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4_{0B7AB9C0-1276-46C3-9285-069C2AB414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1Y" sheetId="2" r:id="rId1"/>
  </sheets>
  <externalReferences>
    <externalReference r:id="rId2"/>
  </externalReferences>
  <definedNames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8" i="2"/>
</calcChain>
</file>

<file path=xl/sharedStrings.xml><?xml version="1.0" encoding="utf-8"?>
<sst xmlns="http://schemas.openxmlformats.org/spreadsheetml/2006/main" count="18" uniqueCount="16">
  <si>
    <t>41．県内の完成工事高（元請完成工事高分）</t>
  </si>
  <si>
    <t>総　　　額</t>
  </si>
  <si>
    <t>総合工事業</t>
  </si>
  <si>
    <t>職別工事業</t>
  </si>
  <si>
    <t>設備工事業</t>
  </si>
  <si>
    <t>年    度</t>
    <phoneticPr fontId="1"/>
  </si>
  <si>
    <t>土木･機械</t>
    <rPh sb="3" eb="5">
      <t>キカイ</t>
    </rPh>
    <phoneticPr fontId="1"/>
  </si>
  <si>
    <t xml:space="preserve">  民 間 発 注 工 事</t>
    <phoneticPr fontId="1"/>
  </si>
  <si>
    <t>官 公 庁 発 注 工 事</t>
    <phoneticPr fontId="1"/>
  </si>
  <si>
    <t>建築</t>
    <phoneticPr fontId="1"/>
  </si>
  <si>
    <r>
      <t>鉱工業・建設</t>
    </r>
    <r>
      <rPr>
        <sz val="15"/>
        <color indexed="8"/>
        <rFont val="ＭＳ 明朝"/>
        <family val="1"/>
        <charset val="128"/>
      </rPr>
      <t>　２９</t>
    </r>
    <rPh sb="0" eb="3">
      <t>コウコウギョウ</t>
    </rPh>
    <rPh sb="4" eb="6">
      <t>ケンセツ</t>
    </rPh>
    <phoneticPr fontId="1"/>
  </si>
  <si>
    <t>（単位　100万円）</t>
    <phoneticPr fontId="1"/>
  </si>
  <si>
    <t>注）令和2年度から集計方法が変更されました。</t>
    <rPh sb="0" eb="1">
      <t>チュウ</t>
    </rPh>
    <rPh sb="2" eb="3">
      <t>レイ</t>
    </rPh>
    <rPh sb="3" eb="4">
      <t>ワ</t>
    </rPh>
    <rPh sb="5" eb="7">
      <t>ネンド</t>
    </rPh>
    <rPh sb="9" eb="11">
      <t>シュウケイ</t>
    </rPh>
    <rPh sb="11" eb="13">
      <t>ホウホウ</t>
    </rPh>
    <rPh sb="14" eb="16">
      <t>ヘンコウ</t>
    </rPh>
    <phoneticPr fontId="2"/>
  </si>
  <si>
    <t>資料：国土交通省「建設工事施工統計調査」</t>
    <rPh sb="0" eb="2">
      <t>シリョウ</t>
    </rPh>
    <rPh sb="3" eb="5">
      <t>コクド</t>
    </rPh>
    <rPh sb="5" eb="8">
      <t>コウツウショウ</t>
    </rPh>
    <phoneticPr fontId="2"/>
  </si>
  <si>
    <t>平成30年度　　</t>
    <phoneticPr fontId="1"/>
  </si>
  <si>
    <t>令和元</t>
    <rPh sb="0" eb="2">
      <t>レイワ</t>
    </rPh>
    <rPh sb="2" eb="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</si>
</sst>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5"/>
      <color indexed="8"/>
      <name val="ＭＳ 明朝"/>
      <family val="1"/>
      <charset val="128"/>
    </font>
    <font>
      <sz val="1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5" fillId="0" borderId="0" xfId="0" applyFont="1" applyAlignment="1">
      <alignment horizontal="centerContinuous"/>
    </xf>
    <xf numFmtId="37" fontId="6" fillId="0" borderId="0" xfId="0" applyFont="1" applyAlignment="1">
      <alignment horizontal="centerContinuous"/>
    </xf>
    <xf numFmtId="37" fontId="6" fillId="0" borderId="0" xfId="0" applyFont="1"/>
    <xf numFmtId="37" fontId="2" fillId="0" borderId="0" xfId="0" applyFont="1"/>
    <xf numFmtId="37" fontId="2" fillId="0" borderId="0" xfId="0" applyFont="1" applyAlignment="1">
      <alignment vertical="center"/>
    </xf>
    <xf numFmtId="37" fontId="4" fillId="0" borderId="0" xfId="0" applyFont="1" applyAlignment="1">
      <alignment vertical="center"/>
    </xf>
    <xf numFmtId="37" fontId="4" fillId="0" borderId="0" xfId="0" applyFont="1" applyAlignment="1">
      <alignment horizontal="center" vertical="center"/>
    </xf>
    <xf numFmtId="37" fontId="7" fillId="0" borderId="0" xfId="0" applyFont="1" applyAlignment="1">
      <alignment horizontal="left" vertical="center"/>
    </xf>
    <xf numFmtId="37" fontId="7" fillId="0" borderId="0" xfId="0" applyFont="1" applyAlignment="1">
      <alignment vertical="center"/>
    </xf>
    <xf numFmtId="37" fontId="7" fillId="0" borderId="2" xfId="0" applyFont="1" applyBorder="1" applyAlignment="1">
      <alignment vertical="center"/>
    </xf>
    <xf numFmtId="37" fontId="7" fillId="0" borderId="3" xfId="0" applyFont="1" applyBorder="1" applyAlignment="1">
      <alignment vertical="center"/>
    </xf>
    <xf numFmtId="37" fontId="7" fillId="0" borderId="0" xfId="0" applyFont="1" applyAlignment="1" applyProtection="1">
      <alignment vertical="center"/>
      <protection locked="0"/>
    </xf>
    <xf numFmtId="37" fontId="7" fillId="0" borderId="4" xfId="0" applyFont="1" applyBorder="1" applyAlignment="1">
      <alignment vertical="center"/>
    </xf>
    <xf numFmtId="37" fontId="7" fillId="0" borderId="1" xfId="0" applyFont="1" applyBorder="1"/>
    <xf numFmtId="37" fontId="10" fillId="0" borderId="0" xfId="0" applyFont="1" applyAlignment="1">
      <alignment horizontal="left" vertical="center"/>
    </xf>
    <xf numFmtId="37" fontId="10" fillId="0" borderId="0" xfId="0" applyFont="1" applyAlignment="1">
      <alignment vertical="center"/>
    </xf>
    <xf numFmtId="37" fontId="10" fillId="0" borderId="3" xfId="0" applyFont="1" applyBorder="1" applyAlignment="1">
      <alignment vertical="center"/>
    </xf>
    <xf numFmtId="37" fontId="7" fillId="0" borderId="4" xfId="0" applyFont="1" applyBorder="1" applyAlignment="1">
      <alignment horizontal="distributed" vertical="center"/>
    </xf>
    <xf numFmtId="37" fontId="3" fillId="0" borderId="0" xfId="0" applyFont="1"/>
    <xf numFmtId="37" fontId="9" fillId="0" borderId="0" xfId="0" applyFont="1" applyAlignment="1">
      <alignment horizontal="left" vertical="center"/>
    </xf>
    <xf numFmtId="37" fontId="12" fillId="0" borderId="0" xfId="0" applyFont="1" applyAlignment="1">
      <alignment horizontal="right"/>
    </xf>
    <xf numFmtId="37" fontId="7" fillId="0" borderId="1" xfId="0" quotePrefix="1" applyFont="1" applyBorder="1" applyAlignment="1">
      <alignment horizontal="left"/>
    </xf>
    <xf numFmtId="37" fontId="7" fillId="0" borderId="5" xfId="0" applyFont="1" applyBorder="1" applyAlignment="1">
      <alignment horizontal="distributed" vertical="center"/>
    </xf>
    <xf numFmtId="37" fontId="7" fillId="0" borderId="6" xfId="0" applyFont="1" applyBorder="1" applyAlignment="1">
      <alignment horizontal="distributed" vertical="center"/>
    </xf>
    <xf numFmtId="37" fontId="7" fillId="0" borderId="7" xfId="0" applyFont="1" applyBorder="1" applyAlignment="1">
      <alignment horizontal="center" vertical="center"/>
    </xf>
    <xf numFmtId="37" fontId="7" fillId="0" borderId="2" xfId="0" applyFont="1" applyBorder="1" applyAlignment="1">
      <alignment horizontal="center" vertical="center"/>
    </xf>
    <xf numFmtId="37" fontId="7" fillId="0" borderId="8" xfId="0" applyFont="1" applyBorder="1" applyAlignment="1">
      <alignment horizontal="center" vertical="center"/>
    </xf>
    <xf numFmtId="37" fontId="7" fillId="0" borderId="9" xfId="0" applyFont="1" applyBorder="1" applyAlignment="1">
      <alignment horizontal="center" vertical="center"/>
    </xf>
    <xf numFmtId="37" fontId="8" fillId="0" borderId="2" xfId="0" applyFont="1" applyBorder="1" applyAlignment="1">
      <alignment horizontal="distributed" vertical="center"/>
    </xf>
    <xf numFmtId="37" fontId="8" fillId="0" borderId="0" xfId="0" applyFont="1" applyAlignment="1">
      <alignment horizontal="distributed" vertical="center"/>
    </xf>
    <xf numFmtId="37" fontId="7" fillId="0" borderId="1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1\17050_&#32113;&#35336;&#35506;$\02_&#23460;&#29677;&#12501;&#12457;&#12523;&#12480;\&#32113;&#35336;&#12487;&#12540;&#12479;&#21033;&#27963;&#29992;&#25512;&#36914;&#29677;\&#20225;&#30011;&#24773;&#22577;&#29677;\&#12304;&#35201;&#35239;&#12539;&#25351;&#27161;&#12305;\&#12304;R7&#21002;&#34892;&#29289;&#12305;\&#30476;&#21218;&#35201;&#35239;\03_&#35201;&#35239;&#12487;&#12540;&#12479;&#26356;&#26032;&#20316;&#26989;\05_&#23436;&#25104;&#21407;&#31295;\PDF&#21270;&#28168;&#12415;\040-041Y.xlsx" TargetMode="External"/><Relationship Id="rId1" Type="http://schemas.openxmlformats.org/officeDocument/2006/relationships/externalLinkPath" Target="/02_&#23460;&#29677;&#12501;&#12457;&#12523;&#12480;/&#32113;&#35336;&#12487;&#12540;&#12479;&#21033;&#27963;&#29992;&#25512;&#36914;&#29677;/&#20225;&#30011;&#24773;&#22577;&#29677;/&#12304;&#35201;&#35239;&#12539;&#25351;&#27161;&#12305;/&#12304;R7&#21002;&#34892;&#29289;&#12305;/&#30476;&#21218;&#35201;&#35239;/03_&#35201;&#35239;&#12487;&#12540;&#12479;&#26356;&#26032;&#20316;&#26989;/05_&#23436;&#25104;&#21407;&#31295;/PDF&#21270;&#28168;&#12415;/040-041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40Y・入力"/>
      <sheetName val="041Y・入力"/>
      <sheetName val="040Y_041Y・印刷"/>
    </sheetNames>
    <sheetDataSet>
      <sheetData sheetId="0">
        <row r="10">
          <cell r="B10" t="str">
            <v>　　 3　　</v>
          </cell>
        </row>
        <row r="11">
          <cell r="B11" t="str">
            <v>　　 4　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/>
  <dimension ref="A1:M169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2.625" customWidth="1"/>
    <col min="2" max="2" width="5.125" customWidth="1"/>
    <col min="3" max="3" width="6.625" customWidth="1"/>
    <col min="4" max="4" width="2.625" customWidth="1"/>
    <col min="5" max="5" width="15.125" customWidth="1"/>
    <col min="6" max="6" width="14.125" customWidth="1"/>
    <col min="7" max="7" width="14.375" customWidth="1"/>
    <col min="8" max="8" width="14.5" customWidth="1"/>
    <col min="9" max="9" width="13.125" customWidth="1"/>
  </cols>
  <sheetData>
    <row r="1" spans="1:13" ht="22.5" customHeight="1" x14ac:dyDescent="0.2">
      <c r="I1" s="21" t="s">
        <v>10</v>
      </c>
      <c r="K1" s="19"/>
      <c r="L1" s="19"/>
      <c r="M1" s="19"/>
    </row>
    <row r="2" spans="1:13" s="3" customFormat="1" ht="55.5" customHeight="1" x14ac:dyDescent="0.25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13" s="4" customFormat="1" ht="24" customHeight="1" thickBot="1" x14ac:dyDescent="0.2">
      <c r="A3" s="14"/>
      <c r="B3" s="22" t="s">
        <v>11</v>
      </c>
      <c r="C3" s="14"/>
      <c r="D3" s="14"/>
      <c r="E3" s="14"/>
      <c r="F3" s="14"/>
      <c r="G3" s="14"/>
      <c r="H3" s="14"/>
      <c r="I3" s="14"/>
    </row>
    <row r="4" spans="1:13" s="5" customFormat="1" ht="19.5" customHeight="1" thickTop="1" x14ac:dyDescent="0.15">
      <c r="A4" s="9"/>
      <c r="B4" s="25" t="s">
        <v>5</v>
      </c>
      <c r="C4" s="25"/>
      <c r="D4" s="9"/>
      <c r="E4" s="27" t="s">
        <v>1</v>
      </c>
      <c r="F4" s="23" t="s">
        <v>7</v>
      </c>
      <c r="G4" s="31"/>
      <c r="H4" s="23" t="s">
        <v>8</v>
      </c>
      <c r="I4" s="24"/>
    </row>
    <row r="5" spans="1:13" s="5" customFormat="1" ht="19.5" customHeight="1" x14ac:dyDescent="0.15">
      <c r="A5" s="10"/>
      <c r="B5" s="26"/>
      <c r="C5" s="26"/>
      <c r="D5" s="10"/>
      <c r="E5" s="28"/>
      <c r="F5" s="18" t="s">
        <v>6</v>
      </c>
      <c r="G5" s="18" t="s">
        <v>9</v>
      </c>
      <c r="H5" s="18" t="s">
        <v>6</v>
      </c>
      <c r="I5" s="18" t="s">
        <v>9</v>
      </c>
    </row>
    <row r="6" spans="1:13" s="5" customFormat="1" ht="25.9" customHeight="1" x14ac:dyDescent="0.15">
      <c r="A6" s="9"/>
      <c r="B6" s="8" t="s">
        <v>14</v>
      </c>
      <c r="C6" s="8"/>
      <c r="D6" s="9"/>
      <c r="E6" s="11">
        <v>2407581</v>
      </c>
      <c r="F6" s="9">
        <v>588535</v>
      </c>
      <c r="G6" s="12">
        <v>1370214</v>
      </c>
      <c r="H6" s="9">
        <v>306164</v>
      </c>
      <c r="I6" s="9">
        <v>142668</v>
      </c>
    </row>
    <row r="7" spans="1:13" s="5" customFormat="1" ht="25.9" customHeight="1" x14ac:dyDescent="0.15">
      <c r="A7" s="9"/>
      <c r="B7" s="8" t="s">
        <v>15</v>
      </c>
      <c r="C7" s="8"/>
      <c r="D7" s="9"/>
      <c r="E7" s="11">
        <v>2510825</v>
      </c>
      <c r="F7" s="9">
        <v>547744</v>
      </c>
      <c r="G7" s="12">
        <v>1509815</v>
      </c>
      <c r="H7" s="9">
        <v>285190</v>
      </c>
      <c r="I7" s="9">
        <v>168076</v>
      </c>
    </row>
    <row r="8" spans="1:13" s="5" customFormat="1" ht="25.9" customHeight="1" x14ac:dyDescent="0.15">
      <c r="A8" s="9"/>
      <c r="B8" s="8" t="str">
        <f>'[1]040Y・入力'!B10</f>
        <v>　　 3　　</v>
      </c>
      <c r="C8" s="8">
        <v>2</v>
      </c>
      <c r="D8" s="9"/>
      <c r="E8" s="11">
        <v>3148567</v>
      </c>
      <c r="F8" s="9">
        <v>711101</v>
      </c>
      <c r="G8" s="9">
        <v>1834139</v>
      </c>
      <c r="H8" s="9">
        <v>377806</v>
      </c>
      <c r="I8" s="9">
        <v>225520</v>
      </c>
    </row>
    <row r="9" spans="1:13" s="5" customFormat="1" ht="25.9" customHeight="1" x14ac:dyDescent="0.15">
      <c r="A9" s="9"/>
      <c r="B9" s="8" t="str">
        <f>'[1]040Y・入力'!B11</f>
        <v>　　 4　　</v>
      </c>
      <c r="C9" s="8">
        <v>3</v>
      </c>
      <c r="D9" s="9"/>
      <c r="E9" s="11">
        <v>3237746</v>
      </c>
      <c r="F9" s="9">
        <v>697474</v>
      </c>
      <c r="G9" s="12">
        <v>1913863</v>
      </c>
      <c r="H9" s="9">
        <v>403802</v>
      </c>
      <c r="I9" s="9">
        <v>222607</v>
      </c>
    </row>
    <row r="10" spans="1:13" s="6" customFormat="1" ht="25.9" customHeight="1" x14ac:dyDescent="0.15">
      <c r="A10" s="9"/>
      <c r="B10" s="15"/>
      <c r="C10" s="15">
        <v>4</v>
      </c>
      <c r="D10" s="16"/>
      <c r="E10" s="17">
        <v>3367325</v>
      </c>
      <c r="F10" s="16">
        <v>750052</v>
      </c>
      <c r="G10" s="16">
        <v>2005835</v>
      </c>
      <c r="H10" s="16">
        <v>417367</v>
      </c>
      <c r="I10" s="16">
        <v>194072</v>
      </c>
    </row>
    <row r="11" spans="1:13" s="6" customFormat="1" ht="25.9" customHeight="1" x14ac:dyDescent="0.15">
      <c r="A11" s="9"/>
      <c r="B11" s="30" t="s">
        <v>2</v>
      </c>
      <c r="C11" s="30"/>
      <c r="D11" s="9"/>
      <c r="E11" s="11">
        <v>2373464</v>
      </c>
      <c r="F11" s="9">
        <v>321416</v>
      </c>
      <c r="G11" s="9">
        <v>1604812</v>
      </c>
      <c r="H11" s="9">
        <v>308234</v>
      </c>
      <c r="I11" s="9">
        <v>139003</v>
      </c>
    </row>
    <row r="12" spans="1:13" s="6" customFormat="1" ht="25.9" customHeight="1" x14ac:dyDescent="0.15">
      <c r="A12" s="9"/>
      <c r="B12" s="30" t="s">
        <v>3</v>
      </c>
      <c r="C12" s="30"/>
      <c r="D12" s="9"/>
      <c r="E12" s="11">
        <v>170289</v>
      </c>
      <c r="F12" s="9">
        <v>35602</v>
      </c>
      <c r="G12" s="9">
        <v>113827</v>
      </c>
      <c r="H12" s="9">
        <v>14783</v>
      </c>
      <c r="I12" s="9">
        <v>6078</v>
      </c>
    </row>
    <row r="13" spans="1:13" s="6" customFormat="1" ht="25.9" customHeight="1" x14ac:dyDescent="0.15">
      <c r="A13" s="10"/>
      <c r="B13" s="29" t="s">
        <v>4</v>
      </c>
      <c r="C13" s="29"/>
      <c r="D13" s="10"/>
      <c r="E13" s="13">
        <v>823572</v>
      </c>
      <c r="F13" s="10">
        <v>393035</v>
      </c>
      <c r="G13" s="10">
        <v>287196</v>
      </c>
      <c r="H13" s="10">
        <v>94350</v>
      </c>
      <c r="I13" s="10">
        <v>48992</v>
      </c>
    </row>
    <row r="14" spans="1:13" s="6" customFormat="1" ht="19.5" customHeight="1" x14ac:dyDescent="0.15">
      <c r="A14" s="7"/>
      <c r="B14" s="20" t="s">
        <v>12</v>
      </c>
    </row>
    <row r="15" spans="1:13" x14ac:dyDescent="0.15">
      <c r="B15" t="s">
        <v>13</v>
      </c>
    </row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</sheetData>
  <mergeCells count="7">
    <mergeCell ref="H4:I4"/>
    <mergeCell ref="B4:C5"/>
    <mergeCell ref="E4:E5"/>
    <mergeCell ref="B13:C13"/>
    <mergeCell ref="B11:C11"/>
    <mergeCell ref="B12:C12"/>
    <mergeCell ref="F4:G4"/>
  </mergeCells>
  <phoneticPr fontId="1"/>
  <pageMargins left="0.74803149606299213" right="0.82677165354330717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&amp;L&amp;"ＭＳ 明朝,標準"&amp;12出典：千葉県勢要覧 令和6年版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041Y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2025-06-11T01:01:25Z</dcterms:created>
  <dcterms:modified xsi:type="dcterms:W3CDTF">2025-06-20T00:07:58Z</dcterms:modified>
</cp:coreProperties>
</file>