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8B96A209-BFB7-47B1-9737-5AE866548DFD}" xr6:coauthVersionLast="47" xr6:coauthVersionMax="47" xr10:uidLastSave="{00000000-0000-0000-0000-000000000000}"/>
  <workbookProtection workbookAlgorithmName="SHA-512" workbookHashValue="kzLG5uP1zNwOnsJVvfjlkZ+CLnJtfRANwdfalNAgP+BT/jTJSqT+x5mqtKF0vHonk+hGdQOldtgz+4BMUWLjUg==" workbookSaltValue="szRAuWqLhHoM/pYlfq3Gj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21" state="hidden" r:id="rId2"/>
    <sheet name="県内総生産（名目）" sheetId="6" r:id="rId3"/>
  </sheets>
  <definedNames>
    <definedName name="_xlnm.Print_Area" localSheetId="2">'県内総生産（名目）'!$A$1:$Q$63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1" l="1"/>
  <c r="B9" i="21"/>
  <c r="B8" i="21"/>
  <c r="B7" i="21"/>
  <c r="B6" i="21"/>
</calcChain>
</file>

<file path=xl/sharedStrings.xml><?xml version="1.0" encoding="utf-8"?>
<sst xmlns="http://schemas.openxmlformats.org/spreadsheetml/2006/main" count="118" uniqueCount="68">
  <si>
    <t>数　　　値</t>
  </si>
  <si>
    <t>都道府県名</t>
  </si>
  <si>
    <t>順位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</si>
  <si>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</si>
  <si>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</si>
  <si>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</si>
  <si>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</si>
  <si>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</si>
  <si>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</si>
  <si>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</si>
  <si>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</si>
  <si>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</si>
  <si>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</si>
  <si>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</si>
  <si>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</si>
  <si>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</si>
  <si>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</si>
  <si>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</si>
  <si>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</si>
  <si>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</si>
  <si>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</si>
  <si>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</si>
  <si>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</si>
  <si>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</si>
  <si>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</si>
  <si>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</si>
  <si>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</si>
  <si>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</si>
  <si>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</si>
  <si>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</si>
  <si>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</si>
  <si>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</si>
  <si>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</si>
  <si>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</si>
  <si>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</si>
  <si>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</si>
  <si>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</si>
  <si>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</si>
  <si>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</si>
  <si>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</si>
  <si>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</si>
  <si>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</si>
  <si>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</si>
  <si>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</si>
  <si>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</si>
  <si>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</si>
  <si>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</si>
  <si>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</si>
  <si>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</si>
  <si>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</si>
  <si>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</si>
  <si>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全県計</t>
  </si>
  <si>
    <t>　千葉県の推移</t>
    <rPh sb="1" eb="4">
      <t>チバケン</t>
    </rPh>
    <rPh sb="5" eb="7">
      <t>スイイ</t>
    </rPh>
    <phoneticPr fontId="4"/>
  </si>
  <si>
    <t xml:space="preserve"> 　 　偏差値</t>
  </si>
  <si>
    <t>実数入れる</t>
    <rPh sb="0" eb="2">
      <t>ジッスウ</t>
    </rPh>
    <rPh sb="2" eb="3">
      <t>イ</t>
    </rPh>
    <phoneticPr fontId="6"/>
  </si>
  <si>
    <t>単位：100万</t>
    <rPh sb="0" eb="2">
      <t>タンイ</t>
    </rPh>
    <rPh sb="6" eb="7">
      <t>マン</t>
    </rPh>
    <phoneticPr fontId="6"/>
  </si>
  <si>
    <t>単位：億円</t>
    <rPh sb="0" eb="2">
      <t>タンイ</t>
    </rPh>
    <rPh sb="3" eb="5">
      <t>オクエン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</si>
  <si>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</si>
  <si>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</si>
  <si>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</si>
  <si>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令和2年度</t>
    <rPh sb="0" eb="2">
      <t>レイワ</t>
    </rPh>
    <rPh sb="3" eb="5">
      <t>ネンド</t>
    </rPh>
    <rPh sb="4" eb="5">
      <t>ド</t>
    </rPh>
    <phoneticPr fontId="6"/>
  </si>
  <si>
    <t>令和3年度</t>
    <rPh sb="0" eb="2">
      <t>レイワ</t>
    </rPh>
    <rPh sb="3" eb="5">
      <t>ネンド</t>
    </rPh>
    <rPh sb="4" eb="5">
      <t>ド</t>
    </rPh>
    <phoneticPr fontId="6"/>
  </si>
  <si>
    <t>R3</t>
    <phoneticPr fontId="6"/>
  </si>
  <si>
    <t>R2</t>
    <phoneticPr fontId="6"/>
  </si>
  <si>
    <r>
      <t>《備　考》
・資料出所　内閣府経済社会総合研究所「県民経済計算（平成</t>
    </r>
    <r>
      <rPr>
        <sz val="11"/>
        <rFont val="ＭＳ 明朝"/>
        <family val="3"/>
        <charset val="128"/>
      </rPr>
      <t>23</t>
    </r>
    <r>
      <rPr>
        <sz val="11"/>
        <rFont val="ＭＳ 明朝"/>
        <family val="1"/>
        <charset val="128"/>
      </rPr>
      <t>年度</t>
    </r>
    <r>
      <rPr>
        <sz val="11"/>
        <rFont val="ＭＳ 明朝"/>
        <family val="3"/>
        <charset val="128"/>
      </rPr>
      <t>-</t>
    </r>
    <r>
      <rPr>
        <sz val="11"/>
        <rFont val="ＭＳ 明朝"/>
        <family val="1"/>
        <charset val="128"/>
      </rPr>
      <t xml:space="preserve">令和3年度）」
・参　　考　2021(R3)年度国内総生産　550兆5,304億円
　　　　　　【資料：2021年度(令和3年度)国民経済計算年次推計フロー編(令和4年12月公表)】
</t>
    </r>
    <r>
      <rPr>
        <sz val="11"/>
        <rFont val="ＭＳ ゴシック"/>
        <family val="3"/>
        <charset val="128"/>
      </rPr>
      <t xml:space="preserve">  注）当該数値は推計値のため、過去の数値を含め、毎年度改定されます。千葉県の最新公表
　　　値は県ホームページで御確認ください。
      https://www.pref.chiba.lg.jp/toukei/toukeidata/kenminkeizai/index.html</t>
    </r>
    <rPh sb="88" eb="90">
      <t>シリョウ</t>
    </rPh>
    <rPh sb="95" eb="97">
      <t>ネンド</t>
    </rPh>
    <rPh sb="98" eb="100">
      <t>レイワ</t>
    </rPh>
    <rPh sb="104" eb="106">
      <t>コクミン</t>
    </rPh>
    <rPh sb="106" eb="110">
      <t>ケイザイケイサン</t>
    </rPh>
    <rPh sb="110" eb="114">
      <t>ネンジスイケイ</t>
    </rPh>
    <rPh sb="117" eb="118">
      <t>ヘン</t>
    </rPh>
    <rPh sb="119" eb="121">
      <t>レイワ</t>
    </rPh>
    <rPh sb="122" eb="123">
      <t>ネン</t>
    </rPh>
    <rPh sb="125" eb="126">
      <t>ガツ</t>
    </rPh>
    <rPh sb="126" eb="128">
      <t>コウヒョウ</t>
    </rPh>
    <phoneticPr fontId="4"/>
  </si>
  <si>
    <t>時点　2021(R3)年度（毎年）</t>
  </si>
  <si>
    <t>単位　億円</t>
  </si>
  <si>
    <t>31.  県内総生産（名目）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</si>
</sst>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[Red]\-#,##0.0"/>
    <numFmt numFmtId="178" formatCode="0.0_ "/>
    <numFmt numFmtId="179" formatCode="\ ###,###,###,###,##0;&quot;-&quot;###,###,###,###,##0"/>
  </numFmts>
  <fonts count="29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1"/>
      <name val="ＭＳ 明朝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5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16" applyNumberFormat="0" applyFon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31" borderId="2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1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2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0" xfId="0" quotePrefix="1" applyFont="1"/>
    <xf numFmtId="38" fontId="3" fillId="0" borderId="0" xfId="33" applyFont="1"/>
    <xf numFmtId="38" fontId="3" fillId="0" borderId="0" xfId="33" applyFont="1" applyBorder="1"/>
    <xf numFmtId="0" fontId="3" fillId="0" borderId="0" xfId="0" applyFont="1" applyAlignment="1">
      <alignment horizontal="left"/>
    </xf>
    <xf numFmtId="0" fontId="3" fillId="2" borderId="4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/>
    </xf>
    <xf numFmtId="38" fontId="3" fillId="2" borderId="3" xfId="33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 vertical="center" wrapText="1"/>
    </xf>
    <xf numFmtId="0" fontId="3" fillId="2" borderId="1" xfId="0" applyFont="1" applyFill="1" applyBorder="1"/>
    <xf numFmtId="0" fontId="3" fillId="0" borderId="12" xfId="0" applyFont="1" applyBorder="1" applyAlignment="1">
      <alignment horizontal="centerContinuous" vertical="center" wrapText="1"/>
    </xf>
    <xf numFmtId="0" fontId="3" fillId="0" borderId="8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8" xfId="0" applyFont="1" applyBorder="1" applyAlignment="1">
      <alignment horizontal="center" vertical="center" wrapText="1"/>
    </xf>
    <xf numFmtId="38" fontId="3" fillId="0" borderId="0" xfId="33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8" xfId="0" applyFont="1" applyBorder="1" applyAlignment="1">
      <alignment horizontal="centerContinuous"/>
    </xf>
    <xf numFmtId="0" fontId="3" fillId="0" borderId="12" xfId="0" applyFont="1" applyBorder="1" applyAlignment="1">
      <alignment horizontal="right"/>
    </xf>
    <xf numFmtId="0" fontId="3" fillId="0" borderId="8" xfId="0" applyFont="1" applyBorder="1"/>
    <xf numFmtId="0" fontId="3" fillId="0" borderId="12" xfId="0" applyFont="1" applyBorder="1"/>
    <xf numFmtId="0" fontId="3" fillId="0" borderId="8" xfId="0" applyFont="1" applyBorder="1" applyAlignment="1">
      <alignment horizontal="distributed"/>
    </xf>
    <xf numFmtId="176" fontId="3" fillId="0" borderId="12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13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distributed"/>
    </xf>
    <xf numFmtId="0" fontId="3" fillId="0" borderId="11" xfId="0" applyFont="1" applyBorder="1" applyAlignment="1">
      <alignment horizontal="distributed"/>
    </xf>
    <xf numFmtId="176" fontId="3" fillId="0" borderId="13" xfId="0" applyNumberFormat="1" applyFont="1" applyBorder="1"/>
    <xf numFmtId="176" fontId="3" fillId="0" borderId="10" xfId="0" applyNumberFormat="1" applyFont="1" applyBorder="1"/>
    <xf numFmtId="177" fontId="3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3" fillId="0" borderId="14" xfId="0" applyFont="1" applyBorder="1"/>
    <xf numFmtId="0" fontId="3" fillId="0" borderId="6" xfId="0" applyFont="1" applyBorder="1"/>
    <xf numFmtId="178" fontId="0" fillId="0" borderId="0" xfId="0" applyNumberFormat="1"/>
    <xf numFmtId="177" fontId="3" fillId="0" borderId="0" xfId="33" applyNumberFormat="1" applyFont="1"/>
    <xf numFmtId="177" fontId="3" fillId="0" borderId="0" xfId="33" applyNumberFormat="1" applyFont="1" applyBorder="1"/>
    <xf numFmtId="177" fontId="3" fillId="0" borderId="10" xfId="33" applyNumberFormat="1" applyFont="1" applyBorder="1"/>
    <xf numFmtId="177" fontId="3" fillId="0" borderId="5" xfId="33" applyNumberFormat="1" applyFont="1" applyBorder="1"/>
    <xf numFmtId="0" fontId="7" fillId="0" borderId="12" xfId="0" applyFont="1" applyBorder="1"/>
    <xf numFmtId="0" fontId="9" fillId="0" borderId="0" xfId="0" applyFont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38" fontId="9" fillId="0" borderId="0" xfId="33" applyFont="1" applyBorder="1"/>
    <xf numFmtId="0" fontId="9" fillId="0" borderId="12" xfId="0" applyFont="1" applyBorder="1"/>
    <xf numFmtId="0" fontId="9" fillId="0" borderId="8" xfId="0" applyFont="1" applyBorder="1"/>
    <xf numFmtId="179" fontId="27" fillId="0" borderId="0" xfId="0" applyNumberFormat="1" applyFont="1" applyAlignment="1">
      <alignment horizontal="right" vertical="center"/>
    </xf>
    <xf numFmtId="0" fontId="8" fillId="0" borderId="1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</cellXfs>
  <cellStyles count="47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6" xr:uid="{DCDB9044-241A-44AD-9AF1-8EA8CB272990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県内総生産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（各目）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07174103237096E-2"/>
          <c:y val="0.10232648002333042"/>
          <c:w val="0.83293088363954504"/>
          <c:h val="0.714494386118401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0.0_ </c:formatCode>
                <c:ptCount val="47"/>
                <c:pt idx="0">
                  <c:v>20.540900000000001</c:v>
                </c:pt>
                <c:pt idx="1">
                  <c:v>4.4645999999999999</c:v>
                </c:pt>
                <c:pt idx="2">
                  <c:v>4.7013999999999996</c:v>
                </c:pt>
                <c:pt idx="3">
                  <c:v>9.6495999999999995</c:v>
                </c:pt>
                <c:pt idx="4">
                  <c:v>3.5453000000000001</c:v>
                </c:pt>
                <c:pt idx="5">
                  <c:v>4.2824999999999998</c:v>
                </c:pt>
                <c:pt idx="6">
                  <c:v>7.8446999999999996</c:v>
                </c:pt>
                <c:pt idx="7">
                  <c:v>14.539099999999999</c:v>
                </c:pt>
                <c:pt idx="8">
                  <c:v>9.1791</c:v>
                </c:pt>
                <c:pt idx="9">
                  <c:v>9.141</c:v>
                </c:pt>
                <c:pt idx="10">
                  <c:v>23.733599999999999</c:v>
                </c:pt>
                <c:pt idx="11">
                  <c:v>20.806999999999999</c:v>
                </c:pt>
                <c:pt idx="12">
                  <c:v>113.6859</c:v>
                </c:pt>
                <c:pt idx="13">
                  <c:v>35.287799999999997</c:v>
                </c:pt>
                <c:pt idx="14">
                  <c:v>8.9734999999999996</c:v>
                </c:pt>
                <c:pt idx="15">
                  <c:v>4.8811</c:v>
                </c:pt>
                <c:pt idx="16">
                  <c:v>4.6801000000000004</c:v>
                </c:pt>
                <c:pt idx="17">
                  <c:v>3.6815000000000002</c:v>
                </c:pt>
                <c:pt idx="18">
                  <c:v>3.7029000000000001</c:v>
                </c:pt>
                <c:pt idx="19">
                  <c:v>8.6242999999999999</c:v>
                </c:pt>
                <c:pt idx="20">
                  <c:v>8.0109999999999992</c:v>
                </c:pt>
                <c:pt idx="21">
                  <c:v>17.5306</c:v>
                </c:pt>
                <c:pt idx="22">
                  <c:v>40.585999999999999</c:v>
                </c:pt>
                <c:pt idx="23">
                  <c:v>8.5052000000000003</c:v>
                </c:pt>
                <c:pt idx="24">
                  <c:v>6.8636999999999997</c:v>
                </c:pt>
                <c:pt idx="25">
                  <c:v>10.905200000000001</c:v>
                </c:pt>
                <c:pt idx="26">
                  <c:v>41.320399999999999</c:v>
                </c:pt>
                <c:pt idx="27">
                  <c:v>22.5063</c:v>
                </c:pt>
                <c:pt idx="28">
                  <c:v>3.7671000000000001</c:v>
                </c:pt>
                <c:pt idx="29">
                  <c:v>3.7650999999999999</c:v>
                </c:pt>
                <c:pt idx="30">
                  <c:v>1.9262999999999999</c:v>
                </c:pt>
                <c:pt idx="31">
                  <c:v>2.6707000000000001</c:v>
                </c:pt>
                <c:pt idx="32">
                  <c:v>7.6527000000000003</c:v>
                </c:pt>
                <c:pt idx="33">
                  <c:v>12.1281</c:v>
                </c:pt>
                <c:pt idx="34">
                  <c:v>6.2366000000000001</c:v>
                </c:pt>
                <c:pt idx="35">
                  <c:v>3.3401999999999998</c:v>
                </c:pt>
                <c:pt idx="36">
                  <c:v>3.8637999999999999</c:v>
                </c:pt>
                <c:pt idx="37">
                  <c:v>5.0899000000000001</c:v>
                </c:pt>
                <c:pt idx="38">
                  <c:v>2.3763999999999998</c:v>
                </c:pt>
                <c:pt idx="39">
                  <c:v>19.457100000000001</c:v>
                </c:pt>
                <c:pt idx="40">
                  <c:v>3.1791999999999998</c:v>
                </c:pt>
                <c:pt idx="41">
                  <c:v>4.6207000000000003</c:v>
                </c:pt>
                <c:pt idx="42">
                  <c:v>6.4173</c:v>
                </c:pt>
                <c:pt idx="43">
                  <c:v>4.6839000000000004</c:v>
                </c:pt>
                <c:pt idx="44">
                  <c:v>3.7065000000000001</c:v>
                </c:pt>
                <c:pt idx="45">
                  <c:v>5.9215</c:v>
                </c:pt>
                <c:pt idx="46">
                  <c:v>4.3738999999999999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C-44B0-B663-0C747859A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75984"/>
        <c:axId val="1"/>
      </c:barChart>
      <c:catAx>
        <c:axId val="53227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7598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213731</c:v>
                </c:pt>
                <c:pt idx="1">
                  <c:v>214859</c:v>
                </c:pt>
                <c:pt idx="2">
                  <c:v>212682</c:v>
                </c:pt>
                <c:pt idx="3">
                  <c:v>207473</c:v>
                </c:pt>
                <c:pt idx="4">
                  <c:v>208070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2-4025-A772-4532EEDBA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0516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8.675490399226412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82-4025-A772-4532EEDBA2E4}"/>
                </c:ext>
              </c:extLst>
            </c:dLbl>
            <c:dLbl>
              <c:idx val="1"/>
              <c:layout>
                <c:manualLayout>
                  <c:x val="4.8955225462679712E-3"/>
                  <c:y val="8.071470506976098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82-4025-A772-4532EEDBA2E4}"/>
                </c:ext>
              </c:extLst>
            </c:dLbl>
            <c:dLbl>
              <c:idx val="2"/>
              <c:layout>
                <c:manualLayout>
                  <c:x val="0"/>
                  <c:y val="7.62890247271722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82-4025-A772-4532EEDBA2E4}"/>
                </c:ext>
              </c:extLst>
            </c:dLbl>
            <c:dLbl>
              <c:idx val="3"/>
              <c:layout>
                <c:manualLayout>
                  <c:x val="-2.7778504684350816E-3"/>
                  <c:y val="0.139724495786710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82-4025-A772-4532EEDBA2E4}"/>
                </c:ext>
              </c:extLst>
            </c:dLbl>
            <c:dLbl>
              <c:idx val="4"/>
              <c:layout>
                <c:manualLayout>
                  <c:x val="4.206856779051576E-3"/>
                  <c:y val="0.135945054565547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82-4025-A772-4532EEDBA2E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82-4025-A772-4532EEDBA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25605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000"/>
          <c:min val="14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5605160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県内総生産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（名目）</a:t>
            </a:r>
          </a:p>
        </c:rich>
      </c:tx>
      <c:layout>
        <c:manualLayout>
          <c:xMode val="edge"/>
          <c:yMode val="edge"/>
          <c:x val="0.47122294605260673"/>
          <c:y val="6.72268907563025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479389716573198E-2"/>
          <c:y val="0.15347934449370298"/>
          <c:w val="0.87051341603882249"/>
          <c:h val="0.596847305851474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A7A-4822-A021-8B08C32976D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205409</c:v>
                </c:pt>
                <c:pt idx="1">
                  <c:v>44646</c:v>
                </c:pt>
                <c:pt idx="2">
                  <c:v>47014</c:v>
                </c:pt>
                <c:pt idx="3">
                  <c:v>96496</c:v>
                </c:pt>
                <c:pt idx="4">
                  <c:v>35453</c:v>
                </c:pt>
                <c:pt idx="5">
                  <c:v>42825</c:v>
                </c:pt>
                <c:pt idx="6">
                  <c:v>78447</c:v>
                </c:pt>
                <c:pt idx="7">
                  <c:v>145391</c:v>
                </c:pt>
                <c:pt idx="8">
                  <c:v>91791</c:v>
                </c:pt>
                <c:pt idx="9">
                  <c:v>91410</c:v>
                </c:pt>
                <c:pt idx="10">
                  <c:v>237336</c:v>
                </c:pt>
                <c:pt idx="11">
                  <c:v>208070</c:v>
                </c:pt>
                <c:pt idx="12">
                  <c:v>1136859</c:v>
                </c:pt>
                <c:pt idx="13">
                  <c:v>352878</c:v>
                </c:pt>
                <c:pt idx="14">
                  <c:v>89735</c:v>
                </c:pt>
                <c:pt idx="15">
                  <c:v>48811</c:v>
                </c:pt>
                <c:pt idx="16">
                  <c:v>46801</c:v>
                </c:pt>
                <c:pt idx="17">
                  <c:v>36815</c:v>
                </c:pt>
                <c:pt idx="18">
                  <c:v>37029</c:v>
                </c:pt>
                <c:pt idx="19">
                  <c:v>86243</c:v>
                </c:pt>
                <c:pt idx="20">
                  <c:v>80110</c:v>
                </c:pt>
                <c:pt idx="21">
                  <c:v>175306</c:v>
                </c:pt>
                <c:pt idx="22">
                  <c:v>405860</c:v>
                </c:pt>
                <c:pt idx="23">
                  <c:v>85052</c:v>
                </c:pt>
                <c:pt idx="24">
                  <c:v>68637</c:v>
                </c:pt>
                <c:pt idx="25">
                  <c:v>109052</c:v>
                </c:pt>
                <c:pt idx="26">
                  <c:v>413204</c:v>
                </c:pt>
                <c:pt idx="27">
                  <c:v>225063</c:v>
                </c:pt>
                <c:pt idx="28">
                  <c:v>37671</c:v>
                </c:pt>
                <c:pt idx="29">
                  <c:v>37651</c:v>
                </c:pt>
                <c:pt idx="30">
                  <c:v>19263</c:v>
                </c:pt>
                <c:pt idx="31">
                  <c:v>26707</c:v>
                </c:pt>
                <c:pt idx="32">
                  <c:v>76527</c:v>
                </c:pt>
                <c:pt idx="33">
                  <c:v>121281</c:v>
                </c:pt>
                <c:pt idx="34">
                  <c:v>62366</c:v>
                </c:pt>
                <c:pt idx="35">
                  <c:v>33402</c:v>
                </c:pt>
                <c:pt idx="36">
                  <c:v>38638</c:v>
                </c:pt>
                <c:pt idx="37">
                  <c:v>50899</c:v>
                </c:pt>
                <c:pt idx="38">
                  <c:v>23764</c:v>
                </c:pt>
                <c:pt idx="39">
                  <c:v>194571</c:v>
                </c:pt>
                <c:pt idx="40">
                  <c:v>31792</c:v>
                </c:pt>
                <c:pt idx="41">
                  <c:v>46207</c:v>
                </c:pt>
                <c:pt idx="42">
                  <c:v>64173</c:v>
                </c:pt>
                <c:pt idx="43">
                  <c:v>46839</c:v>
                </c:pt>
                <c:pt idx="44">
                  <c:v>37065</c:v>
                </c:pt>
                <c:pt idx="45">
                  <c:v>59215</c:v>
                </c:pt>
                <c:pt idx="46">
                  <c:v>43739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7A-4822-A021-8B08C3297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66472"/>
        <c:axId val="1"/>
      </c:barChart>
      <c:catAx>
        <c:axId val="532266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664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213731</c:v>
                </c:pt>
                <c:pt idx="1">
                  <c:v>214859</c:v>
                </c:pt>
                <c:pt idx="2">
                  <c:v>212682</c:v>
                </c:pt>
                <c:pt idx="3">
                  <c:v>207473</c:v>
                </c:pt>
                <c:pt idx="4">
                  <c:v>208070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6-4570-B5BD-C80CFB8C3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0516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7262442169814612E-17"/>
                  <c:y val="7.440944881889763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B6-4570-B5BD-C80CFB8C33B8}"/>
                </c:ext>
              </c:extLst>
            </c:dLbl>
            <c:dLbl>
              <c:idx val="1"/>
              <c:layout>
                <c:manualLayout>
                  <c:x val="4.8954498273933566E-3"/>
                  <c:y val="7.45250954487724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B6-4570-B5BD-C80CFB8C33B8}"/>
                </c:ext>
              </c:extLst>
            </c:dLbl>
            <c:dLbl>
              <c:idx val="2"/>
              <c:layout>
                <c:manualLayout>
                  <c:x val="0"/>
                  <c:y val="7.62890247271722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B6-4570-B5BD-C80CFB8C33B8}"/>
                </c:ext>
              </c:extLst>
            </c:dLbl>
            <c:dLbl>
              <c:idx val="3"/>
              <c:layout>
                <c:manualLayout>
                  <c:x val="-2.7778504684350816E-3"/>
                  <c:y val="0.139724495786710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6-4570-B5BD-C80CFB8C33B8}"/>
                </c:ext>
              </c:extLst>
            </c:dLbl>
            <c:dLbl>
              <c:idx val="4"/>
              <c:layout>
                <c:manualLayout>
                  <c:x val="-3.9232443505537416E-3"/>
                  <c:y val="0.135944881889763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B6-4570-B5BD-C80CFB8C33B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B6-4570-B5BD-C80CFB8C3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25605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000"/>
          <c:min val="14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5605160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7</xdr:row>
      <xdr:rowOff>95250</xdr:rowOff>
    </xdr:from>
    <xdr:to>
      <xdr:col>9</xdr:col>
      <xdr:colOff>609600</xdr:colOff>
      <xdr:row>23</xdr:row>
      <xdr:rowOff>95250</xdr:rowOff>
    </xdr:to>
    <xdr:graphicFrame macro="">
      <xdr:nvGraphicFramePr>
        <xdr:cNvPr id="4165" name="グラフ 3">
          <a:extLst>
            <a:ext uri="{FF2B5EF4-FFF2-40B4-BE49-F238E27FC236}">
              <a16:creationId xmlns:a16="http://schemas.microsoft.com/office/drawing/2014/main" id="{00000000-0008-0000-0100-00004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0.14327</cdr:x>
      <cdr:y>0.08535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55047" cy="2341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16</xdr:row>
      <xdr:rowOff>28575</xdr:rowOff>
    </xdr:from>
    <xdr:to>
      <xdr:col>4</xdr:col>
      <xdr:colOff>133351</xdr:colOff>
      <xdr:row>28</xdr:row>
      <xdr:rowOff>28575</xdr:rowOff>
    </xdr:to>
    <xdr:graphicFrame macro="">
      <xdr:nvGraphicFramePr>
        <xdr:cNvPr id="37952" name="グラフ 7">
          <a:extLst>
            <a:ext uri="{FF2B5EF4-FFF2-40B4-BE49-F238E27FC236}">
              <a16:creationId xmlns:a16="http://schemas.microsoft.com/office/drawing/2014/main" id="{00000000-0008-0000-0200-000040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21088</xdr:colOff>
      <xdr:row>43</xdr:row>
      <xdr:rowOff>91665</xdr:rowOff>
    </xdr:from>
    <xdr:to>
      <xdr:col>16</xdr:col>
      <xdr:colOff>112260</xdr:colOff>
      <xdr:row>55</xdr:row>
      <xdr:rowOff>117885</xdr:rowOff>
    </xdr:to>
    <xdr:pic>
      <xdr:nvPicPr>
        <xdr:cNvPr id="7442" name="Picture 35">
          <a:extLst>
            <a:ext uri="{FF2B5EF4-FFF2-40B4-BE49-F238E27FC236}">
              <a16:creationId xmlns:a16="http://schemas.microsoft.com/office/drawing/2014/main" id="{00000000-0008-0000-0400-000012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9613" y="7511640"/>
          <a:ext cx="3129647" cy="2197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219075</xdr:colOff>
      <xdr:row>43</xdr:row>
      <xdr:rowOff>47625</xdr:rowOff>
    </xdr:to>
    <xdr:graphicFrame macro="">
      <xdr:nvGraphicFramePr>
        <xdr:cNvPr id="7443" name="グラフ 13">
          <a:extLst>
            <a:ext uri="{FF2B5EF4-FFF2-40B4-BE49-F238E27FC236}">
              <a16:creationId xmlns:a16="http://schemas.microsoft.com/office/drawing/2014/main" id="{00000000-0008-0000-0400-000013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409575</xdr:colOff>
      <xdr:row>32</xdr:row>
      <xdr:rowOff>171449</xdr:rowOff>
    </xdr:from>
    <xdr:to>
      <xdr:col>7</xdr:col>
      <xdr:colOff>200025</xdr:colOff>
      <xdr:row>33</xdr:row>
      <xdr:rowOff>123825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2209800" y="5600699"/>
          <a:ext cx="1028700" cy="133351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1,136,859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en-US" altLang="ja-JP" sz="800" b="0" i="0" u="none" strike="noStrike" baseline="3000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200025</xdr:colOff>
      <xdr:row>44</xdr:row>
      <xdr:rowOff>57150</xdr:rowOff>
    </xdr:from>
    <xdr:to>
      <xdr:col>8</xdr:col>
      <xdr:colOff>9525</xdr:colOff>
      <xdr:row>55</xdr:row>
      <xdr:rowOff>123825</xdr:rowOff>
    </xdr:to>
    <xdr:graphicFrame macro="">
      <xdr:nvGraphicFramePr>
        <xdr:cNvPr id="6" name="グラフ 7">
          <a:extLst>
            <a:ext uri="{FF2B5EF4-FFF2-40B4-BE49-F238E27FC236}">
              <a16:creationId xmlns:a16="http://schemas.microsoft.com/office/drawing/2014/main" id="{C9F9B0FC-BCF8-4D48-8B9D-CD85CBDAF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102577</xdr:colOff>
      <xdr:row>43</xdr:row>
      <xdr:rowOff>21981</xdr:rowOff>
    </xdr:from>
    <xdr:to>
      <xdr:col>16</xdr:col>
      <xdr:colOff>177346</xdr:colOff>
      <xdr:row>55</xdr:row>
      <xdr:rowOff>137223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4BD6FD3-4C08-EED2-D9AA-181AC8990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1673" y="7407519"/>
          <a:ext cx="3240000" cy="2313319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0.08036</cdr:x>
      <cdr:y>0.05591</cdr:y>
    </cdr:from>
    <cdr:to>
      <cdr:x>0.20431</cdr:x>
      <cdr:y>0.16807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994" y="126745"/>
          <a:ext cx="820533" cy="25426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48"/>
  <sheetViews>
    <sheetView workbookViewId="0">
      <selection sqref="A1:XFD1048576"/>
    </sheetView>
  </sheetViews>
  <sheetFormatPr defaultRowHeight="13.5" x14ac:dyDescent="0.15"/>
  <sheetData>
    <row r="2" spans="1:3" x14ac:dyDescent="0.15">
      <c r="A2" t="s">
        <v>3</v>
      </c>
      <c r="B2">
        <v>205409</v>
      </c>
      <c r="C2" s="40">
        <v>20.540900000000001</v>
      </c>
    </row>
    <row r="3" spans="1:3" x14ac:dyDescent="0.15">
      <c r="A3" t="s">
        <v>4</v>
      </c>
      <c r="B3">
        <v>44646</v>
      </c>
      <c r="C3" s="40">
        <v>4.4645999999999999</v>
      </c>
    </row>
    <row r="4" spans="1:3" x14ac:dyDescent="0.15">
      <c r="A4" t="s">
        <v>5</v>
      </c>
      <c r="B4">
        <v>47014</v>
      </c>
      <c r="C4" s="40">
        <v>4.7013999999999996</v>
      </c>
    </row>
    <row r="5" spans="1:3" x14ac:dyDescent="0.15">
      <c r="A5" t="s">
        <v>6</v>
      </c>
      <c r="B5">
        <v>96496</v>
      </c>
      <c r="C5" s="40">
        <v>9.6495999999999995</v>
      </c>
    </row>
    <row r="6" spans="1:3" x14ac:dyDescent="0.15">
      <c r="A6" t="s">
        <v>7</v>
      </c>
      <c r="B6">
        <v>35453</v>
      </c>
      <c r="C6" s="40">
        <v>3.5453000000000001</v>
      </c>
    </row>
    <row r="7" spans="1:3" x14ac:dyDescent="0.15">
      <c r="A7" t="s">
        <v>8</v>
      </c>
      <c r="B7">
        <v>42825</v>
      </c>
      <c r="C7" s="40">
        <v>4.2824999999999998</v>
      </c>
    </row>
    <row r="8" spans="1:3" x14ac:dyDescent="0.15">
      <c r="A8" t="s">
        <v>9</v>
      </c>
      <c r="B8">
        <v>78447</v>
      </c>
      <c r="C8" s="40">
        <v>7.8446999999999996</v>
      </c>
    </row>
    <row r="9" spans="1:3" x14ac:dyDescent="0.15">
      <c r="A9" t="s">
        <v>10</v>
      </c>
      <c r="B9">
        <v>145391</v>
      </c>
      <c r="C9" s="40">
        <v>14.539099999999999</v>
      </c>
    </row>
    <row r="10" spans="1:3" x14ac:dyDescent="0.15">
      <c r="A10" t="s">
        <v>11</v>
      </c>
      <c r="B10">
        <v>91791</v>
      </c>
      <c r="C10" s="40">
        <v>9.1791</v>
      </c>
    </row>
    <row r="11" spans="1:3" x14ac:dyDescent="0.15">
      <c r="A11" t="s">
        <v>12</v>
      </c>
      <c r="B11">
        <v>91410</v>
      </c>
      <c r="C11" s="40">
        <v>9.141</v>
      </c>
    </row>
    <row r="12" spans="1:3" x14ac:dyDescent="0.15">
      <c r="A12" t="s">
        <v>13</v>
      </c>
      <c r="B12">
        <v>237336</v>
      </c>
      <c r="C12" s="40">
        <v>23.733599999999999</v>
      </c>
    </row>
    <row r="13" spans="1:3" x14ac:dyDescent="0.15">
      <c r="A13" t="s">
        <v>15</v>
      </c>
      <c r="B13">
        <v>208070</v>
      </c>
      <c r="C13" s="40">
        <v>20.806999999999999</v>
      </c>
    </row>
    <row r="14" spans="1:3" x14ac:dyDescent="0.15">
      <c r="A14" t="s">
        <v>16</v>
      </c>
      <c r="B14">
        <v>1136859</v>
      </c>
      <c r="C14" s="40">
        <v>113.6859</v>
      </c>
    </row>
    <row r="15" spans="1:3" x14ac:dyDescent="0.15">
      <c r="A15" t="s">
        <v>17</v>
      </c>
      <c r="B15">
        <v>352878</v>
      </c>
      <c r="C15" s="40">
        <v>35.287799999999997</v>
      </c>
    </row>
    <row r="16" spans="1:3" x14ac:dyDescent="0.15">
      <c r="A16" t="s">
        <v>18</v>
      </c>
      <c r="B16">
        <v>89735</v>
      </c>
      <c r="C16" s="40">
        <v>8.9734999999999996</v>
      </c>
    </row>
    <row r="17" spans="1:3" x14ac:dyDescent="0.15">
      <c r="A17" t="s">
        <v>19</v>
      </c>
      <c r="B17">
        <v>48811</v>
      </c>
      <c r="C17" s="40">
        <v>4.8811</v>
      </c>
    </row>
    <row r="18" spans="1:3" x14ac:dyDescent="0.15">
      <c r="A18" t="s">
        <v>20</v>
      </c>
      <c r="B18">
        <v>46801</v>
      </c>
      <c r="C18" s="40">
        <v>4.6801000000000004</v>
      </c>
    </row>
    <row r="19" spans="1:3" x14ac:dyDescent="0.15">
      <c r="A19" t="s">
        <v>21</v>
      </c>
      <c r="B19">
        <v>36815</v>
      </c>
      <c r="C19" s="40">
        <v>3.6815000000000002</v>
      </c>
    </row>
    <row r="20" spans="1:3" x14ac:dyDescent="0.15">
      <c r="A20" t="s">
        <v>22</v>
      </c>
      <c r="B20">
        <v>37029</v>
      </c>
      <c r="C20" s="40">
        <v>3.7029000000000001</v>
      </c>
    </row>
    <row r="21" spans="1:3" x14ac:dyDescent="0.15">
      <c r="A21" t="s">
        <v>23</v>
      </c>
      <c r="B21">
        <v>86243</v>
      </c>
      <c r="C21" s="40">
        <v>8.6242999999999999</v>
      </c>
    </row>
    <row r="22" spans="1:3" x14ac:dyDescent="0.15">
      <c r="A22" t="s">
        <v>24</v>
      </c>
      <c r="B22">
        <v>80110</v>
      </c>
      <c r="C22" s="40">
        <v>8.0109999999999992</v>
      </c>
    </row>
    <row r="23" spans="1:3" x14ac:dyDescent="0.15">
      <c r="A23" t="s">
        <v>25</v>
      </c>
      <c r="B23">
        <v>175306</v>
      </c>
      <c r="C23" s="40">
        <v>17.5306</v>
      </c>
    </row>
    <row r="24" spans="1:3" x14ac:dyDescent="0.15">
      <c r="A24" t="s">
        <v>26</v>
      </c>
      <c r="B24">
        <v>405860</v>
      </c>
      <c r="C24" s="40">
        <v>40.585999999999999</v>
      </c>
    </row>
    <row r="25" spans="1:3" x14ac:dyDescent="0.15">
      <c r="A25" t="s">
        <v>27</v>
      </c>
      <c r="B25">
        <v>85052</v>
      </c>
      <c r="C25" s="40">
        <v>8.5052000000000003</v>
      </c>
    </row>
    <row r="26" spans="1:3" x14ac:dyDescent="0.15">
      <c r="A26" t="s">
        <v>28</v>
      </c>
      <c r="B26">
        <v>68637</v>
      </c>
      <c r="C26" s="40">
        <v>6.8636999999999997</v>
      </c>
    </row>
    <row r="27" spans="1:3" x14ac:dyDescent="0.15">
      <c r="A27" t="s">
        <v>29</v>
      </c>
      <c r="B27">
        <v>109052</v>
      </c>
      <c r="C27" s="40">
        <v>10.905200000000001</v>
      </c>
    </row>
    <row r="28" spans="1:3" x14ac:dyDescent="0.15">
      <c r="A28" t="s">
        <v>30</v>
      </c>
      <c r="B28">
        <v>413204</v>
      </c>
      <c r="C28" s="40">
        <v>41.320399999999999</v>
      </c>
    </row>
    <row r="29" spans="1:3" x14ac:dyDescent="0.15">
      <c r="A29" t="s">
        <v>31</v>
      </c>
      <c r="B29">
        <v>225063</v>
      </c>
      <c r="C29" s="40">
        <v>22.5063</v>
      </c>
    </row>
    <row r="30" spans="1:3" x14ac:dyDescent="0.15">
      <c r="A30" t="s">
        <v>32</v>
      </c>
      <c r="B30">
        <v>37671</v>
      </c>
      <c r="C30" s="40">
        <v>3.7671000000000001</v>
      </c>
    </row>
    <row r="31" spans="1:3" x14ac:dyDescent="0.15">
      <c r="A31" t="s">
        <v>33</v>
      </c>
      <c r="B31">
        <v>37651</v>
      </c>
      <c r="C31" s="40">
        <v>3.7650999999999999</v>
      </c>
    </row>
    <row r="32" spans="1:3" x14ac:dyDescent="0.15">
      <c r="A32" t="s">
        <v>34</v>
      </c>
      <c r="B32">
        <v>19263</v>
      </c>
      <c r="C32" s="40">
        <v>1.9262999999999999</v>
      </c>
    </row>
    <row r="33" spans="1:3" x14ac:dyDescent="0.15">
      <c r="A33" t="s">
        <v>35</v>
      </c>
      <c r="B33">
        <v>26707</v>
      </c>
      <c r="C33" s="40">
        <v>2.6707000000000001</v>
      </c>
    </row>
    <row r="34" spans="1:3" x14ac:dyDescent="0.15">
      <c r="A34" t="s">
        <v>36</v>
      </c>
      <c r="B34">
        <v>76527</v>
      </c>
      <c r="C34" s="40">
        <v>7.6527000000000003</v>
      </c>
    </row>
    <row r="35" spans="1:3" x14ac:dyDescent="0.15">
      <c r="A35" t="s">
        <v>37</v>
      </c>
      <c r="B35">
        <v>121281</v>
      </c>
      <c r="C35" s="40">
        <v>12.1281</v>
      </c>
    </row>
    <row r="36" spans="1:3" x14ac:dyDescent="0.15">
      <c r="A36" t="s">
        <v>38</v>
      </c>
      <c r="B36">
        <v>62366</v>
      </c>
      <c r="C36" s="40">
        <v>6.2366000000000001</v>
      </c>
    </row>
    <row r="37" spans="1:3" x14ac:dyDescent="0.15">
      <c r="A37" t="s">
        <v>39</v>
      </c>
      <c r="B37">
        <v>33402</v>
      </c>
      <c r="C37" s="40">
        <v>3.3401999999999998</v>
      </c>
    </row>
    <row r="38" spans="1:3" x14ac:dyDescent="0.15">
      <c r="A38" t="s">
        <v>40</v>
      </c>
      <c r="B38">
        <v>38638</v>
      </c>
      <c r="C38" s="40">
        <v>3.8637999999999999</v>
      </c>
    </row>
    <row r="39" spans="1:3" x14ac:dyDescent="0.15">
      <c r="A39" t="s">
        <v>41</v>
      </c>
      <c r="B39">
        <v>50899</v>
      </c>
      <c r="C39" s="40">
        <v>5.0899000000000001</v>
      </c>
    </row>
    <row r="40" spans="1:3" x14ac:dyDescent="0.15">
      <c r="A40" t="s">
        <v>42</v>
      </c>
      <c r="B40">
        <v>23764</v>
      </c>
      <c r="C40" s="40">
        <v>2.3763999999999998</v>
      </c>
    </row>
    <row r="41" spans="1:3" x14ac:dyDescent="0.15">
      <c r="A41" t="s">
        <v>43</v>
      </c>
      <c r="B41">
        <v>194571</v>
      </c>
      <c r="C41" s="40">
        <v>19.457100000000001</v>
      </c>
    </row>
    <row r="42" spans="1:3" x14ac:dyDescent="0.15">
      <c r="A42" t="s">
        <v>44</v>
      </c>
      <c r="B42">
        <v>31792</v>
      </c>
      <c r="C42" s="40">
        <v>3.1791999999999998</v>
      </c>
    </row>
    <row r="43" spans="1:3" x14ac:dyDescent="0.15">
      <c r="A43" t="s">
        <v>45</v>
      </c>
      <c r="B43">
        <v>46207</v>
      </c>
      <c r="C43" s="40">
        <v>4.6207000000000003</v>
      </c>
    </row>
    <row r="44" spans="1:3" x14ac:dyDescent="0.15">
      <c r="A44" t="s">
        <v>46</v>
      </c>
      <c r="B44">
        <v>64173</v>
      </c>
      <c r="C44" s="40">
        <v>6.4173</v>
      </c>
    </row>
    <row r="45" spans="1:3" x14ac:dyDescent="0.15">
      <c r="A45" t="s">
        <v>47</v>
      </c>
      <c r="B45">
        <v>46839</v>
      </c>
      <c r="C45" s="40">
        <v>4.6839000000000004</v>
      </c>
    </row>
    <row r="46" spans="1:3" x14ac:dyDescent="0.15">
      <c r="A46" t="s">
        <v>48</v>
      </c>
      <c r="B46">
        <v>37065</v>
      </c>
      <c r="C46" s="40">
        <v>3.7065000000000001</v>
      </c>
    </row>
    <row r="47" spans="1:3" x14ac:dyDescent="0.15">
      <c r="A47" t="s">
        <v>49</v>
      </c>
      <c r="B47">
        <v>59215</v>
      </c>
      <c r="C47" s="40">
        <v>5.9215</v>
      </c>
    </row>
    <row r="48" spans="1:3" x14ac:dyDescent="0.15">
      <c r="A48" t="s">
        <v>50</v>
      </c>
      <c r="B48">
        <v>43739</v>
      </c>
      <c r="C48" s="40">
        <v>4.3738999999999999</v>
      </c>
    </row>
  </sheetData>
  <phoneticPr fontId="6"/>
  <pageMargins left="0.56000000000000005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3:L11"/>
  <sheetViews>
    <sheetView workbookViewId="0">
      <selection sqref="A1:XFD1048576"/>
    </sheetView>
  </sheetViews>
  <sheetFormatPr defaultRowHeight="13.5" x14ac:dyDescent="0.15"/>
  <cols>
    <col min="1" max="1" width="11.5" customWidth="1"/>
    <col min="2" max="2" width="12.75" customWidth="1"/>
    <col min="6" max="6" width="11.625" customWidth="1"/>
  </cols>
  <sheetData>
    <row r="3" spans="1:12" x14ac:dyDescent="0.15">
      <c r="F3" s="52"/>
      <c r="G3" s="52"/>
      <c r="H3" s="52"/>
      <c r="I3" s="52"/>
      <c r="J3" s="52"/>
    </row>
    <row r="5" spans="1:12" x14ac:dyDescent="0.15">
      <c r="B5" t="s">
        <v>56</v>
      </c>
    </row>
    <row r="6" spans="1:12" x14ac:dyDescent="0.15">
      <c r="A6" t="s">
        <v>57</v>
      </c>
      <c r="B6">
        <f>ROUND(H9/100,0)</f>
        <v>213731</v>
      </c>
      <c r="C6">
        <v>7</v>
      </c>
    </row>
    <row r="7" spans="1:12" x14ac:dyDescent="0.15">
      <c r="A7" t="s">
        <v>58</v>
      </c>
      <c r="B7">
        <f>ROUND(I9/100,0)</f>
        <v>214859</v>
      </c>
      <c r="C7">
        <v>7</v>
      </c>
    </row>
    <row r="8" spans="1:12" x14ac:dyDescent="0.15">
      <c r="A8" t="s">
        <v>59</v>
      </c>
      <c r="B8">
        <f>ROUND(J9/100,0)</f>
        <v>212682</v>
      </c>
      <c r="C8">
        <v>7</v>
      </c>
      <c r="F8" t="s">
        <v>55</v>
      </c>
      <c r="K8" t="s">
        <v>63</v>
      </c>
      <c r="L8" t="s">
        <v>62</v>
      </c>
    </row>
    <row r="9" spans="1:12" x14ac:dyDescent="0.15">
      <c r="A9" t="s">
        <v>60</v>
      </c>
      <c r="B9">
        <f>ROUND(K9/100,0)</f>
        <v>207473</v>
      </c>
      <c r="C9">
        <v>7</v>
      </c>
      <c r="F9" t="s">
        <v>54</v>
      </c>
      <c r="G9">
        <v>20683649</v>
      </c>
      <c r="H9">
        <v>21373051</v>
      </c>
      <c r="I9">
        <v>21485913</v>
      </c>
      <c r="J9">
        <v>21268204</v>
      </c>
      <c r="K9">
        <v>20747296</v>
      </c>
      <c r="L9">
        <v>20806993</v>
      </c>
    </row>
    <row r="10" spans="1:12" x14ac:dyDescent="0.15">
      <c r="A10" t="s">
        <v>61</v>
      </c>
      <c r="B10">
        <f>ROUND(L9/100,0)</f>
        <v>208070</v>
      </c>
      <c r="C10">
        <v>7</v>
      </c>
    </row>
    <row r="11" spans="1:12" x14ac:dyDescent="0.15">
      <c r="B11" s="40"/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Q63"/>
  <sheetViews>
    <sheetView showZeros="0" tabSelected="1" view="pageBreakPreview" zoomScale="130" zoomScaleNormal="100" zoomScaleSheetLayoutView="13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7" t="s">
        <v>67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65</v>
      </c>
      <c r="G3" s="7"/>
      <c r="P3" s="7"/>
    </row>
    <row r="4" spans="1:17" x14ac:dyDescent="0.15">
      <c r="B4" s="1" t="s">
        <v>66</v>
      </c>
      <c r="G4" s="8"/>
      <c r="M4" s="1" t="s">
        <v>53</v>
      </c>
      <c r="O4" s="9"/>
      <c r="P4" s="36">
        <v>54.821901278234371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6" t="s">
        <v>51</v>
      </c>
      <c r="E7" s="47"/>
      <c r="F7" s="48"/>
      <c r="G7" s="49">
        <v>5773513</v>
      </c>
      <c r="H7" s="29">
        <v>0</v>
      </c>
      <c r="I7" s="3"/>
      <c r="J7" s="26">
        <v>24</v>
      </c>
      <c r="K7" s="25"/>
      <c r="L7" s="26">
        <v>0</v>
      </c>
      <c r="M7" s="19" t="s">
        <v>46</v>
      </c>
      <c r="N7" s="27"/>
      <c r="O7" s="28"/>
      <c r="P7" s="8">
        <v>64173</v>
      </c>
      <c r="Q7" s="4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16</v>
      </c>
      <c r="E8" s="27"/>
      <c r="F8" s="28"/>
      <c r="G8" s="8">
        <v>1136859</v>
      </c>
      <c r="H8" s="29">
        <v>0</v>
      </c>
      <c r="I8" s="3"/>
      <c r="J8" s="26">
        <v>25</v>
      </c>
      <c r="K8" s="25"/>
      <c r="L8" s="26">
        <v>0</v>
      </c>
      <c r="M8" s="19" t="s">
        <v>38</v>
      </c>
      <c r="N8" s="27"/>
      <c r="O8" s="28"/>
      <c r="P8" s="8">
        <v>62366</v>
      </c>
      <c r="Q8" s="4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30</v>
      </c>
      <c r="E9" s="27"/>
      <c r="F9" s="28"/>
      <c r="G9" s="8">
        <v>413204</v>
      </c>
      <c r="H9" s="29">
        <v>0</v>
      </c>
      <c r="I9" s="3"/>
      <c r="J9" s="26">
        <v>26</v>
      </c>
      <c r="K9" s="25"/>
      <c r="L9" s="26">
        <v>0</v>
      </c>
      <c r="M9" s="19" t="s">
        <v>49</v>
      </c>
      <c r="N9" s="27"/>
      <c r="O9" s="28"/>
      <c r="P9" s="8">
        <v>59215</v>
      </c>
      <c r="Q9" s="4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26</v>
      </c>
      <c r="E10" s="27"/>
      <c r="F10" s="28"/>
      <c r="G10" s="8">
        <v>405860</v>
      </c>
      <c r="H10" s="29">
        <v>0</v>
      </c>
      <c r="I10" s="3"/>
      <c r="J10" s="26">
        <v>27</v>
      </c>
      <c r="K10" s="25"/>
      <c r="L10" s="26">
        <v>0</v>
      </c>
      <c r="M10" s="19" t="s">
        <v>41</v>
      </c>
      <c r="N10" s="27"/>
      <c r="O10" s="28"/>
      <c r="P10" s="8">
        <v>50899</v>
      </c>
      <c r="Q10" s="4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17</v>
      </c>
      <c r="E11" s="27"/>
      <c r="F11" s="28"/>
      <c r="G11" s="8">
        <v>352878</v>
      </c>
      <c r="H11" s="29">
        <v>0</v>
      </c>
      <c r="I11" s="3"/>
      <c r="J11" s="26">
        <v>28</v>
      </c>
      <c r="K11" s="25"/>
      <c r="L11" s="26">
        <v>0</v>
      </c>
      <c r="M11" s="19" t="s">
        <v>19</v>
      </c>
      <c r="N11" s="27"/>
      <c r="O11" s="28"/>
      <c r="P11" s="8">
        <v>48811</v>
      </c>
      <c r="Q11" s="4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13</v>
      </c>
      <c r="E12" s="27"/>
      <c r="F12" s="28"/>
      <c r="G12" s="8">
        <v>237336</v>
      </c>
      <c r="H12" s="29">
        <v>0</v>
      </c>
      <c r="I12" s="3"/>
      <c r="J12" s="26">
        <v>29</v>
      </c>
      <c r="K12" s="25"/>
      <c r="L12" s="26">
        <v>0</v>
      </c>
      <c r="M12" s="19" t="s">
        <v>5</v>
      </c>
      <c r="N12" s="27"/>
      <c r="O12" s="28"/>
      <c r="P12" s="8">
        <v>47014</v>
      </c>
      <c r="Q12" s="4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31</v>
      </c>
      <c r="E13" s="27"/>
      <c r="F13" s="28"/>
      <c r="G13" s="8">
        <v>225063</v>
      </c>
      <c r="H13" s="29">
        <v>0</v>
      </c>
      <c r="I13" s="3"/>
      <c r="J13" s="26">
        <v>30</v>
      </c>
      <c r="K13" s="25"/>
      <c r="L13" s="26">
        <v>0</v>
      </c>
      <c r="M13" s="19" t="s">
        <v>47</v>
      </c>
      <c r="N13" s="27"/>
      <c r="O13" s="28"/>
      <c r="P13" s="8">
        <v>46839</v>
      </c>
      <c r="Q13" s="4">
        <v>0</v>
      </c>
    </row>
    <row r="14" spans="1:17" ht="13.5" customHeight="1" x14ac:dyDescent="0.15">
      <c r="A14" s="50">
        <v>7</v>
      </c>
      <c r="B14" s="51"/>
      <c r="C14" s="50" t="s">
        <v>14</v>
      </c>
      <c r="D14" s="46" t="s">
        <v>15</v>
      </c>
      <c r="E14" s="47"/>
      <c r="F14" s="48"/>
      <c r="G14" s="49">
        <v>208070</v>
      </c>
      <c r="H14" s="29">
        <v>0</v>
      </c>
      <c r="I14" s="3"/>
      <c r="J14" s="26">
        <v>31</v>
      </c>
      <c r="K14" s="25"/>
      <c r="L14" s="26">
        <v>0</v>
      </c>
      <c r="M14" s="19" t="s">
        <v>20</v>
      </c>
      <c r="N14" s="27"/>
      <c r="O14" s="28"/>
      <c r="P14" s="8">
        <v>46801</v>
      </c>
      <c r="Q14" s="4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3</v>
      </c>
      <c r="E15" s="27"/>
      <c r="F15" s="28"/>
      <c r="G15" s="8">
        <v>205409</v>
      </c>
      <c r="H15" s="29">
        <v>0</v>
      </c>
      <c r="I15" s="3"/>
      <c r="J15" s="26">
        <v>32</v>
      </c>
      <c r="K15" s="25"/>
      <c r="L15" s="26">
        <v>0</v>
      </c>
      <c r="M15" s="19" t="s">
        <v>45</v>
      </c>
      <c r="N15" s="27"/>
      <c r="O15" s="28"/>
      <c r="P15" s="8">
        <v>46207</v>
      </c>
      <c r="Q15" s="4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43</v>
      </c>
      <c r="E16" s="27"/>
      <c r="F16" s="28"/>
      <c r="G16" s="8">
        <v>194571</v>
      </c>
      <c r="H16" s="29">
        <v>0</v>
      </c>
      <c r="I16" s="3"/>
      <c r="J16" s="26">
        <v>33</v>
      </c>
      <c r="K16" s="25"/>
      <c r="L16" s="26">
        <v>0</v>
      </c>
      <c r="M16" s="19" t="s">
        <v>4</v>
      </c>
      <c r="N16" s="27"/>
      <c r="O16" s="28"/>
      <c r="P16" s="8">
        <v>44646</v>
      </c>
      <c r="Q16" s="4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25</v>
      </c>
      <c r="E17" s="27"/>
      <c r="F17" s="28"/>
      <c r="G17" s="8">
        <v>175306</v>
      </c>
      <c r="H17" s="29">
        <v>0</v>
      </c>
      <c r="I17" s="3"/>
      <c r="J17" s="26">
        <v>34</v>
      </c>
      <c r="K17" s="25"/>
      <c r="L17" s="26">
        <v>0</v>
      </c>
      <c r="M17" s="19" t="s">
        <v>50</v>
      </c>
      <c r="N17" s="27"/>
      <c r="O17" s="28"/>
      <c r="P17" s="8">
        <v>43739</v>
      </c>
      <c r="Q17" s="4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10</v>
      </c>
      <c r="E18" s="27"/>
      <c r="F18" s="28"/>
      <c r="G18" s="8">
        <v>145391</v>
      </c>
      <c r="H18" s="29">
        <v>0</v>
      </c>
      <c r="I18" s="3"/>
      <c r="J18" s="26">
        <v>35</v>
      </c>
      <c r="K18" s="25"/>
      <c r="L18" s="26">
        <v>0</v>
      </c>
      <c r="M18" s="19" t="s">
        <v>8</v>
      </c>
      <c r="N18" s="27"/>
      <c r="O18" s="28"/>
      <c r="P18" s="8">
        <v>42825</v>
      </c>
      <c r="Q18" s="4">
        <v>0</v>
      </c>
    </row>
    <row r="19" spans="1:17" ht="13.5" customHeight="1" x14ac:dyDescent="0.15">
      <c r="A19" s="26">
        <v>12</v>
      </c>
      <c r="B19" s="25"/>
      <c r="C19" s="24">
        <v>0</v>
      </c>
      <c r="D19" s="19" t="s">
        <v>37</v>
      </c>
      <c r="E19" s="27"/>
      <c r="F19" s="28"/>
      <c r="G19" s="8">
        <v>121281</v>
      </c>
      <c r="H19" s="29">
        <v>0</v>
      </c>
      <c r="I19" s="3"/>
      <c r="J19" s="26">
        <v>36</v>
      </c>
      <c r="K19" s="25"/>
      <c r="L19" s="26">
        <v>0</v>
      </c>
      <c r="M19" s="19" t="s">
        <v>40</v>
      </c>
      <c r="N19" s="27"/>
      <c r="O19" s="28"/>
      <c r="P19" s="8">
        <v>38638</v>
      </c>
      <c r="Q19" s="4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29</v>
      </c>
      <c r="E20" s="27"/>
      <c r="F20" s="28"/>
      <c r="G20" s="8">
        <v>109052</v>
      </c>
      <c r="H20" s="29">
        <v>0</v>
      </c>
      <c r="I20" s="3"/>
      <c r="J20" s="26">
        <v>37</v>
      </c>
      <c r="K20" s="25"/>
      <c r="L20" s="26">
        <v>0</v>
      </c>
      <c r="M20" s="19" t="s">
        <v>32</v>
      </c>
      <c r="N20" s="27"/>
      <c r="O20" s="28"/>
      <c r="P20" s="8">
        <v>37671</v>
      </c>
      <c r="Q20" s="4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6</v>
      </c>
      <c r="E21" s="27"/>
      <c r="F21" s="28"/>
      <c r="G21" s="8">
        <v>96496</v>
      </c>
      <c r="H21" s="29">
        <v>0</v>
      </c>
      <c r="I21" s="3"/>
      <c r="J21" s="26">
        <v>38</v>
      </c>
      <c r="K21" s="25"/>
      <c r="L21" s="26">
        <v>0</v>
      </c>
      <c r="M21" s="19" t="s">
        <v>33</v>
      </c>
      <c r="N21" s="27"/>
      <c r="O21" s="28"/>
      <c r="P21" s="8">
        <v>37651</v>
      </c>
      <c r="Q21" s="4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11</v>
      </c>
      <c r="E22" s="27"/>
      <c r="F22" s="28"/>
      <c r="G22" s="8">
        <v>91791</v>
      </c>
      <c r="H22" s="29">
        <v>0</v>
      </c>
      <c r="I22" s="3"/>
      <c r="J22" s="26">
        <v>39</v>
      </c>
      <c r="K22" s="25"/>
      <c r="L22" s="26">
        <v>0</v>
      </c>
      <c r="M22" s="19" t="s">
        <v>48</v>
      </c>
      <c r="N22" s="27"/>
      <c r="O22" s="28"/>
      <c r="P22" s="8">
        <v>37065</v>
      </c>
      <c r="Q22" s="4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12</v>
      </c>
      <c r="E23" s="27"/>
      <c r="F23" s="28"/>
      <c r="G23" s="8">
        <v>91410</v>
      </c>
      <c r="H23" s="29">
        <v>0</v>
      </c>
      <c r="I23" s="3"/>
      <c r="J23" s="26">
        <v>40</v>
      </c>
      <c r="K23" s="25"/>
      <c r="L23" s="26">
        <v>0</v>
      </c>
      <c r="M23" s="19" t="s">
        <v>22</v>
      </c>
      <c r="N23" s="27"/>
      <c r="O23" s="28"/>
      <c r="P23" s="8">
        <v>37029</v>
      </c>
      <c r="Q23" s="4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18</v>
      </c>
      <c r="E24" s="27"/>
      <c r="F24" s="28"/>
      <c r="G24" s="8">
        <v>89735</v>
      </c>
      <c r="H24" s="29">
        <v>0</v>
      </c>
      <c r="I24" s="3"/>
      <c r="J24" s="26">
        <v>41</v>
      </c>
      <c r="K24" s="25"/>
      <c r="L24" s="26">
        <v>0</v>
      </c>
      <c r="M24" s="19" t="s">
        <v>21</v>
      </c>
      <c r="N24" s="27"/>
      <c r="O24" s="28"/>
      <c r="P24" s="8">
        <v>36815</v>
      </c>
      <c r="Q24" s="4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23</v>
      </c>
      <c r="E25" s="27"/>
      <c r="F25" s="28"/>
      <c r="G25" s="8">
        <v>86243</v>
      </c>
      <c r="H25" s="29">
        <v>0</v>
      </c>
      <c r="I25" s="3"/>
      <c r="J25" s="26">
        <v>42</v>
      </c>
      <c r="K25" s="25"/>
      <c r="L25" s="26">
        <v>0</v>
      </c>
      <c r="M25" s="19" t="s">
        <v>7</v>
      </c>
      <c r="N25" s="27"/>
      <c r="O25" s="28"/>
      <c r="P25" s="8">
        <v>35453</v>
      </c>
      <c r="Q25" s="4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27</v>
      </c>
      <c r="E26" s="27"/>
      <c r="F26" s="28"/>
      <c r="G26" s="8">
        <v>85052</v>
      </c>
      <c r="H26" s="29">
        <v>0</v>
      </c>
      <c r="I26" s="3"/>
      <c r="J26" s="26">
        <v>43</v>
      </c>
      <c r="K26" s="25"/>
      <c r="L26" s="26">
        <v>0</v>
      </c>
      <c r="M26" s="19" t="s">
        <v>39</v>
      </c>
      <c r="N26" s="27"/>
      <c r="O26" s="28"/>
      <c r="P26" s="8">
        <v>33402</v>
      </c>
      <c r="Q26" s="4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24</v>
      </c>
      <c r="E27" s="27"/>
      <c r="F27" s="28"/>
      <c r="G27" s="8">
        <v>80110</v>
      </c>
      <c r="H27" s="29">
        <v>0</v>
      </c>
      <c r="I27" s="3"/>
      <c r="J27" s="26">
        <v>44</v>
      </c>
      <c r="K27" s="25"/>
      <c r="L27" s="26">
        <v>0</v>
      </c>
      <c r="M27" s="19" t="s">
        <v>44</v>
      </c>
      <c r="N27" s="27"/>
      <c r="O27" s="28"/>
      <c r="P27" s="8">
        <v>31792</v>
      </c>
      <c r="Q27" s="4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9</v>
      </c>
      <c r="E28" s="27"/>
      <c r="F28" s="28"/>
      <c r="G28" s="8">
        <v>78447</v>
      </c>
      <c r="H28" s="29">
        <v>0</v>
      </c>
      <c r="I28" s="3"/>
      <c r="J28" s="26">
        <v>45</v>
      </c>
      <c r="K28" s="25"/>
      <c r="L28" s="26">
        <v>0</v>
      </c>
      <c r="M28" s="19" t="s">
        <v>35</v>
      </c>
      <c r="N28" s="27"/>
      <c r="O28" s="28"/>
      <c r="P28" s="8">
        <v>26707</v>
      </c>
      <c r="Q28" s="4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36</v>
      </c>
      <c r="E29" s="27"/>
      <c r="F29" s="28"/>
      <c r="G29" s="8">
        <v>76527</v>
      </c>
      <c r="H29" s="29">
        <v>0</v>
      </c>
      <c r="I29" s="3"/>
      <c r="J29" s="26">
        <v>46</v>
      </c>
      <c r="K29" s="25"/>
      <c r="L29" s="26">
        <v>0</v>
      </c>
      <c r="M29" s="19" t="s">
        <v>42</v>
      </c>
      <c r="N29" s="27"/>
      <c r="O29" s="28"/>
      <c r="P29" s="8">
        <v>23764</v>
      </c>
      <c r="Q29" s="4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28</v>
      </c>
      <c r="E30" s="27"/>
      <c r="F30" s="28"/>
      <c r="G30" s="8">
        <v>68637</v>
      </c>
      <c r="H30" s="29">
        <v>0</v>
      </c>
      <c r="I30" s="3"/>
      <c r="J30" s="26">
        <v>47</v>
      </c>
      <c r="K30" s="25"/>
      <c r="L30" s="26">
        <v>0</v>
      </c>
      <c r="M30" s="19" t="s">
        <v>34</v>
      </c>
      <c r="N30" s="27"/>
      <c r="O30" s="28"/>
      <c r="P30" s="8">
        <v>19263</v>
      </c>
      <c r="Q30" s="4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43"/>
      <c r="H31" s="35"/>
      <c r="I31" s="5"/>
      <c r="J31" s="30"/>
      <c r="K31" s="31"/>
      <c r="L31" s="30"/>
      <c r="M31" s="32"/>
      <c r="N31" s="33"/>
      <c r="O31" s="34"/>
      <c r="P31" s="43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9"/>
    </row>
    <row r="33" spans="1:17" ht="14.25" customHeight="1" x14ac:dyDescent="0.15">
      <c r="A33" s="26"/>
      <c r="G33" s="1"/>
      <c r="P33" s="42"/>
      <c r="Q33" s="25"/>
    </row>
    <row r="34" spans="1:17" ht="14.25" customHeight="1" x14ac:dyDescent="0.15">
      <c r="A34" s="45"/>
      <c r="G34" s="1"/>
      <c r="P34" s="42"/>
      <c r="Q34" s="25"/>
    </row>
    <row r="35" spans="1:17" ht="14.25" customHeight="1" x14ac:dyDescent="0.15">
      <c r="A35" s="45"/>
      <c r="G35" s="1"/>
      <c r="P35" s="42"/>
      <c r="Q35" s="25"/>
    </row>
    <row r="36" spans="1:17" ht="14.25" customHeight="1" x14ac:dyDescent="0.15">
      <c r="A36" s="45"/>
      <c r="G36" s="1"/>
      <c r="P36" s="42"/>
      <c r="Q36" s="25"/>
    </row>
    <row r="37" spans="1:17" ht="14.25" customHeight="1" x14ac:dyDescent="0.15">
      <c r="A37" s="45"/>
      <c r="G37" s="1"/>
      <c r="P37" s="42"/>
      <c r="Q37" s="25"/>
    </row>
    <row r="38" spans="1:17" ht="14.25" customHeight="1" x14ac:dyDescent="0.15">
      <c r="A38" s="45"/>
      <c r="G38" s="1"/>
      <c r="P38" s="42"/>
      <c r="Q38" s="25"/>
    </row>
    <row r="39" spans="1:17" ht="14.25" customHeight="1" x14ac:dyDescent="0.15">
      <c r="A39" s="45"/>
      <c r="G39" s="1"/>
      <c r="P39" s="42"/>
      <c r="Q39" s="25"/>
    </row>
    <row r="40" spans="1:17" ht="14.25" customHeight="1" x14ac:dyDescent="0.15">
      <c r="A40" s="45"/>
      <c r="G40" s="1"/>
      <c r="P40" s="42"/>
      <c r="Q40" s="25"/>
    </row>
    <row r="41" spans="1:17" ht="14.25" customHeight="1" x14ac:dyDescent="0.15">
      <c r="A41" s="45"/>
      <c r="G41" s="1"/>
      <c r="P41" s="42"/>
      <c r="Q41" s="25"/>
    </row>
    <row r="42" spans="1:17" ht="14.25" customHeight="1" x14ac:dyDescent="0.15">
      <c r="A42" s="26"/>
      <c r="G42" s="1"/>
      <c r="P42" s="42"/>
      <c r="Q42" s="25"/>
    </row>
    <row r="43" spans="1:17" ht="14.25" customHeight="1" x14ac:dyDescent="0.15">
      <c r="A43" s="26"/>
      <c r="G43" s="1"/>
      <c r="P43" s="42"/>
      <c r="Q43" s="25"/>
    </row>
    <row r="44" spans="1:17" ht="14.25" customHeight="1" x14ac:dyDescent="0.15">
      <c r="A44" s="26" t="s">
        <v>52</v>
      </c>
      <c r="G44" s="1"/>
      <c r="P44" s="42"/>
      <c r="Q44" s="25"/>
    </row>
    <row r="45" spans="1:17" ht="14.25" customHeight="1" x14ac:dyDescent="0.15">
      <c r="A45" s="26"/>
      <c r="G45" s="1"/>
      <c r="P45" s="42"/>
      <c r="Q45" s="25"/>
    </row>
    <row r="46" spans="1:17" ht="14.25" customHeight="1" x14ac:dyDescent="0.15">
      <c r="A46" s="26"/>
      <c r="G46" s="1"/>
      <c r="P46" s="42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42"/>
      <c r="P48" s="42"/>
      <c r="Q48" s="25"/>
    </row>
    <row r="49" spans="1:17" ht="14.25" customHeight="1" x14ac:dyDescent="0.15">
      <c r="A49" s="26"/>
      <c r="G49" s="42"/>
      <c r="P49" s="42"/>
      <c r="Q49" s="25"/>
    </row>
    <row r="50" spans="1:17" ht="14.25" customHeight="1" x14ac:dyDescent="0.15">
      <c r="A50" s="26"/>
      <c r="G50" s="42"/>
      <c r="P50" s="42"/>
      <c r="Q50" s="25"/>
    </row>
    <row r="51" spans="1:17" ht="14.25" customHeight="1" x14ac:dyDescent="0.15">
      <c r="A51" s="26"/>
      <c r="G51" s="42"/>
      <c r="P51" s="42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F54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3" t="s">
        <v>64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6.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 x14ac:dyDescent="0.15">
      <c r="A63" s="59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1"/>
    </row>
  </sheetData>
  <mergeCells count="1">
    <mergeCell ref="A57:Q63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&amp;C-31-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県内総生産（名目）</vt:lpstr>
      <vt:lpstr>'県内総生産（名目）'!Print_Area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2025-06-13T01:14:21Z</dcterms:created>
  <dcterms:modified xsi:type="dcterms:W3CDTF">2025-06-13T01:50:20Z</dcterms:modified>
</cp:coreProperties>
</file>