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202300"/>
  <xr:revisionPtr revIDLastSave="0" documentId="13_ncr:1_{875C181B-7C9B-4EA7-999A-CBD150B30468}" xr6:coauthVersionLast="47" xr6:coauthVersionMax="47" xr10:uidLastSave="{00000000-0000-0000-0000-000000000000}"/>
  <bookViews>
    <workbookView xWindow="-108" yWindow="-108" windowWidth="23256" windowHeight="12456" tabRatio="852" xr2:uid="{781C9677-01F7-46F2-BAC9-48D8BC87E092}"/>
  </bookViews>
  <sheets>
    <sheet name="生産者価格評価表" sheetId="1" r:id="rId1"/>
    <sheet name="投入係数表" sheetId="2" r:id="rId2"/>
    <sheet name="逆行列係数表（閉鎖型）" sheetId="3" r:id="rId3"/>
    <sheet name="逆行列係数（開放型）" sheetId="8" r:id="rId4"/>
    <sheet name="生産誘発額等" sheetId="4" r:id="rId5"/>
    <sheet name="粗付加価値誘発額等" sheetId="5" r:id="rId6"/>
    <sheet name="輸入誘発額等" sheetId="6" r:id="rId7"/>
    <sheet name="移入誘発額等" sheetId="7" r:id="rId8"/>
  </sheets>
  <definedNames>
    <definedName name="_xlnm._FilterDatabase" localSheetId="7" hidden="1">移入誘発額等!$A$3:$B$76</definedName>
    <definedName name="_xlnm._FilterDatabase" localSheetId="0" hidden="1">生産者価格評価表!#REF!</definedName>
    <definedName name="_xlnm._FilterDatabase" localSheetId="6" hidden="1">輸入誘発額等!$A$3:$B$76</definedName>
    <definedName name="_xlnm.Print_Area" localSheetId="0">生産者価格評価表!$A$1:$AG$25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<sst xmlns="http://schemas.openxmlformats.org/spreadsheetml/2006/main" count="425" uniqueCount="77">
  <si>
    <t>（単位：百万円）</t>
    <rPh sb="1" eb="3">
      <t>タンイ</t>
    </rPh>
    <rPh sb="4" eb="5">
      <t>ヒャク</t>
    </rPh>
    <rPh sb="5" eb="7">
      <t>マンエン</t>
    </rPh>
    <phoneticPr fontId="6"/>
  </si>
  <si>
    <t>農林漁業</t>
    <rPh sb="0" eb="4">
      <t>ノウリンギョギョウ</t>
    </rPh>
    <phoneticPr fontId="6"/>
  </si>
  <si>
    <t>鉱業</t>
    <rPh sb="0" eb="2">
      <t>コウギョウ</t>
    </rPh>
    <phoneticPr fontId="6"/>
  </si>
  <si>
    <t>製造業</t>
    <rPh sb="0" eb="3">
      <t>セイゾウギョウ</t>
    </rPh>
    <phoneticPr fontId="6"/>
  </si>
  <si>
    <t>建設</t>
    <rPh sb="0" eb="2">
      <t>ケンセツ</t>
    </rPh>
    <phoneticPr fontId="6"/>
  </si>
  <si>
    <t>商業</t>
    <rPh sb="0" eb="2">
      <t>ショウギョウ</t>
    </rPh>
    <phoneticPr fontId="6"/>
  </si>
  <si>
    <t>金融・保険</t>
    <rPh sb="0" eb="2">
      <t>キンユウ</t>
    </rPh>
    <rPh sb="3" eb="5">
      <t>ホケン</t>
    </rPh>
    <phoneticPr fontId="6"/>
  </si>
  <si>
    <t>不動産</t>
    <rPh sb="0" eb="3">
      <t>フドウサン</t>
    </rPh>
    <phoneticPr fontId="6"/>
  </si>
  <si>
    <t>運輸・郵便</t>
    <rPh sb="0" eb="2">
      <t>ウンユ</t>
    </rPh>
    <rPh sb="3" eb="5">
      <t>ユウビン</t>
    </rPh>
    <phoneticPr fontId="6"/>
  </si>
  <si>
    <t>情報通信</t>
    <rPh sb="0" eb="4">
      <t>ジョウホウツウシン</t>
    </rPh>
    <phoneticPr fontId="6"/>
  </si>
  <si>
    <t>公務</t>
    <rPh sb="0" eb="2">
      <t>コウム</t>
    </rPh>
    <phoneticPr fontId="6"/>
  </si>
  <si>
    <t>サービス</t>
    <phoneticPr fontId="6"/>
  </si>
  <si>
    <t>分類不明</t>
    <rPh sb="0" eb="2">
      <t>ブンルイ</t>
    </rPh>
    <rPh sb="2" eb="4">
      <t>フメイ</t>
    </rPh>
    <phoneticPr fontId="6"/>
  </si>
  <si>
    <t>内生部門計</t>
    <rPh sb="0" eb="4">
      <t>ナイセイブモン</t>
    </rPh>
    <rPh sb="4" eb="5">
      <t>ケイ</t>
    </rPh>
    <phoneticPr fontId="6"/>
  </si>
  <si>
    <t>家計外消費支出（列）</t>
  </si>
  <si>
    <t>民間消費支出</t>
  </si>
  <si>
    <t>一般政府消費支出</t>
  </si>
  <si>
    <t>在庫純増</t>
  </si>
  <si>
    <t>県内最終需要計</t>
    <rPh sb="0" eb="1">
      <t>ケン</t>
    </rPh>
    <phoneticPr fontId="6"/>
  </si>
  <si>
    <t>県内需要合計</t>
    <rPh sb="0" eb="1">
      <t>ケン</t>
    </rPh>
    <phoneticPr fontId="6"/>
  </si>
  <si>
    <t>移輸出計</t>
    <rPh sb="0" eb="1">
      <t>イ</t>
    </rPh>
    <phoneticPr fontId="4"/>
  </si>
  <si>
    <t>最終需要計</t>
  </si>
  <si>
    <t>需要合計</t>
  </si>
  <si>
    <t>（控除）移入</t>
    <rPh sb="4" eb="6">
      <t>イニュウ</t>
    </rPh>
    <phoneticPr fontId="6"/>
  </si>
  <si>
    <t>（控除）輸入</t>
  </si>
  <si>
    <t>（控除）関税、輸入商品税</t>
    <rPh sb="7" eb="9">
      <t>ユニュウ</t>
    </rPh>
    <rPh sb="9" eb="11">
      <t>ショウヒン</t>
    </rPh>
    <rPh sb="11" eb="12">
      <t>ゼイ</t>
    </rPh>
    <phoneticPr fontId="6"/>
  </si>
  <si>
    <t>（控除）移輸入計</t>
    <rPh sb="4" eb="5">
      <t>イ</t>
    </rPh>
    <phoneticPr fontId="6"/>
  </si>
  <si>
    <t>最終需要部門計</t>
  </si>
  <si>
    <t>県内生産額</t>
    <rPh sb="0" eb="1">
      <t>ケン</t>
    </rPh>
    <phoneticPr fontId="6"/>
  </si>
  <si>
    <t>家計外消費支出（行）</t>
    <rPh sb="0" eb="3">
      <t>カケイガイ</t>
    </rPh>
    <rPh sb="3" eb="5">
      <t>ショウヒ</t>
    </rPh>
    <rPh sb="5" eb="7">
      <t>シシュツ</t>
    </rPh>
    <rPh sb="8" eb="9">
      <t>ギョウ</t>
    </rPh>
    <phoneticPr fontId="6"/>
  </si>
  <si>
    <t>雇用者所得</t>
    <rPh sb="0" eb="3">
      <t>コヨウシャ</t>
    </rPh>
    <rPh sb="3" eb="5">
      <t>ショトク</t>
    </rPh>
    <phoneticPr fontId="6"/>
  </si>
  <si>
    <t>営業余剰</t>
    <rPh sb="0" eb="2">
      <t>エイギョウ</t>
    </rPh>
    <rPh sb="2" eb="4">
      <t>ヨジョウ</t>
    </rPh>
    <phoneticPr fontId="6"/>
  </si>
  <si>
    <t>資本減耗引当</t>
    <rPh sb="0" eb="6">
      <t>シホンゲンモウヒキアテ</t>
    </rPh>
    <phoneticPr fontId="6"/>
  </si>
  <si>
    <t>（控除）経常補助金</t>
    <rPh sb="1" eb="3">
      <t>コウジョ</t>
    </rPh>
    <rPh sb="4" eb="6">
      <t>ケイジョウ</t>
    </rPh>
    <rPh sb="6" eb="9">
      <t>ホジョキン</t>
    </rPh>
    <phoneticPr fontId="6"/>
  </si>
  <si>
    <t>粗付加価値部門計</t>
    <rPh sb="0" eb="1">
      <t>アラ</t>
    </rPh>
    <rPh sb="1" eb="5">
      <t>フカカチ</t>
    </rPh>
    <rPh sb="5" eb="7">
      <t>ブモン</t>
    </rPh>
    <rPh sb="7" eb="8">
      <t>ケイ</t>
    </rPh>
    <phoneticPr fontId="6"/>
  </si>
  <si>
    <t>県内生産額</t>
    <rPh sb="0" eb="5">
      <t>ケンナイセイサンガク</t>
    </rPh>
    <phoneticPr fontId="6"/>
  </si>
  <si>
    <t>県内総固定資本形成</t>
  </si>
  <si>
    <t>列和</t>
    <rPh sb="0" eb="1">
      <t>レツ</t>
    </rPh>
    <rPh sb="1" eb="2">
      <t>ワ</t>
    </rPh>
    <phoneticPr fontId="4"/>
  </si>
  <si>
    <t>影響力係数</t>
    <rPh sb="0" eb="3">
      <t>エイキョウリョク</t>
    </rPh>
    <rPh sb="3" eb="5">
      <t>ケイスウ</t>
    </rPh>
    <phoneticPr fontId="4"/>
  </si>
  <si>
    <t>行和</t>
    <rPh sb="0" eb="1">
      <t>ギョウ</t>
    </rPh>
    <rPh sb="1" eb="2">
      <t>ワ</t>
    </rPh>
    <phoneticPr fontId="4"/>
  </si>
  <si>
    <t>感応度係数</t>
    <rPh sb="0" eb="3">
      <t>カンノウド</t>
    </rPh>
    <rPh sb="3" eb="5">
      <t>ケイスウ</t>
    </rPh>
    <phoneticPr fontId="4"/>
  </si>
  <si>
    <t>列和</t>
    <rPh sb="0" eb="1">
      <t>レツ</t>
    </rPh>
    <rPh sb="1" eb="2">
      <t>ワ</t>
    </rPh>
    <phoneticPr fontId="4"/>
  </si>
  <si>
    <t>影響力係数</t>
    <rPh sb="0" eb="3">
      <t>エイキョウリョク</t>
    </rPh>
    <rPh sb="3" eb="5">
      <t>ケイスウ</t>
    </rPh>
    <phoneticPr fontId="4"/>
  </si>
  <si>
    <t>行和</t>
    <rPh sb="0" eb="1">
      <t>ギョウ</t>
    </rPh>
    <rPh sb="1" eb="2">
      <t>ワ</t>
    </rPh>
    <phoneticPr fontId="4"/>
  </si>
  <si>
    <t>感応度係数</t>
    <rPh sb="0" eb="3">
      <t>カンノウド</t>
    </rPh>
    <rPh sb="3" eb="5">
      <t>ケイスウ</t>
    </rPh>
    <phoneticPr fontId="4"/>
  </si>
  <si>
    <t>合計</t>
    <rPh sb="0" eb="2">
      <t>ゴウケイ</t>
    </rPh>
    <phoneticPr fontId="11"/>
  </si>
  <si>
    <t>平均</t>
    <rPh sb="0" eb="2">
      <t>ヘイキン</t>
    </rPh>
    <phoneticPr fontId="11"/>
  </si>
  <si>
    <t>令和2年（2020年）千葉県産業連関表　最終需要項目別生産誘発額等　　13部門分類</t>
    <rPh sb="20" eb="22">
      <t>サイシュウ</t>
    </rPh>
    <rPh sb="22" eb="24">
      <t>ジュヨウ</t>
    </rPh>
    <rPh sb="24" eb="26">
      <t>コウモク</t>
    </rPh>
    <rPh sb="26" eb="27">
      <t>ベツ</t>
    </rPh>
    <rPh sb="27" eb="29">
      <t>セイサン</t>
    </rPh>
    <rPh sb="29" eb="31">
      <t>ユウハツ</t>
    </rPh>
    <rPh sb="31" eb="33">
      <t>ガクトウ</t>
    </rPh>
    <rPh sb="37" eb="39">
      <t>ブモン</t>
    </rPh>
    <rPh sb="39" eb="41">
      <t>ブンルイ</t>
    </rPh>
    <phoneticPr fontId="6"/>
  </si>
  <si>
    <t>令和2年（2020年）千葉県産業連関表　最終需要項目別粗付加価値誘発額等　　13部門分類</t>
    <rPh sb="20" eb="22">
      <t>サイシュウ</t>
    </rPh>
    <rPh sb="22" eb="24">
      <t>ジュヨウ</t>
    </rPh>
    <rPh sb="24" eb="26">
      <t>コウモク</t>
    </rPh>
    <rPh sb="26" eb="27">
      <t>ベツ</t>
    </rPh>
    <rPh sb="27" eb="28">
      <t>ソ</t>
    </rPh>
    <rPh sb="28" eb="30">
      <t>フカ</t>
    </rPh>
    <rPh sb="30" eb="32">
      <t>カチ</t>
    </rPh>
    <rPh sb="32" eb="34">
      <t>ユウハツ</t>
    </rPh>
    <rPh sb="34" eb="36">
      <t>ガクトウ</t>
    </rPh>
    <rPh sb="40" eb="42">
      <t>ブモン</t>
    </rPh>
    <rPh sb="42" eb="44">
      <t>ブンルイ</t>
    </rPh>
    <phoneticPr fontId="11"/>
  </si>
  <si>
    <t>令和2年（2020年）千葉県産業連関表　最終需要項目別輸入誘発額等　　13部門分類</t>
    <rPh sb="20" eb="22">
      <t>サイシュウ</t>
    </rPh>
    <rPh sb="22" eb="24">
      <t>ジュヨウ</t>
    </rPh>
    <rPh sb="24" eb="26">
      <t>コウモク</t>
    </rPh>
    <rPh sb="26" eb="27">
      <t>ベツ</t>
    </rPh>
    <rPh sb="27" eb="29">
      <t>ユニュウ</t>
    </rPh>
    <rPh sb="29" eb="31">
      <t>ユウハツ</t>
    </rPh>
    <rPh sb="31" eb="33">
      <t>ガクトウ</t>
    </rPh>
    <rPh sb="37" eb="39">
      <t>ブモン</t>
    </rPh>
    <rPh sb="39" eb="41">
      <t>ブンルイ</t>
    </rPh>
    <phoneticPr fontId="11"/>
  </si>
  <si>
    <t>令和2年（2020年）千葉県産業連関表　最終需要項目別移入誘発額等　　13部門分類</t>
    <rPh sb="20" eb="22">
      <t>サイシュウ</t>
    </rPh>
    <rPh sb="22" eb="24">
      <t>ジュヨウ</t>
    </rPh>
    <rPh sb="24" eb="26">
      <t>コウモク</t>
    </rPh>
    <rPh sb="26" eb="27">
      <t>ベツ</t>
    </rPh>
    <rPh sb="27" eb="29">
      <t>イニュウ</t>
    </rPh>
    <rPh sb="29" eb="31">
      <t>ユウハツ</t>
    </rPh>
    <rPh sb="31" eb="33">
      <t>ガクトウ</t>
    </rPh>
    <rPh sb="37" eb="39">
      <t>ブモン</t>
    </rPh>
    <rPh sb="39" eb="41">
      <t>ブンルイ</t>
    </rPh>
    <phoneticPr fontId="11"/>
  </si>
  <si>
    <t>令和2年（2020年）千葉県産業連関表　生産者価格評価表　　13部門分類</t>
    <rPh sb="11" eb="14">
      <t>チバケン</t>
    </rPh>
    <rPh sb="14" eb="16">
      <t>サンギョウ</t>
    </rPh>
    <rPh sb="16" eb="18">
      <t>レンカン</t>
    </rPh>
    <rPh sb="18" eb="19">
      <t>ヒョウ</t>
    </rPh>
    <rPh sb="20" eb="23">
      <t>セイサンシャ</t>
    </rPh>
    <rPh sb="23" eb="25">
      <t>カカク</t>
    </rPh>
    <rPh sb="25" eb="27">
      <t>ヒョウカ</t>
    </rPh>
    <rPh sb="27" eb="28">
      <t>ヒョウ</t>
    </rPh>
    <phoneticPr fontId="6"/>
  </si>
  <si>
    <t>令和2年（2020年）千葉県産業連関表　投入係数表　　13部門分類</t>
  </si>
  <si>
    <t>令和2年（2020年）千葉県産業連関表　逆行列係数表　　13部門分類　　[ I - A ]-1型</t>
    <rPh sb="20" eb="23">
      <t>ギャクギョウレツ</t>
    </rPh>
    <rPh sb="23" eb="25">
      <t>ケイスウ</t>
    </rPh>
    <rPh sb="25" eb="26">
      <t>ヒョウ</t>
    </rPh>
    <rPh sb="30" eb="32">
      <t>ブモン</t>
    </rPh>
    <rPh sb="32" eb="34">
      <t>ブンルイ</t>
    </rPh>
    <rPh sb="47" eb="48">
      <t>ガタ</t>
    </rPh>
    <phoneticPr fontId="6"/>
  </si>
  <si>
    <t>令和2年（2020年）千葉県産業連関表　逆行列係数表　　13部門分類　　[ I - ( I - M^ ) A ]-1型</t>
    <rPh sb="20" eb="23">
      <t>ギャクギョウレツ</t>
    </rPh>
    <rPh sb="23" eb="25">
      <t>ケイスウ</t>
    </rPh>
    <rPh sb="25" eb="26">
      <t>ヒョウ</t>
    </rPh>
    <rPh sb="30" eb="32">
      <t>ブモン</t>
    </rPh>
    <rPh sb="32" eb="34">
      <t>ブンルイ</t>
    </rPh>
    <rPh sb="58" eb="59">
      <t>ガタ</t>
    </rPh>
    <phoneticPr fontId="6"/>
  </si>
  <si>
    <t>移輸出計</t>
    <rPh sb="0" eb="1">
      <t>イ</t>
    </rPh>
    <phoneticPr fontId="5"/>
  </si>
  <si>
    <t>最終需要項目別移入誘発額</t>
  </si>
  <si>
    <t>最終需要項目別移入誘発係数</t>
  </si>
  <si>
    <t>最終需要項目別輸入誘発額</t>
  </si>
  <si>
    <t>最終需要項目別輸入誘発係数</t>
  </si>
  <si>
    <t>最終需要項目別輸入誘発依存度</t>
  </si>
  <si>
    <t>最終需要項目別粗付加価値誘発額</t>
    <phoneticPr fontId="4"/>
  </si>
  <si>
    <t>最終需要項目別粗付加価値誘発係数</t>
  </si>
  <si>
    <t>最終需要項目別粗付加価値誘発依存度</t>
  </si>
  <si>
    <t>最終需要項目別
生産誘発額</t>
    <phoneticPr fontId="4"/>
  </si>
  <si>
    <t>最終需要項目別
生産誘発係数</t>
    <phoneticPr fontId="4"/>
  </si>
  <si>
    <t>最終需要項目別生産誘発依存度</t>
    <phoneticPr fontId="4"/>
  </si>
  <si>
    <t>合計</t>
    <rPh sb="0" eb="2">
      <t>ゴウケイ</t>
    </rPh>
    <phoneticPr fontId="6"/>
  </si>
  <si>
    <t>平均</t>
    <rPh sb="0" eb="2">
      <t>ヘイキン</t>
    </rPh>
    <phoneticPr fontId="6"/>
  </si>
  <si>
    <t>県内総固定
資本形成</t>
    <phoneticPr fontId="4"/>
  </si>
  <si>
    <t>一般政府消費
支出</t>
    <phoneticPr fontId="4"/>
  </si>
  <si>
    <t>家計外消費
支出（列）</t>
    <phoneticPr fontId="4"/>
  </si>
  <si>
    <t>（単位：百万円）</t>
    <phoneticPr fontId="4"/>
  </si>
  <si>
    <t>最終需要項目別移入誘発依存度</t>
    <rPh sb="11" eb="14">
      <t>イゾンド</t>
    </rPh>
    <phoneticPr fontId="4"/>
  </si>
  <si>
    <t>電気・ガス
・水道</t>
    <rPh sb="7" eb="9">
      <t>スイドウ</t>
    </rPh>
    <phoneticPr fontId="6"/>
  </si>
  <si>
    <t>電気・ガス・水道</t>
    <rPh sb="6" eb="8">
      <t>スイドウ</t>
    </rPh>
    <phoneticPr fontId="6"/>
  </si>
  <si>
    <t>間接税（関税・輸入品商品税を除く。）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</si>
</sst>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"/>
    <numFmt numFmtId="177" formatCode="00"/>
    <numFmt numFmtId="178" formatCode="0;&quot;▲ &quot;0"/>
    <numFmt numFmtId="179" formatCode="#,##0_ "/>
    <numFmt numFmtId="180" formatCode="#,##0.000_ "/>
    <numFmt numFmtId="181" formatCode="#,##0.000000_ "/>
    <numFmt numFmtId="182" formatCode="0_ "/>
    <numFmt numFmtId="183" formatCode="0.000000_ "/>
    <numFmt numFmtId="184" formatCode="#,##0.0000;[Red]\-#,##0.0000"/>
    <numFmt numFmtId="185" formatCode="0.0000"/>
  </numFmts>
  <fonts count="27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rgb="FF0070C0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color rgb="FFFF0000"/>
      <name val="ＭＳ ゴシック"/>
      <family val="2"/>
      <charset val="128"/>
    </font>
    <font>
      <sz val="11"/>
      <name val="ＭＳ ゴシック"/>
      <family val="2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229">
    <xf numFmtId="0" fontId="0" fillId="0" borderId="0" xfId="0">
      <alignment vertical="center"/>
    </xf>
    <xf numFmtId="49" fontId="3" fillId="0" borderId="0" xfId="2" applyNumberFormat="1" applyFont="1">
      <alignment vertical="center"/>
    </xf>
    <xf numFmtId="0" fontId="5" fillId="0" borderId="0" xfId="2" applyFont="1">
      <alignment vertical="center"/>
    </xf>
    <xf numFmtId="176" fontId="5" fillId="0" borderId="0" xfId="2" applyNumberFormat="1" applyFont="1" applyAlignment="1">
      <alignment horizontal="right"/>
    </xf>
    <xf numFmtId="0" fontId="3" fillId="0" borderId="0" xfId="2" applyFont="1">
      <alignment vertical="center"/>
    </xf>
    <xf numFmtId="38" fontId="8" fillId="0" borderId="0" xfId="2" applyNumberFormat="1" applyFont="1">
      <alignment vertical="center"/>
    </xf>
    <xf numFmtId="179" fontId="9" fillId="0" borderId="0" xfId="4" applyNumberFormat="1" applyFont="1" applyFill="1" applyBorder="1">
      <alignment vertical="center"/>
    </xf>
    <xf numFmtId="38" fontId="3" fillId="0" borderId="0" xfId="2" applyNumberFormat="1" applyFont="1">
      <alignment vertical="center"/>
    </xf>
    <xf numFmtId="179" fontId="9" fillId="0" borderId="0" xfId="5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180" fontId="10" fillId="0" borderId="0" xfId="0" applyNumberFormat="1" applyFont="1">
      <alignment vertical="center"/>
    </xf>
    <xf numFmtId="0" fontId="13" fillId="0" borderId="0" xfId="0" applyFont="1">
      <alignment vertical="center"/>
    </xf>
    <xf numFmtId="184" fontId="13" fillId="0" borderId="0" xfId="0" applyNumberFormat="1" applyFont="1">
      <alignment vertical="center"/>
    </xf>
    <xf numFmtId="185" fontId="13" fillId="0" borderId="0" xfId="0" applyNumberFormat="1" applyFont="1">
      <alignment vertical="center"/>
    </xf>
    <xf numFmtId="0" fontId="5" fillId="0" borderId="0" xfId="2" applyFont="1" applyAlignment="1"/>
    <xf numFmtId="0" fontId="13" fillId="0" borderId="0" xfId="0" applyFont="1" applyAlignment="1"/>
    <xf numFmtId="0" fontId="0" fillId="0" borderId="0" xfId="0" applyAlignment="1"/>
    <xf numFmtId="0" fontId="3" fillId="0" borderId="0" xfId="2" applyFont="1" applyAlignment="1"/>
    <xf numFmtId="49" fontId="3" fillId="0" borderId="0" xfId="2" applyNumberFormat="1" applyFont="1" applyAlignment="1">
      <alignment horizontal="center" vertical="center"/>
    </xf>
    <xf numFmtId="178" fontId="7" fillId="0" borderId="0" xfId="3" applyNumberFormat="1" applyFont="1" applyFill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77" fontId="16" fillId="0" borderId="1" xfId="2" applyNumberFormat="1" applyFont="1" applyBorder="1" applyAlignment="1">
      <alignment horizontal="center" vertical="center"/>
    </xf>
    <xf numFmtId="177" fontId="16" fillId="0" borderId="3" xfId="2" applyNumberFormat="1" applyFont="1" applyBorder="1" applyAlignment="1">
      <alignment horizontal="center" vertical="center"/>
    </xf>
    <xf numFmtId="177" fontId="16" fillId="0" borderId="2" xfId="2" applyNumberFormat="1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178" fontId="19" fillId="0" borderId="7" xfId="3" applyNumberFormat="1" applyFont="1" applyFill="1" applyBorder="1" applyAlignment="1">
      <alignment horizontal="center" vertical="center" wrapText="1"/>
    </xf>
    <xf numFmtId="178" fontId="19" fillId="0" borderId="2" xfId="3" applyNumberFormat="1" applyFont="1" applyFill="1" applyBorder="1">
      <alignment vertical="center"/>
    </xf>
    <xf numFmtId="179" fontId="16" fillId="0" borderId="3" xfId="1" applyNumberFormat="1" applyFont="1" applyFill="1" applyBorder="1">
      <alignment vertical="center"/>
    </xf>
    <xf numFmtId="177" fontId="16" fillId="0" borderId="9" xfId="2" applyNumberFormat="1" applyFont="1" applyBorder="1" applyAlignment="1">
      <alignment horizontal="center" vertical="center"/>
    </xf>
    <xf numFmtId="178" fontId="19" fillId="0" borderId="10" xfId="3" applyNumberFormat="1" applyFont="1" applyFill="1" applyBorder="1">
      <alignment vertical="center"/>
    </xf>
    <xf numFmtId="179" fontId="16" fillId="0" borderId="0" xfId="1" applyNumberFormat="1" applyFont="1" applyFill="1" applyBorder="1">
      <alignment vertical="center"/>
    </xf>
    <xf numFmtId="0" fontId="16" fillId="0" borderId="0" xfId="0" applyFont="1" applyAlignment="1"/>
    <xf numFmtId="0" fontId="15" fillId="0" borderId="0" xfId="0" applyFont="1" applyAlignment="1"/>
    <xf numFmtId="0" fontId="14" fillId="0" borderId="0" xfId="0" applyFont="1" applyAlignment="1"/>
    <xf numFmtId="178" fontId="19" fillId="0" borderId="7" xfId="3" applyNumberFormat="1" applyFont="1" applyFill="1" applyBorder="1" applyAlignment="1">
      <alignment horizontal="center" vertical="center"/>
    </xf>
    <xf numFmtId="181" fontId="16" fillId="0" borderId="1" xfId="2" applyNumberFormat="1" applyFont="1" applyBorder="1">
      <alignment vertical="center"/>
    </xf>
    <xf numFmtId="181" fontId="16" fillId="0" borderId="3" xfId="2" applyNumberFormat="1" applyFont="1" applyBorder="1">
      <alignment vertical="center"/>
    </xf>
    <xf numFmtId="181" fontId="16" fillId="0" borderId="9" xfId="2" applyNumberFormat="1" applyFont="1" applyBorder="1">
      <alignment vertical="center"/>
    </xf>
    <xf numFmtId="181" fontId="16" fillId="0" borderId="0" xfId="2" applyNumberFormat="1" applyFont="1">
      <alignment vertical="center"/>
    </xf>
    <xf numFmtId="177" fontId="16" fillId="0" borderId="5" xfId="2" applyNumberFormat="1" applyFont="1" applyBorder="1" applyAlignment="1">
      <alignment horizontal="center" vertical="center"/>
    </xf>
    <xf numFmtId="178" fontId="19" fillId="0" borderId="6" xfId="3" applyNumberFormat="1" applyFont="1" applyFill="1" applyBorder="1">
      <alignment vertical="center"/>
    </xf>
    <xf numFmtId="181" fontId="16" fillId="0" borderId="5" xfId="2" applyNumberFormat="1" applyFont="1" applyBorder="1">
      <alignment vertical="center"/>
    </xf>
    <xf numFmtId="181" fontId="16" fillId="0" borderId="7" xfId="2" applyNumberFormat="1" applyFont="1" applyBorder="1">
      <alignment vertical="center"/>
    </xf>
    <xf numFmtId="0" fontId="15" fillId="0" borderId="12" xfId="0" applyFont="1" applyBorder="1">
      <alignment vertical="center"/>
    </xf>
    <xf numFmtId="178" fontId="19" fillId="0" borderId="13" xfId="3" applyNumberFormat="1" applyFont="1" applyFill="1" applyBorder="1">
      <alignment vertical="center"/>
    </xf>
    <xf numFmtId="181" fontId="16" fillId="0" borderId="14" xfId="0" applyNumberFormat="1" applyFont="1" applyBorder="1">
      <alignment vertical="center"/>
    </xf>
    <xf numFmtId="181" fontId="16" fillId="0" borderId="3" xfId="0" applyNumberFormat="1" applyFont="1" applyBorder="1">
      <alignment vertical="center"/>
    </xf>
    <xf numFmtId="0" fontId="16" fillId="0" borderId="0" xfId="2" applyFont="1" applyAlignment="1"/>
    <xf numFmtId="0" fontId="15" fillId="0" borderId="0" xfId="2" applyFont="1" applyAlignment="1"/>
    <xf numFmtId="179" fontId="16" fillId="0" borderId="0" xfId="1" applyNumberFormat="1" applyFont="1" applyFill="1">
      <alignment vertical="center"/>
    </xf>
    <xf numFmtId="178" fontId="19" fillId="0" borderId="6" xfId="3" applyNumberFormat="1" applyFont="1" applyFill="1" applyBorder="1" applyAlignment="1">
      <alignment horizontal="center" vertical="center"/>
    </xf>
    <xf numFmtId="178" fontId="19" fillId="0" borderId="8" xfId="3" applyNumberFormat="1" applyFont="1" applyFill="1" applyBorder="1" applyAlignment="1">
      <alignment horizontal="center" vertical="center"/>
    </xf>
    <xf numFmtId="179" fontId="16" fillId="0" borderId="15" xfId="1" applyNumberFormat="1" applyFont="1" applyFill="1" applyBorder="1">
      <alignment vertical="center"/>
    </xf>
    <xf numFmtId="179" fontId="16" fillId="0" borderId="0" xfId="1" applyNumberFormat="1" applyFont="1" applyFill="1" applyBorder="1" applyAlignment="1">
      <alignment horizontal="right" vertical="top"/>
    </xf>
    <xf numFmtId="181" fontId="16" fillId="0" borderId="11" xfId="2" applyNumberFormat="1" applyFont="1" applyBorder="1">
      <alignment vertical="center"/>
    </xf>
    <xf numFmtId="181" fontId="16" fillId="0" borderId="0" xfId="1" applyNumberFormat="1" applyFont="1" applyFill="1" applyBorder="1">
      <alignment vertical="center"/>
    </xf>
    <xf numFmtId="0" fontId="16" fillId="0" borderId="4" xfId="0" applyFont="1" applyBorder="1">
      <alignment vertical="center"/>
    </xf>
    <xf numFmtId="181" fontId="16" fillId="0" borderId="2" xfId="2" applyNumberFormat="1" applyFont="1" applyBorder="1">
      <alignment vertical="center"/>
    </xf>
    <xf numFmtId="181" fontId="16" fillId="0" borderId="10" xfId="2" applyNumberFormat="1" applyFont="1" applyBorder="1">
      <alignment vertical="center"/>
    </xf>
    <xf numFmtId="181" fontId="16" fillId="0" borderId="6" xfId="2" applyNumberFormat="1" applyFont="1" applyBorder="1">
      <alignment vertical="center"/>
    </xf>
    <xf numFmtId="181" fontId="16" fillId="0" borderId="8" xfId="2" applyNumberFormat="1" applyFont="1" applyBorder="1">
      <alignment vertical="center"/>
    </xf>
    <xf numFmtId="181" fontId="16" fillId="0" borderId="2" xfId="0" applyNumberFormat="1" applyFont="1" applyBorder="1">
      <alignment vertical="center"/>
    </xf>
    <xf numFmtId="181" fontId="16" fillId="0" borderId="0" xfId="0" applyNumberFormat="1" applyFont="1">
      <alignment vertical="center"/>
    </xf>
    <xf numFmtId="181" fontId="16" fillId="0" borderId="13" xfId="0" applyNumberFormat="1" applyFont="1" applyBorder="1">
      <alignment vertical="center"/>
    </xf>
    <xf numFmtId="181" fontId="16" fillId="0" borderId="11" xfId="0" applyNumberFormat="1" applyFont="1" applyBorder="1">
      <alignment vertical="center"/>
    </xf>
    <xf numFmtId="181" fontId="16" fillId="0" borderId="8" xfId="0" applyNumberFormat="1" applyFont="1" applyBorder="1">
      <alignment vertical="center"/>
    </xf>
    <xf numFmtId="178" fontId="19" fillId="0" borderId="0" xfId="3" applyNumberFormat="1" applyFont="1" applyFill="1" applyBorder="1" applyAlignment="1">
      <alignment horizontal="center" vertical="center" wrapText="1"/>
    </xf>
    <xf numFmtId="177" fontId="16" fillId="0" borderId="16" xfId="2" applyNumberFormat="1" applyFont="1" applyBorder="1" applyAlignment="1">
      <alignment horizontal="center" vertical="center"/>
    </xf>
    <xf numFmtId="177" fontId="16" fillId="0" borderId="17" xfId="2" applyNumberFormat="1" applyFont="1" applyBorder="1" applyAlignment="1">
      <alignment horizontal="center" vertical="center"/>
    </xf>
    <xf numFmtId="178" fontId="19" fillId="0" borderId="20" xfId="3" applyNumberFormat="1" applyFont="1" applyFill="1" applyBorder="1" applyAlignment="1">
      <alignment horizontal="center" vertical="center" wrapText="1"/>
    </xf>
    <xf numFmtId="0" fontId="18" fillId="0" borderId="22" xfId="0" applyFont="1" applyBorder="1">
      <alignment vertical="center"/>
    </xf>
    <xf numFmtId="0" fontId="18" fillId="0" borderId="23" xfId="0" applyFont="1" applyBorder="1" applyAlignment="1">
      <alignment horizontal="center" vertical="center" wrapText="1"/>
    </xf>
    <xf numFmtId="183" fontId="16" fillId="0" borderId="3" xfId="1" applyNumberFormat="1" applyFont="1" applyFill="1" applyBorder="1">
      <alignment vertical="center"/>
    </xf>
    <xf numFmtId="183" fontId="16" fillId="0" borderId="9" xfId="1" applyNumberFormat="1" applyFont="1" applyFill="1" applyBorder="1">
      <alignment vertical="center"/>
    </xf>
    <xf numFmtId="183" fontId="16" fillId="0" borderId="0" xfId="1" applyNumberFormat="1" applyFont="1" applyFill="1" applyBorder="1">
      <alignment vertical="center"/>
    </xf>
    <xf numFmtId="182" fontId="16" fillId="0" borderId="0" xfId="0" applyNumberFormat="1" applyFo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>
      <alignment vertical="center"/>
    </xf>
    <xf numFmtId="182" fontId="24" fillId="0" borderId="0" xfId="0" applyNumberFormat="1" applyFont="1">
      <alignment vertical="center"/>
    </xf>
    <xf numFmtId="182" fontId="15" fillId="0" borderId="0" xfId="0" applyNumberFormat="1" applyFont="1">
      <alignment vertical="center"/>
    </xf>
    <xf numFmtId="182" fontId="23" fillId="0" borderId="0" xfId="0" applyNumberFormat="1" applyFont="1">
      <alignment vertical="center"/>
    </xf>
    <xf numFmtId="0" fontId="25" fillId="0" borderId="0" xfId="0" applyFont="1" applyAlignment="1">
      <alignment horizontal="right"/>
    </xf>
    <xf numFmtId="181" fontId="24" fillId="0" borderId="0" xfId="0" applyNumberFormat="1" applyFont="1">
      <alignment vertical="center"/>
    </xf>
    <xf numFmtId="178" fontId="19" fillId="0" borderId="19" xfId="3" applyNumberFormat="1" applyFont="1" applyFill="1" applyBorder="1" applyAlignment="1">
      <alignment horizontal="center" vertical="center" shrinkToFit="1"/>
    </xf>
    <xf numFmtId="178" fontId="19" fillId="0" borderId="20" xfId="3" applyNumberFormat="1" applyFont="1" applyFill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wrapText="1"/>
    </xf>
    <xf numFmtId="183" fontId="16" fillId="0" borderId="25" xfId="0" applyNumberFormat="1" applyFont="1" applyBorder="1">
      <alignment vertical="center"/>
    </xf>
    <xf numFmtId="183" fontId="16" fillId="0" borderId="15" xfId="0" applyNumberFormat="1" applyFont="1" applyBorder="1">
      <alignment vertical="center"/>
    </xf>
    <xf numFmtId="0" fontId="16" fillId="0" borderId="5" xfId="7" applyFont="1" applyBorder="1">
      <alignment vertical="center"/>
    </xf>
    <xf numFmtId="178" fontId="19" fillId="0" borderId="26" xfId="3" applyNumberFormat="1" applyFont="1" applyFill="1" applyBorder="1">
      <alignment vertical="center"/>
    </xf>
    <xf numFmtId="179" fontId="16" fillId="0" borderId="17" xfId="1" applyNumberFormat="1" applyFont="1" applyFill="1" applyBorder="1">
      <alignment vertical="center"/>
    </xf>
    <xf numFmtId="177" fontId="16" fillId="0" borderId="28" xfId="2" applyNumberFormat="1" applyFont="1" applyBorder="1" applyAlignment="1">
      <alignment horizontal="center" vertical="center"/>
    </xf>
    <xf numFmtId="177" fontId="16" fillId="0" borderId="19" xfId="2" applyNumberFormat="1" applyFont="1" applyBorder="1" applyAlignment="1">
      <alignment horizontal="center" vertical="center"/>
    </xf>
    <xf numFmtId="178" fontId="19" fillId="0" borderId="29" xfId="3" applyNumberFormat="1" applyFont="1" applyFill="1" applyBorder="1">
      <alignment vertical="center"/>
    </xf>
    <xf numFmtId="179" fontId="16" fillId="0" borderId="30" xfId="1" applyNumberFormat="1" applyFont="1" applyFill="1" applyBorder="1">
      <alignment vertical="center"/>
    </xf>
    <xf numFmtId="179" fontId="16" fillId="0" borderId="20" xfId="1" applyNumberFormat="1" applyFont="1" applyFill="1" applyBorder="1">
      <alignment vertical="center"/>
    </xf>
    <xf numFmtId="178" fontId="19" fillId="0" borderId="17" xfId="3" applyNumberFormat="1" applyFont="1" applyFill="1" applyBorder="1">
      <alignment vertical="center"/>
    </xf>
    <xf numFmtId="178" fontId="19" fillId="0" borderId="0" xfId="3" applyNumberFormat="1" applyFont="1" applyFill="1" applyBorder="1">
      <alignment vertical="center"/>
    </xf>
    <xf numFmtId="179" fontId="16" fillId="0" borderId="18" xfId="1" applyNumberFormat="1" applyFont="1" applyBorder="1">
      <alignment vertical="center"/>
    </xf>
    <xf numFmtId="179" fontId="16" fillId="0" borderId="31" xfId="1" applyNumberFormat="1" applyFont="1" applyBorder="1">
      <alignment vertical="center"/>
    </xf>
    <xf numFmtId="179" fontId="16" fillId="0" borderId="16" xfId="1" applyNumberFormat="1" applyFont="1" applyFill="1" applyBorder="1">
      <alignment vertical="center"/>
    </xf>
    <xf numFmtId="179" fontId="16" fillId="0" borderId="18" xfId="1" applyNumberFormat="1" applyFont="1" applyFill="1" applyBorder="1">
      <alignment vertical="center"/>
    </xf>
    <xf numFmtId="179" fontId="16" fillId="0" borderId="28" xfId="1" applyNumberFormat="1" applyFont="1" applyFill="1" applyBorder="1">
      <alignment vertical="center"/>
    </xf>
    <xf numFmtId="179" fontId="16" fillId="0" borderId="31" xfId="1" applyNumberFormat="1" applyFont="1" applyFill="1" applyBorder="1">
      <alignment vertical="center"/>
    </xf>
    <xf numFmtId="179" fontId="16" fillId="0" borderId="19" xfId="1" applyNumberFormat="1" applyFont="1" applyFill="1" applyBorder="1">
      <alignment vertical="center"/>
    </xf>
    <xf numFmtId="179" fontId="16" fillId="0" borderId="21" xfId="1" applyNumberFormat="1" applyFont="1" applyFill="1" applyBorder="1">
      <alignment vertical="center"/>
    </xf>
    <xf numFmtId="178" fontId="19" fillId="0" borderId="20" xfId="3" applyNumberFormat="1" applyFont="1" applyFill="1" applyBorder="1">
      <alignment vertical="center"/>
    </xf>
    <xf numFmtId="179" fontId="16" fillId="0" borderId="21" xfId="1" applyNumberFormat="1" applyFont="1" applyBorder="1">
      <alignment vertical="center"/>
    </xf>
    <xf numFmtId="179" fontId="16" fillId="0" borderId="32" xfId="1" applyNumberFormat="1" applyFont="1" applyBorder="1">
      <alignment vertical="center"/>
    </xf>
    <xf numFmtId="179" fontId="16" fillId="0" borderId="34" xfId="1" applyNumberFormat="1" applyFont="1" applyBorder="1">
      <alignment vertical="center"/>
    </xf>
    <xf numFmtId="179" fontId="16" fillId="0" borderId="33" xfId="1" applyNumberFormat="1" applyFont="1" applyBorder="1">
      <alignment vertical="center"/>
    </xf>
    <xf numFmtId="183" fontId="16" fillId="0" borderId="10" xfId="0" applyNumberFormat="1" applyFont="1" applyBorder="1">
      <alignment vertical="center"/>
    </xf>
    <xf numFmtId="183" fontId="16" fillId="0" borderId="27" xfId="1" applyNumberFormat="1" applyFont="1" applyFill="1" applyBorder="1">
      <alignment vertical="center"/>
    </xf>
    <xf numFmtId="183" fontId="16" fillId="0" borderId="17" xfId="1" applyNumberFormat="1" applyFont="1" applyFill="1" applyBorder="1">
      <alignment vertical="center"/>
    </xf>
    <xf numFmtId="183" fontId="16" fillId="0" borderId="18" xfId="1" applyNumberFormat="1" applyFont="1" applyFill="1" applyBorder="1">
      <alignment vertical="center"/>
    </xf>
    <xf numFmtId="183" fontId="16" fillId="0" borderId="31" xfId="1" applyNumberFormat="1" applyFont="1" applyFill="1" applyBorder="1">
      <alignment vertical="center"/>
    </xf>
    <xf numFmtId="183" fontId="16" fillId="0" borderId="30" xfId="1" applyNumberFormat="1" applyFont="1" applyFill="1" applyBorder="1">
      <alignment vertical="center"/>
    </xf>
    <xf numFmtId="183" fontId="16" fillId="0" borderId="20" xfId="1" applyNumberFormat="1" applyFont="1" applyFill="1" applyBorder="1">
      <alignment vertical="center"/>
    </xf>
    <xf numFmtId="183" fontId="16" fillId="0" borderId="21" xfId="1" applyNumberFormat="1" applyFont="1" applyFill="1" applyBorder="1">
      <alignment vertical="center"/>
    </xf>
    <xf numFmtId="183" fontId="16" fillId="0" borderId="33" xfId="0" applyNumberFormat="1" applyFont="1" applyBorder="1">
      <alignment vertical="center"/>
    </xf>
    <xf numFmtId="183" fontId="16" fillId="0" borderId="32" xfId="0" applyNumberFormat="1" applyFont="1" applyBorder="1">
      <alignment vertical="center"/>
    </xf>
    <xf numFmtId="183" fontId="16" fillId="0" borderId="34" xfId="0" applyNumberFormat="1" applyFont="1" applyBorder="1">
      <alignment vertical="center"/>
    </xf>
    <xf numFmtId="178" fontId="19" fillId="0" borderId="18" xfId="3" applyNumberFormat="1" applyFont="1" applyFill="1" applyBorder="1">
      <alignment vertical="center"/>
    </xf>
    <xf numFmtId="178" fontId="19" fillId="0" borderId="31" xfId="3" applyNumberFormat="1" applyFont="1" applyFill="1" applyBorder="1">
      <alignment vertical="center"/>
    </xf>
    <xf numFmtId="178" fontId="19" fillId="0" borderId="21" xfId="3" applyNumberFormat="1" applyFont="1" applyFill="1" applyBorder="1">
      <alignment vertical="center"/>
    </xf>
    <xf numFmtId="0" fontId="16" fillId="0" borderId="33" xfId="7" applyFont="1" applyBorder="1">
      <alignment vertical="center"/>
    </xf>
    <xf numFmtId="0" fontId="16" fillId="0" borderId="34" xfId="7" applyFont="1" applyBorder="1" applyAlignment="1">
      <alignment vertical="center" shrinkToFit="1"/>
    </xf>
    <xf numFmtId="179" fontId="16" fillId="0" borderId="10" xfId="1" applyNumberFormat="1" applyFont="1" applyBorder="1">
      <alignment vertical="center"/>
    </xf>
    <xf numFmtId="0" fontId="18" fillId="0" borderId="11" xfId="0" applyFont="1" applyBorder="1" applyAlignment="1">
      <alignment horizontal="center" vertical="center" wrapText="1"/>
    </xf>
    <xf numFmtId="179" fontId="16" fillId="0" borderId="22" xfId="1" applyNumberFormat="1" applyFont="1" applyBorder="1">
      <alignment vertical="center"/>
    </xf>
    <xf numFmtId="179" fontId="16" fillId="0" borderId="25" xfId="1" applyNumberFormat="1" applyFont="1" applyBorder="1">
      <alignment vertical="center"/>
    </xf>
    <xf numFmtId="179" fontId="16" fillId="0" borderId="23" xfId="1" applyNumberFormat="1" applyFont="1" applyBorder="1">
      <alignment vertical="center"/>
    </xf>
    <xf numFmtId="179" fontId="16" fillId="0" borderId="15" xfId="1" applyNumberFormat="1" applyFont="1" applyBorder="1">
      <alignment vertical="center"/>
    </xf>
    <xf numFmtId="182" fontId="18" fillId="0" borderId="22" xfId="0" applyNumberFormat="1" applyFont="1" applyBorder="1">
      <alignment vertical="center"/>
    </xf>
    <xf numFmtId="182" fontId="18" fillId="0" borderId="23" xfId="0" applyNumberFormat="1" applyFont="1" applyBorder="1" applyAlignment="1">
      <alignment horizontal="center" vertical="center" wrapText="1"/>
    </xf>
    <xf numFmtId="183" fontId="16" fillId="0" borderId="22" xfId="1" applyNumberFormat="1" applyFont="1" applyFill="1" applyBorder="1">
      <alignment vertical="center"/>
    </xf>
    <xf numFmtId="183" fontId="16" fillId="0" borderId="23" xfId="0" applyNumberFormat="1" applyFont="1" applyBorder="1">
      <alignment vertical="center"/>
    </xf>
    <xf numFmtId="183" fontId="16" fillId="0" borderId="16" xfId="1" applyNumberFormat="1" applyFont="1" applyFill="1" applyBorder="1">
      <alignment vertical="center"/>
    </xf>
    <xf numFmtId="183" fontId="16" fillId="0" borderId="28" xfId="1" applyNumberFormat="1" applyFont="1" applyFill="1" applyBorder="1">
      <alignment vertical="center"/>
    </xf>
    <xf numFmtId="183" fontId="16" fillId="0" borderId="19" xfId="1" applyNumberFormat="1" applyFont="1" applyFill="1" applyBorder="1">
      <alignment vertical="center"/>
    </xf>
    <xf numFmtId="0" fontId="16" fillId="0" borderId="7" xfId="7" applyFont="1" applyBorder="1" applyAlignment="1">
      <alignment vertical="center" shrinkToFit="1"/>
    </xf>
    <xf numFmtId="183" fontId="16" fillId="0" borderId="22" xfId="0" applyNumberFormat="1" applyFont="1" applyBorder="1">
      <alignment vertical="center"/>
    </xf>
    <xf numFmtId="177" fontId="16" fillId="0" borderId="18" xfId="2" applyNumberFormat="1" applyFont="1" applyBorder="1" applyAlignment="1">
      <alignment horizontal="center" vertical="center"/>
    </xf>
    <xf numFmtId="178" fontId="19" fillId="0" borderId="21" xfId="3" applyNumberFormat="1" applyFont="1" applyFill="1" applyBorder="1" applyAlignment="1">
      <alignment horizontal="center" vertical="center" shrinkToFit="1"/>
    </xf>
    <xf numFmtId="0" fontId="16" fillId="0" borderId="35" xfId="7" applyFont="1" applyBorder="1">
      <alignment vertical="center"/>
    </xf>
    <xf numFmtId="0" fontId="16" fillId="0" borderId="36" xfId="7" applyFont="1" applyBorder="1" applyAlignment="1">
      <alignment vertical="center" shrinkToFit="1"/>
    </xf>
    <xf numFmtId="178" fontId="19" fillId="0" borderId="28" xfId="3" applyNumberFormat="1" applyFont="1" applyFill="1" applyBorder="1" applyAlignment="1">
      <alignment horizontal="center" vertical="center" shrinkToFit="1"/>
    </xf>
    <xf numFmtId="178" fontId="19" fillId="0" borderId="0" xfId="3" applyNumberFormat="1" applyFont="1" applyFill="1" applyBorder="1" applyAlignment="1">
      <alignment horizontal="center" vertical="center" shrinkToFit="1"/>
    </xf>
    <xf numFmtId="0" fontId="16" fillId="0" borderId="33" xfId="0" applyFont="1" applyBorder="1">
      <alignment vertical="center"/>
    </xf>
    <xf numFmtId="183" fontId="16" fillId="0" borderId="31" xfId="0" applyNumberFormat="1" applyFont="1" applyBorder="1">
      <alignment vertical="center"/>
    </xf>
    <xf numFmtId="183" fontId="16" fillId="0" borderId="20" xfId="0" applyNumberFormat="1" applyFont="1" applyBorder="1">
      <alignment vertical="center"/>
    </xf>
    <xf numFmtId="177" fontId="16" fillId="0" borderId="33" xfId="2" applyNumberFormat="1" applyFont="1" applyBorder="1" applyAlignment="1">
      <alignment horizontal="center" vertical="center"/>
    </xf>
    <xf numFmtId="178" fontId="19" fillId="0" borderId="37" xfId="3" applyNumberFormat="1" applyFont="1" applyFill="1" applyBorder="1">
      <alignment vertical="center"/>
    </xf>
    <xf numFmtId="181" fontId="16" fillId="0" borderId="32" xfId="1" applyNumberFormat="1" applyFont="1" applyFill="1" applyBorder="1">
      <alignment vertical="center"/>
    </xf>
    <xf numFmtId="179" fontId="16" fillId="0" borderId="32" xfId="1" applyNumberFormat="1" applyFont="1" applyFill="1" applyBorder="1">
      <alignment vertical="center"/>
    </xf>
    <xf numFmtId="181" fontId="16" fillId="0" borderId="38" xfId="2" applyNumberFormat="1" applyFont="1" applyBorder="1">
      <alignment vertical="center"/>
    </xf>
    <xf numFmtId="181" fontId="16" fillId="0" borderId="32" xfId="2" applyNumberFormat="1" applyFont="1" applyBorder="1">
      <alignment vertical="center"/>
    </xf>
    <xf numFmtId="181" fontId="16" fillId="0" borderId="20" xfId="1" applyNumberFormat="1" applyFont="1" applyFill="1" applyBorder="1">
      <alignment vertical="center"/>
    </xf>
    <xf numFmtId="177" fontId="16" fillId="0" borderId="22" xfId="2" applyNumberFormat="1" applyFont="1" applyBorder="1" applyAlignment="1">
      <alignment horizontal="center" vertical="center"/>
    </xf>
    <xf numFmtId="181" fontId="16" fillId="0" borderId="25" xfId="2" applyNumberFormat="1" applyFont="1" applyBorder="1">
      <alignment vertical="center"/>
    </xf>
    <xf numFmtId="181" fontId="16" fillId="0" borderId="15" xfId="2" applyNumberFormat="1" applyFont="1" applyBorder="1">
      <alignment vertical="center"/>
    </xf>
    <xf numFmtId="181" fontId="16" fillId="0" borderId="25" xfId="1" applyNumberFormat="1" applyFont="1" applyFill="1" applyBorder="1">
      <alignment vertical="center"/>
    </xf>
    <xf numFmtId="181" fontId="16" fillId="0" borderId="15" xfId="1" applyNumberFormat="1" applyFont="1" applyFill="1" applyBorder="1">
      <alignment vertical="center"/>
    </xf>
    <xf numFmtId="181" fontId="16" fillId="0" borderId="23" xfId="1" applyNumberFormat="1" applyFont="1" applyFill="1" applyBorder="1">
      <alignment vertical="center"/>
    </xf>
    <xf numFmtId="178" fontId="19" fillId="0" borderId="19" xfId="3" applyNumberFormat="1" applyFont="1" applyFill="1" applyBorder="1" applyAlignment="1">
      <alignment horizontal="center" vertical="center"/>
    </xf>
    <xf numFmtId="178" fontId="19" fillId="0" borderId="20" xfId="3" applyNumberFormat="1" applyFont="1" applyFill="1" applyBorder="1" applyAlignment="1">
      <alignment horizontal="center" vertical="center"/>
    </xf>
    <xf numFmtId="178" fontId="19" fillId="0" borderId="23" xfId="3" applyNumberFormat="1" applyFont="1" applyFill="1" applyBorder="1" applyAlignment="1">
      <alignment horizontal="center" vertical="center"/>
    </xf>
    <xf numFmtId="181" fontId="16" fillId="0" borderId="17" xfId="2" applyNumberFormat="1" applyFont="1" applyBorder="1">
      <alignment vertical="center"/>
    </xf>
    <xf numFmtId="181" fontId="16" fillId="0" borderId="22" xfId="2" applyNumberFormat="1" applyFont="1" applyBorder="1">
      <alignment vertical="center"/>
    </xf>
    <xf numFmtId="178" fontId="19" fillId="0" borderId="9" xfId="3" applyNumberFormat="1" applyFont="1" applyFill="1" applyBorder="1" applyAlignment="1">
      <alignment horizontal="center" vertical="center" wrapText="1"/>
    </xf>
    <xf numFmtId="179" fontId="16" fillId="0" borderId="39" xfId="1" applyNumberFormat="1" applyFont="1" applyFill="1" applyBorder="1">
      <alignment vertical="center"/>
    </xf>
    <xf numFmtId="179" fontId="16" fillId="0" borderId="40" xfId="1" applyNumberFormat="1" applyFont="1" applyFill="1" applyBorder="1">
      <alignment vertical="center"/>
    </xf>
    <xf numFmtId="178" fontId="19" fillId="0" borderId="28" xfId="3" applyNumberFormat="1" applyFont="1" applyFill="1" applyBorder="1" applyAlignment="1">
      <alignment horizontal="center" vertical="center" wrapText="1"/>
    </xf>
    <xf numFmtId="178" fontId="19" fillId="0" borderId="25" xfId="3" applyNumberFormat="1" applyFont="1" applyFill="1" applyBorder="1" applyAlignment="1">
      <alignment horizontal="center" vertical="center" wrapText="1"/>
    </xf>
    <xf numFmtId="179" fontId="16" fillId="0" borderId="22" xfId="1" applyNumberFormat="1" applyFont="1" applyFill="1" applyBorder="1">
      <alignment vertical="center"/>
    </xf>
    <xf numFmtId="179" fontId="16" fillId="0" borderId="25" xfId="1" applyNumberFormat="1" applyFont="1" applyFill="1" applyBorder="1">
      <alignment vertical="center"/>
    </xf>
    <xf numFmtId="179" fontId="16" fillId="0" borderId="23" xfId="1" applyNumberFormat="1" applyFont="1" applyFill="1" applyBorder="1">
      <alignment vertical="center"/>
    </xf>
    <xf numFmtId="179" fontId="16" fillId="0" borderId="34" xfId="1" applyNumberFormat="1" applyFont="1" applyFill="1" applyBorder="1">
      <alignment vertical="center"/>
    </xf>
    <xf numFmtId="178" fontId="19" fillId="0" borderId="0" xfId="3" applyNumberFormat="1" applyFont="1" applyFill="1" applyBorder="1" applyAlignment="1">
      <alignment horizontal="center" vertical="center"/>
    </xf>
    <xf numFmtId="178" fontId="19" fillId="0" borderId="31" xfId="3" applyNumberFormat="1" applyFont="1" applyFill="1" applyBorder="1" applyAlignment="1">
      <alignment horizontal="center" vertical="center"/>
    </xf>
    <xf numFmtId="179" fontId="16" fillId="0" borderId="33" xfId="1" applyNumberFormat="1" applyFont="1" applyFill="1" applyBorder="1">
      <alignment vertical="center"/>
    </xf>
    <xf numFmtId="178" fontId="19" fillId="0" borderId="34" xfId="3" applyNumberFormat="1" applyFont="1" applyFill="1" applyBorder="1">
      <alignment vertical="center"/>
    </xf>
    <xf numFmtId="178" fontId="19" fillId="0" borderId="31" xfId="3" applyNumberFormat="1" applyFont="1" applyFill="1" applyBorder="1" applyAlignment="1">
      <alignment horizontal="center" vertical="center" wrapText="1"/>
    </xf>
    <xf numFmtId="0" fontId="15" fillId="0" borderId="0" xfId="2" applyFont="1" applyAlignment="1">
      <alignment horizontal="right"/>
    </xf>
    <xf numFmtId="176" fontId="15" fillId="0" borderId="0" xfId="2" applyNumberFormat="1" applyFont="1" applyAlignment="1">
      <alignment horizontal="right"/>
    </xf>
    <xf numFmtId="49" fontId="16" fillId="0" borderId="0" xfId="2" applyNumberFormat="1" applyFont="1" applyAlignment="1">
      <alignment horizontal="center" vertical="center"/>
    </xf>
    <xf numFmtId="0" fontId="16" fillId="0" borderId="0" xfId="2" applyFont="1">
      <alignment vertical="center"/>
    </xf>
    <xf numFmtId="0" fontId="15" fillId="0" borderId="0" xfId="2" applyFont="1">
      <alignment vertical="center"/>
    </xf>
    <xf numFmtId="179" fontId="24" fillId="0" borderId="0" xfId="2" applyNumberFormat="1" applyFont="1">
      <alignment vertical="center"/>
    </xf>
    <xf numFmtId="179" fontId="15" fillId="0" borderId="0" xfId="2" applyNumberFormat="1" applyFont="1">
      <alignment vertical="center"/>
    </xf>
    <xf numFmtId="49" fontId="16" fillId="0" borderId="0" xfId="2" applyNumberFormat="1" applyFont="1">
      <alignment vertical="center"/>
    </xf>
    <xf numFmtId="38" fontId="24" fillId="0" borderId="0" xfId="2" applyNumberFormat="1" applyFont="1">
      <alignment vertical="center"/>
    </xf>
    <xf numFmtId="182" fontId="16" fillId="0" borderId="0" xfId="5" applyNumberFormat="1" applyFont="1" applyBorder="1" applyAlignment="1">
      <alignment horizontal="right" vertical="center"/>
    </xf>
    <xf numFmtId="182" fontId="16" fillId="0" borderId="0" xfId="2" applyNumberFormat="1" applyFont="1">
      <alignment vertical="center"/>
    </xf>
    <xf numFmtId="182" fontId="24" fillId="0" borderId="0" xfId="2" applyNumberFormat="1" applyFont="1">
      <alignment vertical="center"/>
    </xf>
    <xf numFmtId="182" fontId="15" fillId="0" borderId="0" xfId="2" applyNumberFormat="1" applyFont="1">
      <alignment vertical="center"/>
    </xf>
    <xf numFmtId="179" fontId="16" fillId="0" borderId="0" xfId="5" applyNumberFormat="1" applyFont="1" applyAlignment="1">
      <alignment horizontal="right" vertical="center"/>
    </xf>
    <xf numFmtId="38" fontId="16" fillId="0" borderId="0" xfId="2" applyNumberFormat="1" applyFo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0" applyFont="1" applyAlignment="1"/>
    <xf numFmtId="0" fontId="26" fillId="0" borderId="0" xfId="0" applyFont="1" applyAlignment="1"/>
    <xf numFmtId="0" fontId="26" fillId="0" borderId="0" xfId="7" applyFont="1" applyAlignment="1"/>
    <xf numFmtId="49" fontId="22" fillId="0" borderId="16" xfId="2" applyNumberFormat="1" applyFont="1" applyBorder="1" applyAlignment="1">
      <alignment horizontal="center" vertical="center"/>
    </xf>
    <xf numFmtId="49" fontId="22" fillId="0" borderId="26" xfId="2" applyNumberFormat="1" applyFont="1" applyBorder="1" applyAlignment="1">
      <alignment horizontal="center" vertical="center"/>
    </xf>
    <xf numFmtId="49" fontId="22" fillId="0" borderId="28" xfId="2" applyNumberFormat="1" applyFont="1" applyBorder="1" applyAlignment="1">
      <alignment horizontal="center" vertical="center"/>
    </xf>
    <xf numFmtId="49" fontId="22" fillId="0" borderId="10" xfId="2" applyNumberFormat="1" applyFont="1" applyBorder="1" applyAlignment="1">
      <alignment horizontal="center" vertical="center"/>
    </xf>
    <xf numFmtId="49" fontId="16" fillId="0" borderId="16" xfId="3" applyNumberFormat="1" applyFont="1" applyFill="1" applyBorder="1" applyAlignment="1">
      <alignment horizontal="center" vertical="center"/>
    </xf>
    <xf numFmtId="49" fontId="16" fillId="0" borderId="18" xfId="3" applyNumberFormat="1" applyFont="1" applyFill="1" applyBorder="1" applyAlignment="1">
      <alignment horizontal="center" vertical="center"/>
    </xf>
    <xf numFmtId="49" fontId="16" fillId="0" borderId="19" xfId="3" applyNumberFormat="1" applyFont="1" applyFill="1" applyBorder="1" applyAlignment="1">
      <alignment horizontal="center" vertical="center"/>
    </xf>
    <xf numFmtId="49" fontId="16" fillId="0" borderId="21" xfId="3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178" fontId="19" fillId="0" borderId="10" xfId="3" applyNumberFormat="1" applyFont="1" applyFill="1" applyBorder="1" applyAlignment="1">
      <alignment vertical="center" wrapText="1"/>
    </xf>
  </cellXfs>
  <cellStyles count="8">
    <cellStyle name="桁区切り" xfId="1" builtinId="6"/>
    <cellStyle name="桁区切り 2" xfId="4" xr:uid="{28FFE77F-D5E9-44F4-AAB1-3C1708C6D25A}"/>
    <cellStyle name="桁区切り 2 2" xfId="5" xr:uid="{8ABEA728-7301-4DC0-9C23-D179AA51031A}"/>
    <cellStyle name="桁区切り 4" xfId="3" xr:uid="{DA3500FB-8C65-4101-A707-32C8459C74D7}"/>
    <cellStyle name="標準" xfId="0" builtinId="0"/>
    <cellStyle name="標準 3 2 2" xfId="6" xr:uid="{175894C6-4FE4-4A51-8C53-03521FAA509A}"/>
    <cellStyle name="標準 4" xfId="7" xr:uid="{6BE58660-1B5C-4001-81EA-E511EC91D487}"/>
    <cellStyle name="標準 5" xfId="2" xr:uid="{AF4C692D-1C09-4B40-B2AA-299FAB72521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AEC38-4126-4E59-B0AB-EDBCCD3E9D26}">
  <sheetPr codeName="Sheet1">
    <pageSetUpPr fitToPage="1"/>
  </sheetPr>
  <dimension ref="A1:AH27"/>
  <sheetViews>
    <sheetView showGridLines="0"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2" sqref="B22"/>
    </sheetView>
  </sheetViews>
  <sheetFormatPr defaultColWidth="8.88671875" defaultRowHeight="13.2"/>
  <cols>
    <col min="1" max="1" width="10.109375" style="192" customWidth="1"/>
    <col min="2" max="2" width="30.77734375" style="189" customWidth="1"/>
    <col min="3" max="22" width="13.77734375" style="189" customWidth="1"/>
    <col min="23" max="29" width="13.44140625" style="189" customWidth="1"/>
    <col min="30" max="32" width="13" style="189" customWidth="1"/>
    <col min="33" max="33" width="16" style="189" bestFit="1" customWidth="1"/>
    <col min="34" max="34" width="11.88671875" style="189" customWidth="1"/>
    <col min="35" max="16384" width="8.88671875" style="189"/>
  </cols>
  <sheetData>
    <row r="1" spans="1:34" s="49" customFormat="1" ht="30" customHeight="1">
      <c r="A1" s="201" t="s">
        <v>51</v>
      </c>
      <c r="AF1" s="185" t="s">
        <v>0</v>
      </c>
      <c r="AH1" s="186"/>
    </row>
    <row r="2" spans="1:34" s="188" customFormat="1" ht="15" customHeight="1">
      <c r="A2" s="204"/>
      <c r="B2" s="205"/>
      <c r="C2" s="69">
        <v>1</v>
      </c>
      <c r="D2" s="69">
        <v>2</v>
      </c>
      <c r="E2" s="69">
        <v>3</v>
      </c>
      <c r="F2" s="69">
        <v>4</v>
      </c>
      <c r="G2" s="69">
        <v>5</v>
      </c>
      <c r="H2" s="69">
        <v>6</v>
      </c>
      <c r="I2" s="69">
        <v>7</v>
      </c>
      <c r="J2" s="69">
        <v>8</v>
      </c>
      <c r="K2" s="69">
        <v>9</v>
      </c>
      <c r="L2" s="69">
        <v>10</v>
      </c>
      <c r="M2" s="69">
        <v>11</v>
      </c>
      <c r="N2" s="69">
        <v>12</v>
      </c>
      <c r="O2" s="144">
        <v>13</v>
      </c>
      <c r="P2" s="24">
        <v>70</v>
      </c>
      <c r="Q2" s="22">
        <v>71</v>
      </c>
      <c r="R2" s="23">
        <v>72</v>
      </c>
      <c r="S2" s="23">
        <v>73</v>
      </c>
      <c r="T2" s="23">
        <v>74</v>
      </c>
      <c r="U2" s="23">
        <v>76</v>
      </c>
      <c r="V2" s="68">
        <v>77</v>
      </c>
      <c r="W2" s="160">
        <v>78</v>
      </c>
      <c r="X2" s="69">
        <v>81</v>
      </c>
      <c r="Y2" s="160">
        <v>82</v>
      </c>
      <c r="Z2" s="69">
        <v>83</v>
      </c>
      <c r="AA2" s="68">
        <v>84</v>
      </c>
      <c r="AB2" s="69">
        <v>85</v>
      </c>
      <c r="AC2" s="144">
        <v>86</v>
      </c>
      <c r="AD2" s="69">
        <v>87</v>
      </c>
      <c r="AE2" s="160">
        <v>88</v>
      </c>
      <c r="AF2" s="160">
        <v>97</v>
      </c>
      <c r="AG2" s="187"/>
    </row>
    <row r="3" spans="1:34" ht="42.75" customHeight="1">
      <c r="A3" s="206"/>
      <c r="B3" s="207"/>
      <c r="C3" s="180" t="s">
        <v>1</v>
      </c>
      <c r="D3" s="180" t="s">
        <v>2</v>
      </c>
      <c r="E3" s="180" t="s">
        <v>3</v>
      </c>
      <c r="F3" s="180" t="s">
        <v>4</v>
      </c>
      <c r="G3" s="67" t="s">
        <v>74</v>
      </c>
      <c r="H3" s="180" t="s">
        <v>5</v>
      </c>
      <c r="I3" s="180" t="s">
        <v>6</v>
      </c>
      <c r="J3" s="180" t="s">
        <v>7</v>
      </c>
      <c r="K3" s="180" t="s">
        <v>8</v>
      </c>
      <c r="L3" s="180" t="s">
        <v>9</v>
      </c>
      <c r="M3" s="180" t="s">
        <v>10</v>
      </c>
      <c r="N3" s="180" t="s">
        <v>11</v>
      </c>
      <c r="O3" s="181" t="s">
        <v>12</v>
      </c>
      <c r="P3" s="51" t="s">
        <v>13</v>
      </c>
      <c r="Q3" s="171" t="s">
        <v>71</v>
      </c>
      <c r="R3" s="67" t="s">
        <v>15</v>
      </c>
      <c r="S3" s="67" t="s">
        <v>70</v>
      </c>
      <c r="T3" s="67" t="s">
        <v>69</v>
      </c>
      <c r="U3" s="67" t="s">
        <v>17</v>
      </c>
      <c r="V3" s="174" t="s">
        <v>18</v>
      </c>
      <c r="W3" s="175" t="s">
        <v>19</v>
      </c>
      <c r="X3" s="67" t="s">
        <v>20</v>
      </c>
      <c r="Y3" s="175" t="s">
        <v>21</v>
      </c>
      <c r="Z3" s="67" t="s">
        <v>22</v>
      </c>
      <c r="AA3" s="174" t="s">
        <v>23</v>
      </c>
      <c r="AB3" s="67" t="s">
        <v>24</v>
      </c>
      <c r="AC3" s="184" t="s">
        <v>25</v>
      </c>
      <c r="AD3" s="67" t="s">
        <v>26</v>
      </c>
      <c r="AE3" s="175" t="s">
        <v>27</v>
      </c>
      <c r="AF3" s="175" t="s">
        <v>28</v>
      </c>
      <c r="AG3" s="99"/>
    </row>
    <row r="4" spans="1:34" s="191" customFormat="1" ht="19.95" customHeight="1">
      <c r="A4" s="68">
        <v>1</v>
      </c>
      <c r="B4" s="124" t="s">
        <v>1</v>
      </c>
      <c r="C4" s="102">
        <v>46597</v>
      </c>
      <c r="D4" s="92">
        <v>0</v>
      </c>
      <c r="E4" s="92">
        <v>218862</v>
      </c>
      <c r="F4" s="92">
        <v>1918</v>
      </c>
      <c r="G4" s="92">
        <v>0</v>
      </c>
      <c r="H4" s="92">
        <v>500</v>
      </c>
      <c r="I4" s="92">
        <v>0</v>
      </c>
      <c r="J4" s="92">
        <v>34</v>
      </c>
      <c r="K4" s="92">
        <v>87</v>
      </c>
      <c r="L4" s="92">
        <v>0</v>
      </c>
      <c r="M4" s="92">
        <v>30</v>
      </c>
      <c r="N4" s="92">
        <v>26501</v>
      </c>
      <c r="O4" s="103">
        <v>0</v>
      </c>
      <c r="P4" s="28">
        <v>294529</v>
      </c>
      <c r="Q4" s="102">
        <v>2443</v>
      </c>
      <c r="R4" s="92">
        <v>199328</v>
      </c>
      <c r="S4" s="92">
        <v>0</v>
      </c>
      <c r="T4" s="92">
        <v>11942</v>
      </c>
      <c r="U4" s="103">
        <v>9178</v>
      </c>
      <c r="V4" s="102">
        <v>222891</v>
      </c>
      <c r="W4" s="176">
        <v>517420</v>
      </c>
      <c r="X4" s="92">
        <v>416589</v>
      </c>
      <c r="Y4" s="176">
        <v>639480</v>
      </c>
      <c r="Z4" s="92">
        <v>934009</v>
      </c>
      <c r="AA4" s="102">
        <v>-379160</v>
      </c>
      <c r="AB4" s="92">
        <v>-117517</v>
      </c>
      <c r="AC4" s="103">
        <v>-5289</v>
      </c>
      <c r="AD4" s="92">
        <v>-501966</v>
      </c>
      <c r="AE4" s="176">
        <v>137514</v>
      </c>
      <c r="AF4" s="176">
        <v>432043</v>
      </c>
      <c r="AG4" s="190"/>
    </row>
    <row r="5" spans="1:34" s="191" customFormat="1" ht="19.95" customHeight="1">
      <c r="A5" s="93">
        <v>2</v>
      </c>
      <c r="B5" s="125" t="s">
        <v>2</v>
      </c>
      <c r="C5" s="104">
        <v>6</v>
      </c>
      <c r="D5" s="31">
        <v>15</v>
      </c>
      <c r="E5" s="31">
        <v>1062812</v>
      </c>
      <c r="F5" s="31">
        <v>4396</v>
      </c>
      <c r="G5" s="31">
        <v>527545</v>
      </c>
      <c r="H5" s="31">
        <v>5</v>
      </c>
      <c r="I5" s="31">
        <v>0</v>
      </c>
      <c r="J5" s="31">
        <v>6</v>
      </c>
      <c r="K5" s="31">
        <v>17</v>
      </c>
      <c r="L5" s="31">
        <v>0</v>
      </c>
      <c r="M5" s="31">
        <v>11</v>
      </c>
      <c r="N5" s="31">
        <v>137</v>
      </c>
      <c r="O5" s="105">
        <v>3</v>
      </c>
      <c r="P5" s="31">
        <v>1594953</v>
      </c>
      <c r="Q5" s="104">
        <v>-170</v>
      </c>
      <c r="R5" s="31">
        <v>-267</v>
      </c>
      <c r="S5" s="31">
        <v>0</v>
      </c>
      <c r="T5" s="31">
        <v>-227</v>
      </c>
      <c r="U5" s="105">
        <v>-332</v>
      </c>
      <c r="V5" s="104">
        <v>-996</v>
      </c>
      <c r="W5" s="177">
        <v>1593957</v>
      </c>
      <c r="X5" s="31">
        <v>9583</v>
      </c>
      <c r="Y5" s="177">
        <v>8587</v>
      </c>
      <c r="Z5" s="31">
        <v>1603540</v>
      </c>
      <c r="AA5" s="104">
        <v>-39785</v>
      </c>
      <c r="AB5" s="31">
        <v>-1283990</v>
      </c>
      <c r="AC5" s="105">
        <v>-249772</v>
      </c>
      <c r="AD5" s="31">
        <v>-1573547</v>
      </c>
      <c r="AE5" s="177">
        <v>-1564960</v>
      </c>
      <c r="AF5" s="177">
        <v>29993</v>
      </c>
      <c r="AG5" s="190"/>
    </row>
    <row r="6" spans="1:34" s="191" customFormat="1" ht="19.95" customHeight="1">
      <c r="A6" s="93">
        <v>3</v>
      </c>
      <c r="B6" s="125" t="s">
        <v>3</v>
      </c>
      <c r="C6" s="104">
        <v>88029</v>
      </c>
      <c r="D6" s="31">
        <v>3363</v>
      </c>
      <c r="E6" s="31">
        <v>6292451</v>
      </c>
      <c r="F6" s="31">
        <v>984194</v>
      </c>
      <c r="G6" s="31">
        <v>227736</v>
      </c>
      <c r="H6" s="31">
        <v>108892</v>
      </c>
      <c r="I6" s="31">
        <v>46315</v>
      </c>
      <c r="J6" s="31">
        <v>26364</v>
      </c>
      <c r="K6" s="31">
        <v>627067</v>
      </c>
      <c r="L6" s="31">
        <v>52810</v>
      </c>
      <c r="M6" s="31">
        <v>103394</v>
      </c>
      <c r="N6" s="31">
        <v>1166972</v>
      </c>
      <c r="O6" s="105">
        <v>27764</v>
      </c>
      <c r="P6" s="31">
        <v>9755351</v>
      </c>
      <c r="Q6" s="104">
        <v>61588</v>
      </c>
      <c r="R6" s="31">
        <v>2997979</v>
      </c>
      <c r="S6" s="31">
        <v>283</v>
      </c>
      <c r="T6" s="31">
        <v>1995099</v>
      </c>
      <c r="U6" s="105">
        <v>-61617</v>
      </c>
      <c r="V6" s="104">
        <v>4993332</v>
      </c>
      <c r="W6" s="177">
        <v>14748683</v>
      </c>
      <c r="X6" s="31">
        <v>9618793</v>
      </c>
      <c r="Y6" s="177">
        <v>14612125</v>
      </c>
      <c r="Z6" s="31">
        <v>24367476</v>
      </c>
      <c r="AA6" s="104">
        <v>-7462348</v>
      </c>
      <c r="AB6" s="31">
        <v>-2848315</v>
      </c>
      <c r="AC6" s="105">
        <v>-333623</v>
      </c>
      <c r="AD6" s="31">
        <v>-10644286</v>
      </c>
      <c r="AE6" s="177">
        <v>3967839</v>
      </c>
      <c r="AF6" s="177">
        <v>13723190</v>
      </c>
      <c r="AG6" s="190"/>
    </row>
    <row r="7" spans="1:34" s="191" customFormat="1" ht="19.95" customHeight="1">
      <c r="A7" s="93">
        <v>4</v>
      </c>
      <c r="B7" s="125" t="s">
        <v>4</v>
      </c>
      <c r="C7" s="104">
        <v>711</v>
      </c>
      <c r="D7" s="31">
        <v>29</v>
      </c>
      <c r="E7" s="31">
        <v>8189</v>
      </c>
      <c r="F7" s="31">
        <v>614</v>
      </c>
      <c r="G7" s="31">
        <v>20228</v>
      </c>
      <c r="H7" s="31">
        <v>4272</v>
      </c>
      <c r="I7" s="31">
        <v>1997</v>
      </c>
      <c r="J7" s="31">
        <v>34098</v>
      </c>
      <c r="K7" s="31">
        <v>8636</v>
      </c>
      <c r="L7" s="31">
        <v>3852</v>
      </c>
      <c r="M7" s="31">
        <v>4850</v>
      </c>
      <c r="N7" s="31">
        <v>13888</v>
      </c>
      <c r="O7" s="105">
        <v>1431</v>
      </c>
      <c r="P7" s="31">
        <v>102795</v>
      </c>
      <c r="Q7" s="104">
        <v>0</v>
      </c>
      <c r="R7" s="31">
        <v>0</v>
      </c>
      <c r="S7" s="31">
        <v>0</v>
      </c>
      <c r="T7" s="31">
        <v>2660477</v>
      </c>
      <c r="U7" s="105">
        <v>0</v>
      </c>
      <c r="V7" s="104">
        <v>2660477</v>
      </c>
      <c r="W7" s="177">
        <v>2763272</v>
      </c>
      <c r="X7" s="31">
        <v>0</v>
      </c>
      <c r="Y7" s="177">
        <v>2660477</v>
      </c>
      <c r="Z7" s="31">
        <v>2763272</v>
      </c>
      <c r="AA7" s="104">
        <v>0</v>
      </c>
      <c r="AB7" s="31">
        <v>0</v>
      </c>
      <c r="AC7" s="105">
        <v>0</v>
      </c>
      <c r="AD7" s="31">
        <v>0</v>
      </c>
      <c r="AE7" s="177">
        <v>2660477</v>
      </c>
      <c r="AF7" s="177">
        <v>2763272</v>
      </c>
      <c r="AG7" s="190"/>
    </row>
    <row r="8" spans="1:34" s="191" customFormat="1" ht="19.95" customHeight="1">
      <c r="A8" s="93">
        <v>5</v>
      </c>
      <c r="B8" s="125" t="s">
        <v>75</v>
      </c>
      <c r="C8" s="104">
        <v>11640</v>
      </c>
      <c r="D8" s="31">
        <v>2611</v>
      </c>
      <c r="E8" s="31">
        <v>415340</v>
      </c>
      <c r="F8" s="31">
        <v>16663</v>
      </c>
      <c r="G8" s="31">
        <v>454359</v>
      </c>
      <c r="H8" s="31">
        <v>194795</v>
      </c>
      <c r="I8" s="31">
        <v>21117</v>
      </c>
      <c r="J8" s="31">
        <v>55151</v>
      </c>
      <c r="K8" s="31">
        <v>81924</v>
      </c>
      <c r="L8" s="31">
        <v>32456</v>
      </c>
      <c r="M8" s="31">
        <v>46381</v>
      </c>
      <c r="N8" s="31">
        <v>414306</v>
      </c>
      <c r="O8" s="105">
        <v>1852</v>
      </c>
      <c r="P8" s="31">
        <v>1748595</v>
      </c>
      <c r="Q8" s="104">
        <v>318</v>
      </c>
      <c r="R8" s="31">
        <v>486048</v>
      </c>
      <c r="S8" s="31">
        <v>-6187</v>
      </c>
      <c r="T8" s="31">
        <v>0</v>
      </c>
      <c r="U8" s="105">
        <v>0</v>
      </c>
      <c r="V8" s="104">
        <v>480179</v>
      </c>
      <c r="W8" s="177">
        <v>2228774</v>
      </c>
      <c r="X8" s="31">
        <v>900142</v>
      </c>
      <c r="Y8" s="177">
        <v>1380321</v>
      </c>
      <c r="Z8" s="31">
        <v>3128916</v>
      </c>
      <c r="AA8" s="104">
        <v>-376540</v>
      </c>
      <c r="AB8" s="31">
        <v>-240</v>
      </c>
      <c r="AC8" s="105">
        <v>0</v>
      </c>
      <c r="AD8" s="31">
        <v>-376780</v>
      </c>
      <c r="AE8" s="177">
        <v>1003541</v>
      </c>
      <c r="AF8" s="177">
        <v>2752136</v>
      </c>
      <c r="AG8" s="190"/>
    </row>
    <row r="9" spans="1:34" s="191" customFormat="1" ht="19.95" customHeight="1">
      <c r="A9" s="93">
        <v>6</v>
      </c>
      <c r="B9" s="125" t="s">
        <v>5</v>
      </c>
      <c r="C9" s="104">
        <v>27648</v>
      </c>
      <c r="D9" s="31">
        <v>185</v>
      </c>
      <c r="E9" s="31">
        <v>173708</v>
      </c>
      <c r="F9" s="31">
        <v>61010</v>
      </c>
      <c r="G9" s="31">
        <v>8176</v>
      </c>
      <c r="H9" s="31">
        <v>20479</v>
      </c>
      <c r="I9" s="31">
        <v>5892</v>
      </c>
      <c r="J9" s="31">
        <v>8110</v>
      </c>
      <c r="K9" s="31">
        <v>30953</v>
      </c>
      <c r="L9" s="31">
        <v>9856</v>
      </c>
      <c r="M9" s="31">
        <v>11570</v>
      </c>
      <c r="N9" s="31">
        <v>270794</v>
      </c>
      <c r="O9" s="105">
        <v>589</v>
      </c>
      <c r="P9" s="31">
        <v>628970</v>
      </c>
      <c r="Q9" s="104">
        <v>62019</v>
      </c>
      <c r="R9" s="31">
        <v>2351382</v>
      </c>
      <c r="S9" s="31">
        <v>436</v>
      </c>
      <c r="T9" s="31">
        <v>360807</v>
      </c>
      <c r="U9" s="105">
        <v>7439</v>
      </c>
      <c r="V9" s="104">
        <v>2782083</v>
      </c>
      <c r="W9" s="177">
        <v>3411053</v>
      </c>
      <c r="X9" s="31">
        <v>1068514</v>
      </c>
      <c r="Y9" s="177">
        <v>3850597</v>
      </c>
      <c r="Z9" s="31">
        <v>4479567</v>
      </c>
      <c r="AA9" s="104">
        <v>-1528431</v>
      </c>
      <c r="AB9" s="31">
        <v>-5713</v>
      </c>
      <c r="AC9" s="105">
        <v>0</v>
      </c>
      <c r="AD9" s="31">
        <v>-1534144</v>
      </c>
      <c r="AE9" s="177">
        <v>2316453</v>
      </c>
      <c r="AF9" s="177">
        <v>2945423</v>
      </c>
      <c r="AG9" s="190"/>
    </row>
    <row r="10" spans="1:34" s="191" customFormat="1" ht="19.95" customHeight="1">
      <c r="A10" s="93">
        <v>7</v>
      </c>
      <c r="B10" s="125" t="s">
        <v>6</v>
      </c>
      <c r="C10" s="104">
        <v>1930</v>
      </c>
      <c r="D10" s="31">
        <v>498</v>
      </c>
      <c r="E10" s="31">
        <v>29624</v>
      </c>
      <c r="F10" s="31">
        <v>11952</v>
      </c>
      <c r="G10" s="31">
        <v>20203</v>
      </c>
      <c r="H10" s="31">
        <v>27815</v>
      </c>
      <c r="I10" s="31">
        <v>77575</v>
      </c>
      <c r="J10" s="31">
        <v>263718</v>
      </c>
      <c r="K10" s="31">
        <v>42438</v>
      </c>
      <c r="L10" s="31">
        <v>6743</v>
      </c>
      <c r="M10" s="31">
        <v>13292</v>
      </c>
      <c r="N10" s="31">
        <v>60696</v>
      </c>
      <c r="O10" s="105">
        <v>4526</v>
      </c>
      <c r="P10" s="31">
        <v>561010</v>
      </c>
      <c r="Q10" s="104">
        <v>11</v>
      </c>
      <c r="R10" s="31">
        <v>798801</v>
      </c>
      <c r="S10" s="31">
        <v>0</v>
      </c>
      <c r="T10" s="31">
        <v>0</v>
      </c>
      <c r="U10" s="105">
        <v>0</v>
      </c>
      <c r="V10" s="104">
        <v>798812</v>
      </c>
      <c r="W10" s="177">
        <v>1359822</v>
      </c>
      <c r="X10" s="31">
        <v>369149</v>
      </c>
      <c r="Y10" s="177">
        <v>1167961</v>
      </c>
      <c r="Z10" s="31">
        <v>1728971</v>
      </c>
      <c r="AA10" s="104">
        <v>-445233</v>
      </c>
      <c r="AB10" s="31">
        <v>-121290</v>
      </c>
      <c r="AC10" s="105">
        <v>0</v>
      </c>
      <c r="AD10" s="31">
        <v>-566523</v>
      </c>
      <c r="AE10" s="177">
        <v>601438</v>
      </c>
      <c r="AF10" s="177">
        <v>1162448</v>
      </c>
      <c r="AG10" s="190"/>
    </row>
    <row r="11" spans="1:34" s="191" customFormat="1" ht="19.95" customHeight="1">
      <c r="A11" s="93">
        <v>8</v>
      </c>
      <c r="B11" s="125" t="s">
        <v>7</v>
      </c>
      <c r="C11" s="104">
        <v>105</v>
      </c>
      <c r="D11" s="31">
        <v>310</v>
      </c>
      <c r="E11" s="31">
        <v>11860</v>
      </c>
      <c r="F11" s="31">
        <v>8722</v>
      </c>
      <c r="G11" s="31">
        <v>10924</v>
      </c>
      <c r="H11" s="31">
        <v>72934</v>
      </c>
      <c r="I11" s="31">
        <v>18427</v>
      </c>
      <c r="J11" s="31">
        <v>213227</v>
      </c>
      <c r="K11" s="31">
        <v>55420</v>
      </c>
      <c r="L11" s="31">
        <v>40890</v>
      </c>
      <c r="M11" s="31">
        <v>3794</v>
      </c>
      <c r="N11" s="31">
        <v>139967</v>
      </c>
      <c r="O11" s="105">
        <v>3439</v>
      </c>
      <c r="P11" s="31">
        <v>580019</v>
      </c>
      <c r="Q11" s="104">
        <v>0</v>
      </c>
      <c r="R11" s="31">
        <v>3374584</v>
      </c>
      <c r="S11" s="31">
        <v>186</v>
      </c>
      <c r="T11" s="31">
        <v>242135</v>
      </c>
      <c r="U11" s="105">
        <v>0</v>
      </c>
      <c r="V11" s="104">
        <v>3616905</v>
      </c>
      <c r="W11" s="177">
        <v>4196924</v>
      </c>
      <c r="X11" s="31">
        <v>55279</v>
      </c>
      <c r="Y11" s="177">
        <v>3672184</v>
      </c>
      <c r="Z11" s="31">
        <v>4252203</v>
      </c>
      <c r="AA11" s="104">
        <v>-297989</v>
      </c>
      <c r="AB11" s="31">
        <v>-75</v>
      </c>
      <c r="AC11" s="105">
        <v>0</v>
      </c>
      <c r="AD11" s="31">
        <v>-298064</v>
      </c>
      <c r="AE11" s="177">
        <v>3374120</v>
      </c>
      <c r="AF11" s="177">
        <v>3954139</v>
      </c>
      <c r="AG11" s="190"/>
    </row>
    <row r="12" spans="1:34" s="191" customFormat="1" ht="19.95" customHeight="1">
      <c r="A12" s="93">
        <v>9</v>
      </c>
      <c r="B12" s="125" t="s">
        <v>8</v>
      </c>
      <c r="C12" s="104">
        <v>41671</v>
      </c>
      <c r="D12" s="31">
        <v>3933</v>
      </c>
      <c r="E12" s="31">
        <v>357753</v>
      </c>
      <c r="F12" s="31">
        <v>102769</v>
      </c>
      <c r="G12" s="31">
        <v>87779</v>
      </c>
      <c r="H12" s="31">
        <v>193520</v>
      </c>
      <c r="I12" s="31">
        <v>71300</v>
      </c>
      <c r="J12" s="31">
        <v>21268</v>
      </c>
      <c r="K12" s="31">
        <v>228681</v>
      </c>
      <c r="L12" s="31">
        <v>59023</v>
      </c>
      <c r="M12" s="31">
        <v>71588</v>
      </c>
      <c r="N12" s="31">
        <v>358960</v>
      </c>
      <c r="O12" s="105">
        <v>17229</v>
      </c>
      <c r="P12" s="31">
        <v>1615474</v>
      </c>
      <c r="Q12" s="104">
        <v>13922</v>
      </c>
      <c r="R12" s="31">
        <v>601761</v>
      </c>
      <c r="S12" s="31">
        <v>3882</v>
      </c>
      <c r="T12" s="31">
        <v>41408</v>
      </c>
      <c r="U12" s="105">
        <v>3109</v>
      </c>
      <c r="V12" s="104">
        <v>664082</v>
      </c>
      <c r="W12" s="177">
        <v>2279556</v>
      </c>
      <c r="X12" s="31">
        <v>976004</v>
      </c>
      <c r="Y12" s="177">
        <v>1640086</v>
      </c>
      <c r="Z12" s="31">
        <v>3255560</v>
      </c>
      <c r="AA12" s="104">
        <v>-538109</v>
      </c>
      <c r="AB12" s="31">
        <v>-99190</v>
      </c>
      <c r="AC12" s="105">
        <v>0</v>
      </c>
      <c r="AD12" s="31">
        <v>-637299</v>
      </c>
      <c r="AE12" s="177">
        <v>1002787</v>
      </c>
      <c r="AF12" s="177">
        <v>2618261</v>
      </c>
      <c r="AG12" s="190"/>
    </row>
    <row r="13" spans="1:34" s="191" customFormat="1" ht="19.95" customHeight="1">
      <c r="A13" s="93">
        <v>10</v>
      </c>
      <c r="B13" s="125" t="s">
        <v>9</v>
      </c>
      <c r="C13" s="104">
        <v>924</v>
      </c>
      <c r="D13" s="31">
        <v>242</v>
      </c>
      <c r="E13" s="31">
        <v>18408</v>
      </c>
      <c r="F13" s="31">
        <v>12461</v>
      </c>
      <c r="G13" s="31">
        <v>12592</v>
      </c>
      <c r="H13" s="31">
        <v>116099</v>
      </c>
      <c r="I13" s="31">
        <v>50702</v>
      </c>
      <c r="J13" s="31">
        <v>11601</v>
      </c>
      <c r="K13" s="31">
        <v>16731</v>
      </c>
      <c r="L13" s="31">
        <v>374300</v>
      </c>
      <c r="M13" s="31">
        <v>28304</v>
      </c>
      <c r="N13" s="31">
        <v>178788</v>
      </c>
      <c r="O13" s="105">
        <v>17882</v>
      </c>
      <c r="P13" s="31">
        <v>839034</v>
      </c>
      <c r="Q13" s="104">
        <v>6866</v>
      </c>
      <c r="R13" s="31">
        <v>828909</v>
      </c>
      <c r="S13" s="31">
        <v>1870</v>
      </c>
      <c r="T13" s="31">
        <v>605151</v>
      </c>
      <c r="U13" s="105">
        <v>-1711</v>
      </c>
      <c r="V13" s="104">
        <v>1441085</v>
      </c>
      <c r="W13" s="177">
        <v>2280119</v>
      </c>
      <c r="X13" s="31">
        <v>273399</v>
      </c>
      <c r="Y13" s="177">
        <v>1714484</v>
      </c>
      <c r="Z13" s="31">
        <v>2553518</v>
      </c>
      <c r="AA13" s="104">
        <v>-675941</v>
      </c>
      <c r="AB13" s="31">
        <v>-186084</v>
      </c>
      <c r="AC13" s="105">
        <v>-41</v>
      </c>
      <c r="AD13" s="31">
        <v>-862066</v>
      </c>
      <c r="AE13" s="177">
        <v>852418</v>
      </c>
      <c r="AF13" s="177">
        <v>1691452</v>
      </c>
      <c r="AG13" s="190"/>
    </row>
    <row r="14" spans="1:34" s="191" customFormat="1" ht="19.95" customHeight="1">
      <c r="A14" s="93">
        <v>11</v>
      </c>
      <c r="B14" s="125" t="s">
        <v>10</v>
      </c>
      <c r="C14" s="104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105">
        <v>27385</v>
      </c>
      <c r="P14" s="31">
        <v>27385</v>
      </c>
      <c r="Q14" s="104">
        <v>0</v>
      </c>
      <c r="R14" s="31">
        <v>57913</v>
      </c>
      <c r="S14" s="31">
        <v>1539649</v>
      </c>
      <c r="T14" s="31">
        <v>0</v>
      </c>
      <c r="U14" s="105">
        <v>0</v>
      </c>
      <c r="V14" s="104">
        <v>1597562</v>
      </c>
      <c r="W14" s="177">
        <v>1624947</v>
      </c>
      <c r="X14" s="31">
        <v>0</v>
      </c>
      <c r="Y14" s="177">
        <v>1597562</v>
      </c>
      <c r="Z14" s="31">
        <v>1624947</v>
      </c>
      <c r="AA14" s="104">
        <v>0</v>
      </c>
      <c r="AB14" s="31">
        <v>0</v>
      </c>
      <c r="AC14" s="105">
        <v>0</v>
      </c>
      <c r="AD14" s="31">
        <v>0</v>
      </c>
      <c r="AE14" s="177">
        <v>1597562</v>
      </c>
      <c r="AF14" s="177">
        <v>1624947</v>
      </c>
      <c r="AG14" s="190"/>
    </row>
    <row r="15" spans="1:34" s="191" customFormat="1" ht="19.95" customHeight="1">
      <c r="A15" s="93">
        <v>12</v>
      </c>
      <c r="B15" s="125" t="s">
        <v>11</v>
      </c>
      <c r="C15" s="104">
        <v>12369</v>
      </c>
      <c r="D15" s="31">
        <v>1500</v>
      </c>
      <c r="E15" s="31">
        <v>143497</v>
      </c>
      <c r="F15" s="31">
        <v>177838</v>
      </c>
      <c r="G15" s="31">
        <v>175634</v>
      </c>
      <c r="H15" s="31">
        <v>168489</v>
      </c>
      <c r="I15" s="31">
        <v>119427</v>
      </c>
      <c r="J15" s="31">
        <v>87127</v>
      </c>
      <c r="K15" s="31">
        <v>286421</v>
      </c>
      <c r="L15" s="31">
        <v>266930</v>
      </c>
      <c r="M15" s="31">
        <v>178410</v>
      </c>
      <c r="N15" s="31">
        <v>945626</v>
      </c>
      <c r="O15" s="105">
        <v>11247</v>
      </c>
      <c r="P15" s="31">
        <v>2574515</v>
      </c>
      <c r="Q15" s="104">
        <v>206306</v>
      </c>
      <c r="R15" s="31">
        <v>3323331</v>
      </c>
      <c r="S15" s="31">
        <v>3642413</v>
      </c>
      <c r="T15" s="31">
        <v>953759</v>
      </c>
      <c r="U15" s="105">
        <v>0</v>
      </c>
      <c r="V15" s="104">
        <v>8125809</v>
      </c>
      <c r="W15" s="177">
        <v>10700324</v>
      </c>
      <c r="X15" s="31">
        <v>3135156</v>
      </c>
      <c r="Y15" s="177">
        <v>11260965</v>
      </c>
      <c r="Z15" s="31">
        <v>13835480</v>
      </c>
      <c r="AA15" s="104">
        <v>-4063552</v>
      </c>
      <c r="AB15" s="31">
        <v>-331961</v>
      </c>
      <c r="AC15" s="105">
        <v>-52</v>
      </c>
      <c r="AD15" s="31">
        <v>-4395565</v>
      </c>
      <c r="AE15" s="177">
        <v>6865400</v>
      </c>
      <c r="AF15" s="177">
        <v>9439915</v>
      </c>
      <c r="AG15" s="190"/>
    </row>
    <row r="16" spans="1:34" s="191" customFormat="1" ht="19.95" customHeight="1">
      <c r="A16" s="94">
        <v>13</v>
      </c>
      <c r="B16" s="126" t="s">
        <v>12</v>
      </c>
      <c r="C16" s="106">
        <v>2947</v>
      </c>
      <c r="D16" s="97">
        <v>224</v>
      </c>
      <c r="E16" s="97">
        <v>29607</v>
      </c>
      <c r="F16" s="97">
        <v>30180</v>
      </c>
      <c r="G16" s="97">
        <v>7477</v>
      </c>
      <c r="H16" s="97">
        <v>12034</v>
      </c>
      <c r="I16" s="97">
        <v>15185</v>
      </c>
      <c r="J16" s="97">
        <v>19122</v>
      </c>
      <c r="K16" s="97">
        <v>9615</v>
      </c>
      <c r="L16" s="97">
        <v>11302</v>
      </c>
      <c r="M16" s="97">
        <v>546</v>
      </c>
      <c r="N16" s="97">
        <v>42462</v>
      </c>
      <c r="O16" s="107">
        <v>558</v>
      </c>
      <c r="P16" s="31">
        <v>181259</v>
      </c>
      <c r="Q16" s="106">
        <v>0</v>
      </c>
      <c r="R16" s="97">
        <v>90</v>
      </c>
      <c r="S16" s="97">
        <v>0</v>
      </c>
      <c r="T16" s="97">
        <v>0</v>
      </c>
      <c r="U16" s="107">
        <v>0</v>
      </c>
      <c r="V16" s="106">
        <v>90</v>
      </c>
      <c r="W16" s="178">
        <v>181349</v>
      </c>
      <c r="X16" s="97">
        <v>206944</v>
      </c>
      <c r="Y16" s="178">
        <v>207034</v>
      </c>
      <c r="Z16" s="97">
        <v>388293</v>
      </c>
      <c r="AA16" s="106">
        <v>-1166</v>
      </c>
      <c r="AB16" s="97">
        <v>-58023</v>
      </c>
      <c r="AC16" s="107">
        <v>-5597</v>
      </c>
      <c r="AD16" s="97">
        <v>-64786</v>
      </c>
      <c r="AE16" s="178">
        <v>142248</v>
      </c>
      <c r="AF16" s="178">
        <v>323507</v>
      </c>
      <c r="AG16" s="190"/>
    </row>
    <row r="17" spans="1:34" s="191" customFormat="1" ht="19.95" customHeight="1">
      <c r="A17" s="153">
        <v>70</v>
      </c>
      <c r="B17" s="183" t="s">
        <v>13</v>
      </c>
      <c r="C17" s="97">
        <v>234577</v>
      </c>
      <c r="D17" s="97">
        <v>12910</v>
      </c>
      <c r="E17" s="97">
        <v>8762111</v>
      </c>
      <c r="F17" s="97">
        <v>1412717</v>
      </c>
      <c r="G17" s="97">
        <v>1552653</v>
      </c>
      <c r="H17" s="97">
        <v>919834</v>
      </c>
      <c r="I17" s="97">
        <v>427937</v>
      </c>
      <c r="J17" s="97">
        <v>739826</v>
      </c>
      <c r="K17" s="97">
        <v>1387990</v>
      </c>
      <c r="L17" s="97">
        <v>858162</v>
      </c>
      <c r="M17" s="97">
        <v>462170</v>
      </c>
      <c r="N17" s="97">
        <v>3619097</v>
      </c>
      <c r="O17" s="107">
        <v>113905</v>
      </c>
      <c r="P17" s="179">
        <v>20503889</v>
      </c>
      <c r="Q17" s="182">
        <v>353303</v>
      </c>
      <c r="R17" s="156">
        <v>15019859</v>
      </c>
      <c r="S17" s="156">
        <v>5182532</v>
      </c>
      <c r="T17" s="156">
        <v>6870551</v>
      </c>
      <c r="U17" s="179">
        <v>-43934</v>
      </c>
      <c r="V17" s="172">
        <v>27382311</v>
      </c>
      <c r="W17" s="173">
        <v>47886200</v>
      </c>
      <c r="X17" s="97">
        <v>17029552</v>
      </c>
      <c r="Y17" s="173">
        <v>44411863</v>
      </c>
      <c r="Z17" s="96">
        <v>64915752</v>
      </c>
      <c r="AA17" s="106">
        <v>-15808254</v>
      </c>
      <c r="AB17" s="97">
        <v>-5052398</v>
      </c>
      <c r="AC17" s="107">
        <v>-594374</v>
      </c>
      <c r="AD17" s="97">
        <v>-21455026</v>
      </c>
      <c r="AE17" s="178">
        <v>22956837</v>
      </c>
      <c r="AF17" s="178">
        <v>43460726</v>
      </c>
      <c r="AG17" s="190"/>
    </row>
    <row r="18" spans="1:34" s="191" customFormat="1" ht="19.95" customHeight="1">
      <c r="A18" s="68">
        <v>71</v>
      </c>
      <c r="B18" s="124" t="s">
        <v>29</v>
      </c>
      <c r="C18" s="102">
        <v>1545</v>
      </c>
      <c r="D18" s="92">
        <v>606</v>
      </c>
      <c r="E18" s="92">
        <v>88916</v>
      </c>
      <c r="F18" s="92">
        <v>33606</v>
      </c>
      <c r="G18" s="92">
        <v>15861</v>
      </c>
      <c r="H18" s="92">
        <v>39611</v>
      </c>
      <c r="I18" s="92">
        <v>28879</v>
      </c>
      <c r="J18" s="92">
        <v>6719</v>
      </c>
      <c r="K18" s="92">
        <v>22861</v>
      </c>
      <c r="L18" s="92">
        <v>8649</v>
      </c>
      <c r="M18" s="92">
        <v>15308</v>
      </c>
      <c r="N18" s="92">
        <v>90094</v>
      </c>
      <c r="O18" s="103">
        <v>648</v>
      </c>
      <c r="P18" s="176">
        <v>353303</v>
      </c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190"/>
    </row>
    <row r="19" spans="1:34" s="191" customFormat="1" ht="19.95" customHeight="1">
      <c r="A19" s="93">
        <v>91</v>
      </c>
      <c r="B19" s="125" t="s">
        <v>30</v>
      </c>
      <c r="C19" s="104">
        <v>73487</v>
      </c>
      <c r="D19" s="31">
        <v>4758</v>
      </c>
      <c r="E19" s="31">
        <v>1739154</v>
      </c>
      <c r="F19" s="31">
        <v>953782</v>
      </c>
      <c r="G19" s="31">
        <v>201565</v>
      </c>
      <c r="H19" s="31">
        <v>1276911</v>
      </c>
      <c r="I19" s="31">
        <v>358987</v>
      </c>
      <c r="J19" s="31">
        <v>225599</v>
      </c>
      <c r="K19" s="31">
        <v>763034</v>
      </c>
      <c r="L19" s="31">
        <v>304979</v>
      </c>
      <c r="M19" s="31">
        <v>548730</v>
      </c>
      <c r="N19" s="31">
        <v>4036959</v>
      </c>
      <c r="O19" s="105">
        <v>71</v>
      </c>
      <c r="P19" s="177">
        <v>10488016</v>
      </c>
      <c r="Q19" s="31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190"/>
    </row>
    <row r="20" spans="1:34" s="191" customFormat="1" ht="19.95" customHeight="1">
      <c r="A20" s="93">
        <v>92</v>
      </c>
      <c r="B20" s="125" t="s">
        <v>31</v>
      </c>
      <c r="C20" s="104">
        <v>68104</v>
      </c>
      <c r="D20" s="31">
        <v>3926</v>
      </c>
      <c r="E20" s="31">
        <v>1121290</v>
      </c>
      <c r="F20" s="31">
        <v>109569</v>
      </c>
      <c r="G20" s="31">
        <v>229293</v>
      </c>
      <c r="H20" s="31">
        <v>240965</v>
      </c>
      <c r="I20" s="31">
        <v>253811</v>
      </c>
      <c r="J20" s="31">
        <v>1375139</v>
      </c>
      <c r="K20" s="31">
        <v>-168169</v>
      </c>
      <c r="L20" s="31">
        <v>241348</v>
      </c>
      <c r="M20" s="31">
        <v>0</v>
      </c>
      <c r="N20" s="31">
        <v>357324</v>
      </c>
      <c r="O20" s="105">
        <v>187658</v>
      </c>
      <c r="P20" s="177">
        <v>4020258</v>
      </c>
      <c r="Q20" s="31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190"/>
    </row>
    <row r="21" spans="1:34" s="191" customFormat="1" ht="19.95" customHeight="1">
      <c r="A21" s="93">
        <v>93</v>
      </c>
      <c r="B21" s="125" t="s">
        <v>32</v>
      </c>
      <c r="C21" s="104">
        <v>75200</v>
      </c>
      <c r="D21" s="31">
        <v>5360</v>
      </c>
      <c r="E21" s="31">
        <v>1128306</v>
      </c>
      <c r="F21" s="31">
        <v>135524</v>
      </c>
      <c r="G21" s="31">
        <v>657140</v>
      </c>
      <c r="H21" s="31">
        <v>295280</v>
      </c>
      <c r="I21" s="31">
        <v>87592</v>
      </c>
      <c r="J21" s="31">
        <v>1327114</v>
      </c>
      <c r="K21" s="31">
        <v>565000</v>
      </c>
      <c r="L21" s="31">
        <v>224909</v>
      </c>
      <c r="M21" s="31">
        <v>595848</v>
      </c>
      <c r="N21" s="31">
        <v>1054929</v>
      </c>
      <c r="O21" s="105">
        <v>11466</v>
      </c>
      <c r="P21" s="177">
        <v>6163668</v>
      </c>
      <c r="Q21" s="31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190"/>
    </row>
    <row r="22" spans="1:34" s="191" customFormat="1" ht="19.95" customHeight="1">
      <c r="A22" s="93">
        <v>94</v>
      </c>
      <c r="B22" s="228" t="s">
        <v>76</v>
      </c>
      <c r="C22" s="104">
        <v>10548</v>
      </c>
      <c r="D22" s="31">
        <v>2463</v>
      </c>
      <c r="E22" s="31">
        <v>901438</v>
      </c>
      <c r="F22" s="31">
        <v>133704</v>
      </c>
      <c r="G22" s="31">
        <v>105902</v>
      </c>
      <c r="H22" s="31">
        <v>175022</v>
      </c>
      <c r="I22" s="31">
        <v>18534</v>
      </c>
      <c r="J22" s="31">
        <v>280737</v>
      </c>
      <c r="K22" s="31">
        <v>55295</v>
      </c>
      <c r="L22" s="31">
        <v>53415</v>
      </c>
      <c r="M22" s="31">
        <v>2891</v>
      </c>
      <c r="N22" s="31">
        <v>330273</v>
      </c>
      <c r="O22" s="105">
        <v>10724</v>
      </c>
      <c r="P22" s="177">
        <v>2080946</v>
      </c>
      <c r="Q22" s="31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190"/>
    </row>
    <row r="23" spans="1:34" s="191" customFormat="1" ht="19.95" customHeight="1">
      <c r="A23" s="94">
        <v>95</v>
      </c>
      <c r="B23" s="126" t="s">
        <v>33</v>
      </c>
      <c r="C23" s="106">
        <v>-31418</v>
      </c>
      <c r="D23" s="97">
        <v>-30</v>
      </c>
      <c r="E23" s="97">
        <v>-18025</v>
      </c>
      <c r="F23" s="97">
        <v>-15630</v>
      </c>
      <c r="G23" s="97">
        <v>-10278</v>
      </c>
      <c r="H23" s="97">
        <v>-2200</v>
      </c>
      <c r="I23" s="97">
        <v>-13292</v>
      </c>
      <c r="J23" s="97">
        <v>-995</v>
      </c>
      <c r="K23" s="97">
        <v>-7750</v>
      </c>
      <c r="L23" s="97">
        <v>-10</v>
      </c>
      <c r="M23" s="97">
        <v>0</v>
      </c>
      <c r="N23" s="97">
        <v>-48761</v>
      </c>
      <c r="O23" s="107">
        <v>-965</v>
      </c>
      <c r="P23" s="177">
        <v>-149354</v>
      </c>
      <c r="Q23" s="31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190"/>
    </row>
    <row r="24" spans="1:34" s="191" customFormat="1" ht="19.95" customHeight="1">
      <c r="A24" s="153">
        <v>96</v>
      </c>
      <c r="B24" s="154" t="s">
        <v>34</v>
      </c>
      <c r="C24" s="156">
        <v>197466</v>
      </c>
      <c r="D24" s="156">
        <v>17083</v>
      </c>
      <c r="E24" s="156">
        <v>4961079</v>
      </c>
      <c r="F24" s="156">
        <v>1350555</v>
      </c>
      <c r="G24" s="156">
        <v>1199483</v>
      </c>
      <c r="H24" s="156">
        <v>2025589</v>
      </c>
      <c r="I24" s="156">
        <v>734511</v>
      </c>
      <c r="J24" s="156">
        <v>3214313</v>
      </c>
      <c r="K24" s="156">
        <v>1230271</v>
      </c>
      <c r="L24" s="156">
        <v>833290</v>
      </c>
      <c r="M24" s="156">
        <v>1162777</v>
      </c>
      <c r="N24" s="156">
        <v>5820818</v>
      </c>
      <c r="O24" s="156">
        <v>209602</v>
      </c>
      <c r="P24" s="53">
        <v>22956837</v>
      </c>
      <c r="Q24" s="31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190"/>
    </row>
    <row r="25" spans="1:34" s="191" customFormat="1" ht="19.95" customHeight="1">
      <c r="A25" s="153">
        <v>97</v>
      </c>
      <c r="B25" s="154" t="s">
        <v>35</v>
      </c>
      <c r="C25" s="156">
        <v>432043</v>
      </c>
      <c r="D25" s="156">
        <v>29993</v>
      </c>
      <c r="E25" s="156">
        <v>13723190</v>
      </c>
      <c r="F25" s="156">
        <v>2763272</v>
      </c>
      <c r="G25" s="156">
        <v>2752136</v>
      </c>
      <c r="H25" s="156">
        <v>2945423</v>
      </c>
      <c r="I25" s="156">
        <v>1162448</v>
      </c>
      <c r="J25" s="156">
        <v>3954139</v>
      </c>
      <c r="K25" s="156">
        <v>2618261</v>
      </c>
      <c r="L25" s="156">
        <v>1691452</v>
      </c>
      <c r="M25" s="156">
        <v>1624947</v>
      </c>
      <c r="N25" s="156">
        <v>9439915</v>
      </c>
      <c r="O25" s="156">
        <v>323507</v>
      </c>
      <c r="P25" s="53">
        <v>43460726</v>
      </c>
      <c r="Q25" s="31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190"/>
    </row>
    <row r="26" spans="1:34" ht="20.100000000000001" customHeight="1">
      <c r="B26" s="193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6"/>
      <c r="AH26" s="197"/>
    </row>
    <row r="27" spans="1:34" ht="20.100000000000001" customHeight="1">
      <c r="B27" s="193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3"/>
    </row>
  </sheetData>
  <mergeCells count="1">
    <mergeCell ref="A2:B3"/>
  </mergeCells>
  <phoneticPr fontId="4"/>
  <pageMargins left="0.70866141732283472" right="0.70866141732283472" top="0.74803149606299213" bottom="0.74803149606299213" header="0.31496062992125984" footer="0.31496062992125984"/>
  <pageSetup paperSize="8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D93F9-CC90-44C7-8627-2B38B2B52461}">
  <dimension ref="A1:R26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7" sqref="B7"/>
    </sheetView>
  </sheetViews>
  <sheetFormatPr defaultRowHeight="13.2"/>
  <cols>
    <col min="1" max="1" width="4.6640625" style="11" customWidth="1"/>
    <col min="2" max="2" width="27.6640625" style="11" customWidth="1"/>
    <col min="3" max="3" width="14" style="11" customWidth="1"/>
    <col min="4" max="4" width="12.77734375" style="11" customWidth="1"/>
    <col min="5" max="7" width="14" style="11" customWidth="1"/>
    <col min="8" max="11" width="12.77734375" style="11" customWidth="1"/>
    <col min="12" max="12" width="14" style="11" customWidth="1"/>
    <col min="13" max="13" width="12.77734375" style="11" customWidth="1"/>
    <col min="14" max="14" width="14" style="11" customWidth="1"/>
    <col min="15" max="15" width="12.77734375" style="11" customWidth="1"/>
    <col min="16" max="16" width="15.77734375" style="11" customWidth="1"/>
  </cols>
  <sheetData>
    <row r="1" spans="1:18" s="14" customFormat="1" ht="30" customHeight="1">
      <c r="A1" s="202" t="s">
        <v>52</v>
      </c>
      <c r="B1" s="48"/>
      <c r="C1" s="48"/>
      <c r="D1" s="48"/>
      <c r="E1" s="48"/>
      <c r="F1" s="48"/>
      <c r="G1" s="48"/>
      <c r="H1" s="48"/>
      <c r="I1" s="48"/>
      <c r="J1" s="17"/>
      <c r="K1" s="17"/>
      <c r="L1" s="17"/>
      <c r="M1" s="17"/>
      <c r="N1" s="17"/>
      <c r="O1" s="17"/>
      <c r="P1" s="17"/>
      <c r="R1" s="3"/>
    </row>
    <row r="2" spans="1:18" s="4" customFormat="1" ht="15" customHeight="1">
      <c r="A2" s="208"/>
      <c r="B2" s="209"/>
      <c r="C2" s="68">
        <v>1</v>
      </c>
      <c r="D2" s="69">
        <v>2</v>
      </c>
      <c r="E2" s="69">
        <v>3</v>
      </c>
      <c r="F2" s="69">
        <v>4</v>
      </c>
      <c r="G2" s="69">
        <v>5</v>
      </c>
      <c r="H2" s="69">
        <v>6</v>
      </c>
      <c r="I2" s="69">
        <v>7</v>
      </c>
      <c r="J2" s="69">
        <v>8</v>
      </c>
      <c r="K2" s="69">
        <v>9</v>
      </c>
      <c r="L2" s="69">
        <v>10</v>
      </c>
      <c r="M2" s="69">
        <v>11</v>
      </c>
      <c r="N2" s="69">
        <v>12</v>
      </c>
      <c r="O2" s="69">
        <v>13</v>
      </c>
      <c r="P2" s="160">
        <v>70</v>
      </c>
      <c r="Q2" s="18"/>
    </row>
    <row r="3" spans="1:18" s="2" customFormat="1" ht="42.75" customHeight="1">
      <c r="A3" s="210"/>
      <c r="B3" s="211"/>
      <c r="C3" s="166" t="s">
        <v>1</v>
      </c>
      <c r="D3" s="167" t="s">
        <v>2</v>
      </c>
      <c r="E3" s="167" t="s">
        <v>3</v>
      </c>
      <c r="F3" s="167" t="s">
        <v>4</v>
      </c>
      <c r="G3" s="70" t="s">
        <v>74</v>
      </c>
      <c r="H3" s="167" t="s">
        <v>5</v>
      </c>
      <c r="I3" s="167" t="s">
        <v>6</v>
      </c>
      <c r="J3" s="167" t="s">
        <v>7</v>
      </c>
      <c r="K3" s="167" t="s">
        <v>8</v>
      </c>
      <c r="L3" s="167" t="s">
        <v>9</v>
      </c>
      <c r="M3" s="167" t="s">
        <v>10</v>
      </c>
      <c r="N3" s="167" t="s">
        <v>11</v>
      </c>
      <c r="O3" s="167" t="s">
        <v>12</v>
      </c>
      <c r="P3" s="168" t="s">
        <v>13</v>
      </c>
      <c r="Q3" s="19"/>
    </row>
    <row r="4" spans="1:18" s="2" customFormat="1" ht="19.95" customHeight="1">
      <c r="A4" s="68">
        <v>1</v>
      </c>
      <c r="B4" s="91" t="s">
        <v>1</v>
      </c>
      <c r="C4" s="169">
        <v>0.10785269058866825</v>
      </c>
      <c r="D4" s="169">
        <v>0</v>
      </c>
      <c r="E4" s="169">
        <v>1.594833271272933E-2</v>
      </c>
      <c r="F4" s="169">
        <v>6.9410467011571787E-4</v>
      </c>
      <c r="G4" s="169">
        <v>0</v>
      </c>
      <c r="H4" s="169">
        <v>1.6975490447382259E-4</v>
      </c>
      <c r="I4" s="169">
        <v>0</v>
      </c>
      <c r="J4" s="169">
        <v>8.598584925820766E-6</v>
      </c>
      <c r="K4" s="169">
        <v>3.3228161745524988E-5</v>
      </c>
      <c r="L4" s="169">
        <v>0</v>
      </c>
      <c r="M4" s="169">
        <v>1.8462140611355323E-5</v>
      </c>
      <c r="N4" s="169">
        <v>2.8073345999407836E-3</v>
      </c>
      <c r="O4" s="169">
        <v>0</v>
      </c>
      <c r="P4" s="170">
        <v>6.776900137379205E-3</v>
      </c>
      <c r="Q4" s="5"/>
    </row>
    <row r="5" spans="1:18" s="2" customFormat="1" ht="19.95" customHeight="1">
      <c r="A5" s="93">
        <v>2</v>
      </c>
      <c r="B5" s="30" t="s">
        <v>2</v>
      </c>
      <c r="C5" s="39">
        <v>1.3887506567633314E-5</v>
      </c>
      <c r="D5" s="39">
        <v>5.0011669389524226E-4</v>
      </c>
      <c r="E5" s="39">
        <v>7.7446424628675986E-2</v>
      </c>
      <c r="F5" s="39">
        <v>1.5908676380754409E-3</v>
      </c>
      <c r="G5" s="39">
        <v>0.19168565797620465</v>
      </c>
      <c r="H5" s="39">
        <v>1.6975490447382261E-6</v>
      </c>
      <c r="I5" s="39">
        <v>0</v>
      </c>
      <c r="J5" s="39">
        <v>1.5173973398507235E-6</v>
      </c>
      <c r="K5" s="39">
        <v>6.4928591916543075E-6</v>
      </c>
      <c r="L5" s="39">
        <v>0</v>
      </c>
      <c r="M5" s="39">
        <v>6.7694515574969522E-6</v>
      </c>
      <c r="N5" s="39">
        <v>1.4512842541484749E-5</v>
      </c>
      <c r="O5" s="39">
        <v>9.2733696643349288E-6</v>
      </c>
      <c r="P5" s="161">
        <v>3.6698719667039158E-2</v>
      </c>
      <c r="Q5" s="5"/>
    </row>
    <row r="6" spans="1:18" s="2" customFormat="1" ht="19.95" customHeight="1">
      <c r="A6" s="93">
        <v>3</v>
      </c>
      <c r="B6" s="30" t="s">
        <v>3</v>
      </c>
      <c r="C6" s="39">
        <v>0.20375055260703218</v>
      </c>
      <c r="D6" s="39">
        <v>0.11212616277131331</v>
      </c>
      <c r="E6" s="39">
        <v>0.45852684397723853</v>
      </c>
      <c r="F6" s="39">
        <v>0.3561697871219337</v>
      </c>
      <c r="G6" s="39">
        <v>8.27488176456396E-2</v>
      </c>
      <c r="H6" s="39">
        <v>3.6969902115926982E-2</v>
      </c>
      <c r="I6" s="39">
        <v>3.9842642423575075E-2</v>
      </c>
      <c r="J6" s="39">
        <v>6.6674439113040794E-3</v>
      </c>
      <c r="K6" s="39">
        <v>0.23949751380782894</v>
      </c>
      <c r="L6" s="39">
        <v>3.1221695915698466E-2</v>
      </c>
      <c r="M6" s="39">
        <v>6.3629152212349077E-2</v>
      </c>
      <c r="N6" s="39">
        <v>0.12362102836731051</v>
      </c>
      <c r="O6" s="39">
        <v>8.582194512019832E-2</v>
      </c>
      <c r="P6" s="161">
        <v>0.22446359961865339</v>
      </c>
      <c r="Q6" s="5"/>
    </row>
    <row r="7" spans="1:18" s="2" customFormat="1" ht="19.95" customHeight="1">
      <c r="A7" s="93">
        <v>4</v>
      </c>
      <c r="B7" s="30" t="s">
        <v>4</v>
      </c>
      <c r="C7" s="39">
        <v>1.6456695282645478E-3</v>
      </c>
      <c r="D7" s="39">
        <v>9.6689227486413494E-4</v>
      </c>
      <c r="E7" s="39">
        <v>5.9672714580210576E-4</v>
      </c>
      <c r="F7" s="39">
        <v>2.2220034799324859E-4</v>
      </c>
      <c r="G7" s="39">
        <v>7.349927474514341E-3</v>
      </c>
      <c r="H7" s="39">
        <v>1.4503859038243402E-3</v>
      </c>
      <c r="I7" s="39">
        <v>1.7179263072412702E-3</v>
      </c>
      <c r="J7" s="39">
        <v>8.6233690823716621E-3</v>
      </c>
      <c r="K7" s="39">
        <v>3.2983724693603886E-3</v>
      </c>
      <c r="L7" s="39">
        <v>2.2773333207208955E-3</v>
      </c>
      <c r="M7" s="39">
        <v>2.9847127321691105E-3</v>
      </c>
      <c r="N7" s="39">
        <v>1.4711996877090525E-3</v>
      </c>
      <c r="O7" s="39">
        <v>4.4233973298877611E-3</v>
      </c>
      <c r="P7" s="161">
        <v>2.3652389055810988E-3</v>
      </c>
      <c r="Q7" s="5"/>
    </row>
    <row r="8" spans="1:18" s="2" customFormat="1" ht="19.95" customHeight="1">
      <c r="A8" s="93">
        <v>5</v>
      </c>
      <c r="B8" s="30" t="s">
        <v>75</v>
      </c>
      <c r="C8" s="39">
        <v>2.694176274120863E-2</v>
      </c>
      <c r="D8" s="39">
        <v>8.7053645850698497E-2</v>
      </c>
      <c r="E8" s="39">
        <v>3.0265557789406108E-2</v>
      </c>
      <c r="F8" s="39">
        <v>6.0301700303118915E-3</v>
      </c>
      <c r="G8" s="39">
        <v>0.16509322213727809</v>
      </c>
      <c r="H8" s="39">
        <v>6.6134813233956549E-2</v>
      </c>
      <c r="I8" s="39">
        <v>1.8165973875820682E-2</v>
      </c>
      <c r="J8" s="39">
        <v>1.3947663448351209E-2</v>
      </c>
      <c r="K8" s="39">
        <v>3.1289470377475738E-2</v>
      </c>
      <c r="L8" s="39">
        <v>1.9188247730352385E-2</v>
      </c>
      <c r="M8" s="39">
        <v>2.8543084789842375E-2</v>
      </c>
      <c r="N8" s="39">
        <v>4.3888742642280147E-2</v>
      </c>
      <c r="O8" s="39">
        <v>5.7247602061160962E-3</v>
      </c>
      <c r="P8" s="161">
        <v>4.0233911416942277E-2</v>
      </c>
      <c r="Q8" s="5"/>
    </row>
    <row r="9" spans="1:18" s="2" customFormat="1" ht="19.95" customHeight="1">
      <c r="A9" s="93">
        <v>6</v>
      </c>
      <c r="B9" s="30" t="s">
        <v>5</v>
      </c>
      <c r="C9" s="39">
        <v>6.3993630263654316E-2</v>
      </c>
      <c r="D9" s="39">
        <v>6.1681058913746539E-3</v>
      </c>
      <c r="E9" s="39">
        <v>1.2657989869702306E-2</v>
      </c>
      <c r="F9" s="39">
        <v>2.2078897770469213E-2</v>
      </c>
      <c r="G9" s="39">
        <v>2.9707834205867732E-3</v>
      </c>
      <c r="H9" s="39">
        <v>6.9528213774388264E-3</v>
      </c>
      <c r="I9" s="39">
        <v>5.0686138218655804E-3</v>
      </c>
      <c r="J9" s="39">
        <v>2.0510154043648946E-3</v>
      </c>
      <c r="K9" s="39">
        <v>1.1821968856427988E-2</v>
      </c>
      <c r="L9" s="39">
        <v>5.826946315946299E-3</v>
      </c>
      <c r="M9" s="39">
        <v>7.1202322291127034E-3</v>
      </c>
      <c r="N9" s="39">
        <v>2.8686063380867308E-2</v>
      </c>
      <c r="O9" s="39">
        <v>1.8206715774310911E-3</v>
      </c>
      <c r="P9" s="161">
        <v>1.4472146645686499E-2</v>
      </c>
      <c r="Q9" s="5"/>
    </row>
    <row r="10" spans="1:18" s="2" customFormat="1" ht="19.95" customHeight="1">
      <c r="A10" s="93">
        <v>7</v>
      </c>
      <c r="B10" s="30" t="s">
        <v>6</v>
      </c>
      <c r="C10" s="39">
        <v>4.4671479459220493E-3</v>
      </c>
      <c r="D10" s="39">
        <v>1.6603874237322042E-2</v>
      </c>
      <c r="E10" s="39">
        <v>2.1586817642253731E-3</v>
      </c>
      <c r="F10" s="39">
        <v>4.3253070996991973E-3</v>
      </c>
      <c r="G10" s="39">
        <v>7.3408436211001198E-3</v>
      </c>
      <c r="H10" s="39">
        <v>9.4434653358787517E-3</v>
      </c>
      <c r="I10" s="39">
        <v>6.6734167893961707E-2</v>
      </c>
      <c r="J10" s="39">
        <v>6.6694165278458853E-2</v>
      </c>
      <c r="K10" s="39">
        <v>1.6208468139730915E-2</v>
      </c>
      <c r="L10" s="39">
        <v>3.9865157273159396E-3</v>
      </c>
      <c r="M10" s="39">
        <v>8.1799591002044997E-3</v>
      </c>
      <c r="N10" s="39">
        <v>6.4297189116639293E-3</v>
      </c>
      <c r="O10" s="39">
        <v>1.3990423700259963E-2</v>
      </c>
      <c r="P10" s="161">
        <v>1.2908435998054888E-2</v>
      </c>
      <c r="Q10" s="5"/>
    </row>
    <row r="11" spans="1:18" s="2" customFormat="1" ht="19.95" customHeight="1">
      <c r="A11" s="93">
        <v>8</v>
      </c>
      <c r="B11" s="30" t="s">
        <v>7</v>
      </c>
      <c r="C11" s="39">
        <v>2.43031364933583E-4</v>
      </c>
      <c r="D11" s="39">
        <v>1.0335745007168339E-2</v>
      </c>
      <c r="E11" s="39">
        <v>8.6423054697923731E-4</v>
      </c>
      <c r="F11" s="39">
        <v>3.1564029889203813E-3</v>
      </c>
      <c r="G11" s="39">
        <v>3.9692805878779247E-3</v>
      </c>
      <c r="H11" s="39">
        <v>2.4761808405787556E-2</v>
      </c>
      <c r="I11" s="39">
        <v>1.58518918695718E-2</v>
      </c>
      <c r="J11" s="39">
        <v>5.3925013764058373E-2</v>
      </c>
      <c r="K11" s="39">
        <v>2.1166720964793044E-2</v>
      </c>
      <c r="L11" s="39">
        <v>2.4174496231640034E-2</v>
      </c>
      <c r="M11" s="39">
        <v>2.3348453826494034E-3</v>
      </c>
      <c r="N11" s="39">
        <v>1.4827146219007268E-2</v>
      </c>
      <c r="O11" s="39">
        <v>1.0630372758549275E-2</v>
      </c>
      <c r="P11" s="161">
        <v>1.3345819395653906E-2</v>
      </c>
      <c r="Q11" s="5"/>
    </row>
    <row r="12" spans="1:18" s="2" customFormat="1" ht="19.95" customHeight="1">
      <c r="A12" s="93">
        <v>9</v>
      </c>
      <c r="B12" s="30" t="s">
        <v>8</v>
      </c>
      <c r="C12" s="39">
        <v>9.6451047696641312E-2</v>
      </c>
      <c r="D12" s="39">
        <v>0.13113059713933251</v>
      </c>
      <c r="E12" s="39">
        <v>2.6069230259145287E-2</v>
      </c>
      <c r="F12" s="39">
        <v>3.7191054662733168E-2</v>
      </c>
      <c r="G12" s="39">
        <v>3.1894862753875534E-2</v>
      </c>
      <c r="H12" s="39">
        <v>6.5701938227548301E-2</v>
      </c>
      <c r="I12" s="39">
        <v>6.1336076968604186E-2</v>
      </c>
      <c r="J12" s="39">
        <v>5.378667770657531E-3</v>
      </c>
      <c r="K12" s="39">
        <v>8.7340796047452873E-2</v>
      </c>
      <c r="L12" s="39">
        <v>3.4894871388605767E-2</v>
      </c>
      <c r="M12" s="39">
        <v>4.4055590736190163E-2</v>
      </c>
      <c r="N12" s="39">
        <v>3.8025766121834781E-2</v>
      </c>
      <c r="O12" s="39">
        <v>5.3256961982275502E-2</v>
      </c>
      <c r="P12" s="161">
        <v>3.7170893095527215E-2</v>
      </c>
      <c r="Q12" s="5"/>
    </row>
    <row r="13" spans="1:18" s="2" customFormat="1" ht="19.95" customHeight="1">
      <c r="A13" s="93">
        <v>10</v>
      </c>
      <c r="B13" s="30" t="s">
        <v>9</v>
      </c>
      <c r="C13" s="39">
        <v>2.1386760114155304E-3</v>
      </c>
      <c r="D13" s="39">
        <v>8.068549328176574E-3</v>
      </c>
      <c r="E13" s="39">
        <v>1.341379081685818E-3</v>
      </c>
      <c r="F13" s="39">
        <v>4.5095090168466951E-3</v>
      </c>
      <c r="G13" s="39">
        <v>4.575355287674737E-3</v>
      </c>
      <c r="H13" s="39">
        <v>3.9416749309012664E-2</v>
      </c>
      <c r="I13" s="39">
        <v>4.3616574676888772E-2</v>
      </c>
      <c r="J13" s="39">
        <v>2.933887756601374E-3</v>
      </c>
      <c r="K13" s="39">
        <v>6.3901192432687191E-3</v>
      </c>
      <c r="L13" s="39">
        <v>0.22128916457576095</v>
      </c>
      <c r="M13" s="39">
        <v>1.7418414262126702E-2</v>
      </c>
      <c r="N13" s="39">
        <v>1.8939577316109308E-2</v>
      </c>
      <c r="O13" s="39">
        <v>5.5275465445879066E-2</v>
      </c>
      <c r="P13" s="161">
        <v>1.9305567974175122E-2</v>
      </c>
      <c r="Q13" s="5"/>
    </row>
    <row r="14" spans="1:18" s="2" customFormat="1" ht="19.95" customHeight="1">
      <c r="A14" s="93">
        <v>11</v>
      </c>
      <c r="B14" s="30" t="s">
        <v>10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8.4650409419270684E-2</v>
      </c>
      <c r="P14" s="161">
        <v>6.3010912427003633E-4</v>
      </c>
      <c r="Q14" s="5"/>
    </row>
    <row r="15" spans="1:18" s="2" customFormat="1" ht="19.95" customHeight="1">
      <c r="A15" s="93">
        <v>12</v>
      </c>
      <c r="B15" s="30" t="s">
        <v>11</v>
      </c>
      <c r="C15" s="39">
        <v>2.8629094789176076E-2</v>
      </c>
      <c r="D15" s="39">
        <v>5.001166938952422E-2</v>
      </c>
      <c r="E15" s="39">
        <v>1.0456533794256291E-2</v>
      </c>
      <c r="F15" s="39">
        <v>6.4357761378539644E-2</v>
      </c>
      <c r="G15" s="39">
        <v>6.3817340422130303E-2</v>
      </c>
      <c r="H15" s="39">
        <v>5.7203668199779796E-2</v>
      </c>
      <c r="I15" s="39">
        <v>0.10273749879564505</v>
      </c>
      <c r="J15" s="39">
        <v>2.2034379671528999E-2</v>
      </c>
      <c r="K15" s="39">
        <v>0.10939360132545992</v>
      </c>
      <c r="L15" s="39">
        <v>0.15781115869678833</v>
      </c>
      <c r="M15" s="39">
        <v>0.10979435021573011</v>
      </c>
      <c r="N15" s="39">
        <v>0.10017314774550407</v>
      </c>
      <c r="O15" s="39">
        <v>3.4765862871591648E-2</v>
      </c>
      <c r="P15" s="161">
        <v>5.9237735697282183E-2</v>
      </c>
      <c r="Q15" s="5"/>
    </row>
    <row r="16" spans="1:18" s="2" customFormat="1" ht="19.95" customHeight="1">
      <c r="A16" s="93">
        <v>13</v>
      </c>
      <c r="B16" s="30" t="s">
        <v>12</v>
      </c>
      <c r="C16" s="39">
        <v>6.8210803091358959E-3</v>
      </c>
      <c r="D16" s="39">
        <v>7.4684092955022837E-3</v>
      </c>
      <c r="E16" s="39">
        <v>2.1574429851951332E-3</v>
      </c>
      <c r="F16" s="39">
        <v>1.0921834694521567E-2</v>
      </c>
      <c r="G16" s="39">
        <v>2.7167988791251597E-3</v>
      </c>
      <c r="H16" s="39">
        <v>4.0856610408759623E-3</v>
      </c>
      <c r="I16" s="39">
        <v>1.3062949912598241E-2</v>
      </c>
      <c r="J16" s="39">
        <v>4.8359453221042559E-3</v>
      </c>
      <c r="K16" s="39">
        <v>3.6722847722209513E-3</v>
      </c>
      <c r="L16" s="39">
        <v>6.6818331232574146E-3</v>
      </c>
      <c r="M16" s="39">
        <v>3.360109591266669E-4</v>
      </c>
      <c r="N16" s="39">
        <v>4.4981337226023752E-3</v>
      </c>
      <c r="O16" s="39">
        <v>1.724846757566297E-3</v>
      </c>
      <c r="P16" s="161">
        <v>4.170639027060892E-3</v>
      </c>
      <c r="Q16" s="5"/>
    </row>
    <row r="17" spans="1:18" s="2" customFormat="1" ht="19.95" customHeight="1">
      <c r="A17" s="153">
        <v>70</v>
      </c>
      <c r="B17" s="154" t="s">
        <v>13</v>
      </c>
      <c r="C17" s="157">
        <v>0.54294827135262003</v>
      </c>
      <c r="D17" s="158">
        <v>0.43043376787917181</v>
      </c>
      <c r="E17" s="158">
        <v>0.63848937455504151</v>
      </c>
      <c r="F17" s="158">
        <v>0.51124789742015986</v>
      </c>
      <c r="G17" s="158">
        <v>0.56416289020600729</v>
      </c>
      <c r="H17" s="158">
        <v>0.31229266560354829</v>
      </c>
      <c r="I17" s="158">
        <v>0.36813431654577239</v>
      </c>
      <c r="J17" s="158">
        <v>0.18710166739206691</v>
      </c>
      <c r="K17" s="158">
        <v>0.53011903702495666</v>
      </c>
      <c r="L17" s="158">
        <v>0.50735226302608649</v>
      </c>
      <c r="M17" s="158">
        <v>0.28442158421166969</v>
      </c>
      <c r="N17" s="158">
        <v>0.38338237155737104</v>
      </c>
      <c r="O17" s="158">
        <v>0.35209439053869002</v>
      </c>
      <c r="P17" s="162">
        <v>0.47177971670330587</v>
      </c>
      <c r="Q17" s="5"/>
    </row>
    <row r="18" spans="1:18" s="2" customFormat="1" ht="19.95" customHeight="1">
      <c r="A18" s="93">
        <v>71</v>
      </c>
      <c r="B18" s="30" t="s">
        <v>29</v>
      </c>
      <c r="C18" s="56">
        <v>3.5760329411655785E-3</v>
      </c>
      <c r="D18" s="56">
        <v>2.0204714433367785E-2</v>
      </c>
      <c r="E18" s="56">
        <v>6.4792515442837996E-3</v>
      </c>
      <c r="F18" s="56">
        <v>1.2161669209545785E-2</v>
      </c>
      <c r="G18" s="56">
        <v>5.76315996011825E-3</v>
      </c>
      <c r="H18" s="56">
        <v>1.3448323042225175E-2</v>
      </c>
      <c r="I18" s="56">
        <v>2.4843261806119499E-2</v>
      </c>
      <c r="J18" s="56">
        <v>1.6992321210761686E-3</v>
      </c>
      <c r="K18" s="56">
        <v>8.7313678812005364E-3</v>
      </c>
      <c r="L18" s="56">
        <v>5.1133582271326644E-3</v>
      </c>
      <c r="M18" s="56">
        <v>9.4206149492875764E-3</v>
      </c>
      <c r="N18" s="56">
        <v>9.5439418681206346E-3</v>
      </c>
      <c r="O18" s="56">
        <v>2.0030478474963448E-3</v>
      </c>
      <c r="P18" s="163">
        <v>8.1292475417920999E-3</v>
      </c>
      <c r="Q18" s="5"/>
    </row>
    <row r="19" spans="1:18" s="2" customFormat="1" ht="19.95" customHeight="1">
      <c r="A19" s="93">
        <v>91</v>
      </c>
      <c r="B19" s="30" t="s">
        <v>30</v>
      </c>
      <c r="C19" s="56">
        <v>0.17009186585594491</v>
      </c>
      <c r="D19" s="56">
        <v>0.15863701530357083</v>
      </c>
      <c r="E19" s="56">
        <v>0.12673102973871236</v>
      </c>
      <c r="F19" s="56">
        <v>0.34516399398973391</v>
      </c>
      <c r="G19" s="56">
        <v>7.3239476537496698E-2</v>
      </c>
      <c r="H19" s="56">
        <v>0.43352380965314657</v>
      </c>
      <c r="I19" s="56">
        <v>0.30881983538188373</v>
      </c>
      <c r="J19" s="56">
        <v>5.7053887078830565E-2</v>
      </c>
      <c r="K19" s="56">
        <v>0.29142778355557369</v>
      </c>
      <c r="L19" s="56">
        <v>0.18030603292319261</v>
      </c>
      <c r="M19" s="56">
        <v>0.33769101392230022</v>
      </c>
      <c r="N19" s="56">
        <v>0.42764781250678635</v>
      </c>
      <c r="O19" s="56">
        <v>2.1946974872259333E-4</v>
      </c>
      <c r="P19" s="163">
        <v>0.24132169352164065</v>
      </c>
      <c r="Q19" s="5"/>
    </row>
    <row r="20" spans="1:18" s="2" customFormat="1" ht="19.95" customHeight="1">
      <c r="A20" s="93">
        <v>92</v>
      </c>
      <c r="B20" s="30" t="s">
        <v>31</v>
      </c>
      <c r="C20" s="56">
        <v>0.15763245788034988</v>
      </c>
      <c r="D20" s="56">
        <v>0.13089720934884808</v>
      </c>
      <c r="E20" s="56">
        <v>8.1707678753992333E-2</v>
      </c>
      <c r="F20" s="56">
        <v>3.9651905422267514E-2</v>
      </c>
      <c r="G20" s="56">
        <v>8.3314560036277283E-2</v>
      </c>
      <c r="H20" s="56">
        <v>8.1809981113069322E-2</v>
      </c>
      <c r="I20" s="56">
        <v>0.21834180969815423</v>
      </c>
      <c r="J20" s="56">
        <v>0.34777204342083068</v>
      </c>
      <c r="K20" s="56">
        <v>-6.4229272788312544E-2</v>
      </c>
      <c r="L20" s="56">
        <v>0.14268687494531326</v>
      </c>
      <c r="M20" s="56">
        <v>0</v>
      </c>
      <c r="N20" s="56">
        <v>3.7852459476594866E-2</v>
      </c>
      <c r="O20" s="56">
        <v>0.58007400148992139</v>
      </c>
      <c r="P20" s="163">
        <v>9.2503240741997728E-2</v>
      </c>
      <c r="Q20" s="5"/>
    </row>
    <row r="21" spans="1:18" s="2" customFormat="1" ht="19.95" customHeight="1">
      <c r="A21" s="93">
        <v>93</v>
      </c>
      <c r="B21" s="30" t="s">
        <v>32</v>
      </c>
      <c r="C21" s="56">
        <v>0.17405674898100421</v>
      </c>
      <c r="D21" s="56">
        <v>0.17870836528523323</v>
      </c>
      <c r="E21" s="56">
        <v>8.2218930146707878E-2</v>
      </c>
      <c r="F21" s="56">
        <v>4.9044755637519581E-2</v>
      </c>
      <c r="G21" s="56">
        <v>0.23877453730484249</v>
      </c>
      <c r="H21" s="56">
        <v>0.10025045638606067</v>
      </c>
      <c r="I21" s="56">
        <v>7.5351327543253549E-2</v>
      </c>
      <c r="J21" s="56">
        <v>0.33562654221310884</v>
      </c>
      <c r="K21" s="56">
        <v>0.21579208489909907</v>
      </c>
      <c r="L21" s="56">
        <v>0.13296800618640078</v>
      </c>
      <c r="M21" s="56">
        <v>0.36668765196649489</v>
      </c>
      <c r="N21" s="56">
        <v>0.11175195963099244</v>
      </c>
      <c r="O21" s="56">
        <v>3.5442818857088103E-2</v>
      </c>
      <c r="P21" s="163">
        <v>0.14182156091916182</v>
      </c>
      <c r="Q21" s="5"/>
    </row>
    <row r="22" spans="1:18" s="2" customFormat="1" ht="19.95" customHeight="1">
      <c r="A22" s="93">
        <v>94</v>
      </c>
      <c r="B22" s="228" t="s">
        <v>76</v>
      </c>
      <c r="C22" s="56">
        <v>2.4414236545899366E-2</v>
      </c>
      <c r="D22" s="56">
        <v>8.2119161137598776E-2</v>
      </c>
      <c r="E22" s="56">
        <v>6.5687205380090194E-2</v>
      </c>
      <c r="F22" s="56">
        <v>4.8386116169526559E-2</v>
      </c>
      <c r="G22" s="56">
        <v>3.8479929770912483E-2</v>
      </c>
      <c r="H22" s="56">
        <v>5.9421685781634759E-2</v>
      </c>
      <c r="I22" s="56">
        <v>1.5943938997701402E-2</v>
      </c>
      <c r="J22" s="56">
        <v>7.0998262832945427E-2</v>
      </c>
      <c r="K22" s="56">
        <v>2.1118979353089703E-2</v>
      </c>
      <c r="L22" s="56">
        <v>3.1579376772146062E-2</v>
      </c>
      <c r="M22" s="56">
        <v>1.7791349502476082E-3</v>
      </c>
      <c r="N22" s="56">
        <v>3.4986861640173665E-2</v>
      </c>
      <c r="O22" s="56">
        <v>3.3149205426775928E-2</v>
      </c>
      <c r="P22" s="163">
        <v>4.7881068530700566E-2</v>
      </c>
      <c r="Q22" s="5"/>
    </row>
    <row r="23" spans="1:18" s="2" customFormat="1" ht="19.95" customHeight="1">
      <c r="A23" s="93">
        <v>95</v>
      </c>
      <c r="B23" s="30" t="s">
        <v>33</v>
      </c>
      <c r="C23" s="56">
        <v>-7.2719613556983906E-2</v>
      </c>
      <c r="D23" s="56">
        <v>-1.0002333877904845E-3</v>
      </c>
      <c r="E23" s="56">
        <v>-1.3134701188280567E-3</v>
      </c>
      <c r="F23" s="56">
        <v>-5.656337848753217E-3</v>
      </c>
      <c r="G23" s="56">
        <v>-3.7345538156544587E-3</v>
      </c>
      <c r="H23" s="56">
        <v>-7.4692157968481946E-4</v>
      </c>
      <c r="I23" s="56">
        <v>-1.1434489972884808E-2</v>
      </c>
      <c r="J23" s="56">
        <v>-2.5163505885857833E-4</v>
      </c>
      <c r="K23" s="56">
        <v>-2.9599799256071111E-3</v>
      </c>
      <c r="L23" s="56">
        <v>-5.9120802718610994E-6</v>
      </c>
      <c r="M23" s="56">
        <v>0</v>
      </c>
      <c r="N23" s="56">
        <v>-5.1654066800389626E-3</v>
      </c>
      <c r="O23" s="56">
        <v>-2.9829339086944024E-3</v>
      </c>
      <c r="P23" s="163">
        <v>-3.4365279585987589E-3</v>
      </c>
      <c r="Q23" s="5"/>
    </row>
    <row r="24" spans="1:18" s="2" customFormat="1" ht="19.95" customHeight="1">
      <c r="A24" s="153">
        <v>96</v>
      </c>
      <c r="B24" s="154" t="s">
        <v>34</v>
      </c>
      <c r="C24" s="155">
        <v>0.45705172864738003</v>
      </c>
      <c r="D24" s="155">
        <v>0.56956623212082824</v>
      </c>
      <c r="E24" s="155">
        <v>0.36151062544495849</v>
      </c>
      <c r="F24" s="155">
        <v>0.48875210257984014</v>
      </c>
      <c r="G24" s="155">
        <v>0.43583710979399276</v>
      </c>
      <c r="H24" s="155">
        <v>0.68770733439645171</v>
      </c>
      <c r="I24" s="155">
        <v>0.63186568345422767</v>
      </c>
      <c r="J24" s="155">
        <v>0.81289833260793309</v>
      </c>
      <c r="K24" s="155">
        <v>0.46988096297504334</v>
      </c>
      <c r="L24" s="155">
        <v>0.49264773697391356</v>
      </c>
      <c r="M24" s="155">
        <v>0.71557841578833037</v>
      </c>
      <c r="N24" s="155">
        <v>0.61661762844262902</v>
      </c>
      <c r="O24" s="155">
        <v>0.64790560946130993</v>
      </c>
      <c r="P24" s="164">
        <v>0.52822028329669413</v>
      </c>
      <c r="Q24" s="6"/>
      <c r="R24" s="7"/>
    </row>
    <row r="25" spans="1:18" s="2" customFormat="1" ht="19.95" customHeight="1">
      <c r="A25" s="94">
        <v>97</v>
      </c>
      <c r="B25" s="95" t="s">
        <v>35</v>
      </c>
      <c r="C25" s="159">
        <v>1</v>
      </c>
      <c r="D25" s="159">
        <v>1</v>
      </c>
      <c r="E25" s="159">
        <v>1</v>
      </c>
      <c r="F25" s="159">
        <v>1</v>
      </c>
      <c r="G25" s="159">
        <v>1</v>
      </c>
      <c r="H25" s="159">
        <v>1</v>
      </c>
      <c r="I25" s="159">
        <v>1</v>
      </c>
      <c r="J25" s="159">
        <v>1</v>
      </c>
      <c r="K25" s="159">
        <v>1</v>
      </c>
      <c r="L25" s="159">
        <v>1</v>
      </c>
      <c r="M25" s="159">
        <v>1</v>
      </c>
      <c r="N25" s="159">
        <v>1</v>
      </c>
      <c r="O25" s="159">
        <v>1</v>
      </c>
      <c r="P25" s="165">
        <v>1</v>
      </c>
      <c r="Q25" s="6"/>
      <c r="R25" s="7"/>
    </row>
    <row r="26" spans="1:18" s="2" customFormat="1" ht="18" customHeight="1">
      <c r="A26" s="1"/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7"/>
      <c r="R26" s="7"/>
    </row>
  </sheetData>
  <mergeCells count="1">
    <mergeCell ref="A2:B3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273A-1BA8-414A-941D-95562585A87F}">
  <dimension ref="A1:T35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.2"/>
  <cols>
    <col min="2" max="2" width="15.77734375" customWidth="1"/>
    <col min="3" max="15" width="11.6640625" style="11" bestFit="1" customWidth="1"/>
    <col min="16" max="17" width="15.77734375" style="11" customWidth="1"/>
    <col min="18" max="18" width="8.88671875" style="11"/>
    <col min="20" max="20" width="8.88671875" style="11"/>
  </cols>
  <sheetData>
    <row r="1" spans="1:20" s="16" customFormat="1" ht="30" customHeight="1">
      <c r="A1" s="202" t="s">
        <v>53</v>
      </c>
      <c r="B1" s="33"/>
      <c r="C1" s="32"/>
      <c r="D1" s="32"/>
      <c r="E1" s="32"/>
      <c r="F1" s="32"/>
      <c r="G1" s="32"/>
      <c r="H1" s="32"/>
      <c r="I1" s="32"/>
      <c r="J1" s="15"/>
      <c r="K1" s="15"/>
      <c r="L1" s="15"/>
      <c r="M1" s="15"/>
      <c r="N1" s="15"/>
      <c r="O1" s="15"/>
      <c r="P1" s="15"/>
      <c r="Q1" s="15"/>
      <c r="R1" s="15"/>
      <c r="T1" s="15"/>
    </row>
    <row r="2" spans="1:20" s="16" customFormat="1" ht="15" customHeight="1">
      <c r="A2" s="34"/>
      <c r="B2" s="33"/>
      <c r="C2" s="32"/>
      <c r="D2" s="32"/>
      <c r="E2" s="32"/>
      <c r="F2" s="32"/>
      <c r="G2" s="32"/>
      <c r="H2" s="32"/>
      <c r="I2" s="32"/>
      <c r="J2" s="15"/>
      <c r="K2" s="15"/>
      <c r="L2" s="15"/>
      <c r="M2" s="15"/>
      <c r="N2" s="15"/>
      <c r="O2" s="15"/>
      <c r="P2" s="15"/>
      <c r="Q2" s="15"/>
      <c r="R2" s="15"/>
      <c r="T2" s="15"/>
    </row>
    <row r="3" spans="1:20" ht="13.2" customHeight="1">
      <c r="A3" s="212"/>
      <c r="B3" s="213"/>
      <c r="C3" s="23">
        <v>1</v>
      </c>
      <c r="D3" s="23">
        <v>2</v>
      </c>
      <c r="E3" s="23">
        <v>3</v>
      </c>
      <c r="F3" s="23">
        <v>4</v>
      </c>
      <c r="G3" s="23">
        <v>5</v>
      </c>
      <c r="H3" s="23">
        <v>6</v>
      </c>
      <c r="I3" s="23">
        <v>7</v>
      </c>
      <c r="J3" s="23">
        <v>8</v>
      </c>
      <c r="K3" s="23">
        <v>9</v>
      </c>
      <c r="L3" s="23">
        <v>10</v>
      </c>
      <c r="M3" s="23">
        <v>11</v>
      </c>
      <c r="N3" s="23">
        <v>12</v>
      </c>
      <c r="O3" s="24">
        <v>13</v>
      </c>
      <c r="P3" s="57"/>
      <c r="Q3" s="57"/>
    </row>
    <row r="4" spans="1:20" ht="30" customHeight="1">
      <c r="A4" s="214"/>
      <c r="B4" s="215"/>
      <c r="C4" s="35" t="s">
        <v>1</v>
      </c>
      <c r="D4" s="35" t="s">
        <v>2</v>
      </c>
      <c r="E4" s="35" t="s">
        <v>3</v>
      </c>
      <c r="F4" s="35" t="s">
        <v>4</v>
      </c>
      <c r="G4" s="26" t="s">
        <v>74</v>
      </c>
      <c r="H4" s="35" t="s">
        <v>5</v>
      </c>
      <c r="I4" s="35" t="s">
        <v>6</v>
      </c>
      <c r="J4" s="35" t="s">
        <v>7</v>
      </c>
      <c r="K4" s="35" t="s">
        <v>8</v>
      </c>
      <c r="L4" s="35" t="s">
        <v>9</v>
      </c>
      <c r="M4" s="35" t="s">
        <v>10</v>
      </c>
      <c r="N4" s="35" t="s">
        <v>11</v>
      </c>
      <c r="O4" s="51" t="s">
        <v>12</v>
      </c>
      <c r="P4" s="52" t="s">
        <v>43</v>
      </c>
      <c r="Q4" s="52" t="s">
        <v>44</v>
      </c>
    </row>
    <row r="5" spans="1:20" s="2" customFormat="1" ht="19.95" customHeight="1">
      <c r="A5" s="22">
        <v>1</v>
      </c>
      <c r="B5" s="27" t="s">
        <v>1</v>
      </c>
      <c r="C5" s="36">
        <v>1.1310128204339134</v>
      </c>
      <c r="D5" s="37">
        <v>6.6223357592713186E-3</v>
      </c>
      <c r="E5" s="37">
        <v>3.5469581822209564E-2</v>
      </c>
      <c r="F5" s="37">
        <v>1.4653163272991992E-2</v>
      </c>
      <c r="G5" s="37">
        <v>6.3946542138849692E-3</v>
      </c>
      <c r="H5" s="37">
        <v>3.4766263476993884E-3</v>
      </c>
      <c r="I5" s="37">
        <v>3.7239124781564218E-3</v>
      </c>
      <c r="J5" s="37">
        <v>1.0777947670341233E-3</v>
      </c>
      <c r="K5" s="37">
        <v>1.0940057309280495E-2</v>
      </c>
      <c r="L5" s="37">
        <v>4.1501270275536616E-3</v>
      </c>
      <c r="M5" s="37">
        <v>4.1569663255964888E-3</v>
      </c>
      <c r="N5" s="37">
        <v>9.4659337826563904E-3</v>
      </c>
      <c r="O5" s="58">
        <v>4.7165908825664007E-3</v>
      </c>
      <c r="P5" s="55">
        <v>1.2358605644228149</v>
      </c>
      <c r="Q5" s="55">
        <v>0.6459677968390114</v>
      </c>
      <c r="R5" s="4"/>
      <c r="T5" s="4"/>
    </row>
    <row r="6" spans="1:20" s="2" customFormat="1" ht="19.95" customHeight="1">
      <c r="A6" s="29">
        <v>2</v>
      </c>
      <c r="B6" s="30" t="s">
        <v>2</v>
      </c>
      <c r="C6" s="38">
        <v>5.8093025568622156E-2</v>
      </c>
      <c r="D6" s="39">
        <v>1.0541691461926272</v>
      </c>
      <c r="E6" s="39">
        <v>0.17217893169112072</v>
      </c>
      <c r="F6" s="39">
        <v>7.0829768503217677E-2</v>
      </c>
      <c r="G6" s="39">
        <v>0.26579646613450103</v>
      </c>
      <c r="H6" s="39">
        <v>3.2211881774639274E-2</v>
      </c>
      <c r="I6" s="39">
        <v>2.3108255743139142E-2</v>
      </c>
      <c r="J6" s="39">
        <v>9.0015016195564776E-3</v>
      </c>
      <c r="K6" s="39">
        <v>6.0855360872401586E-2</v>
      </c>
      <c r="L6" s="39">
        <v>2.56575296807811E-2</v>
      </c>
      <c r="M6" s="39">
        <v>2.6895589109579888E-2</v>
      </c>
      <c r="N6" s="39">
        <v>4.15123138549887E-2</v>
      </c>
      <c r="O6" s="59">
        <v>2.5522226137141328E-2</v>
      </c>
      <c r="P6" s="55">
        <v>1.8658319968823163</v>
      </c>
      <c r="Q6" s="55">
        <v>0.97524544353488629</v>
      </c>
      <c r="R6" s="4"/>
      <c r="T6" s="4"/>
    </row>
    <row r="7" spans="1:20" s="2" customFormat="1" ht="19.95" customHeight="1">
      <c r="A7" s="29">
        <v>3</v>
      </c>
      <c r="B7" s="30" t="s">
        <v>3</v>
      </c>
      <c r="C7" s="38">
        <v>0.55053158337742025</v>
      </c>
      <c r="D7" s="39">
        <v>0.35164543092464584</v>
      </c>
      <c r="E7" s="39">
        <v>1.9732352645064561</v>
      </c>
      <c r="F7" s="39">
        <v>0.75674700683741947</v>
      </c>
      <c r="G7" s="39">
        <v>0.33441934082586622</v>
      </c>
      <c r="H7" s="39">
        <v>0.16566048986848481</v>
      </c>
      <c r="I7" s="39">
        <v>0.18035490007575655</v>
      </c>
      <c r="J7" s="39">
        <v>5.1591237420952125E-2</v>
      </c>
      <c r="K7" s="39">
        <v>0.5801478478712403</v>
      </c>
      <c r="L7" s="39">
        <v>0.187830572301209</v>
      </c>
      <c r="M7" s="39">
        <v>0.2050179569479143</v>
      </c>
      <c r="N7" s="39">
        <v>0.32749276911894126</v>
      </c>
      <c r="O7" s="59">
        <v>0.24843356835900751</v>
      </c>
      <c r="P7" s="55">
        <v>5.9131079684353134</v>
      </c>
      <c r="Q7" s="55">
        <v>3.0907024924978246</v>
      </c>
      <c r="R7" s="4"/>
      <c r="T7" s="4"/>
    </row>
    <row r="8" spans="1:20" s="2" customFormat="1" ht="19.95" customHeight="1">
      <c r="A8" s="29">
        <v>4</v>
      </c>
      <c r="B8" s="30" t="s">
        <v>4</v>
      </c>
      <c r="C8" s="38">
        <v>3.7924699852301307E-3</v>
      </c>
      <c r="D8" s="39">
        <v>3.3184138013196409E-3</v>
      </c>
      <c r="E8" s="39">
        <v>2.7386642343481269E-3</v>
      </c>
      <c r="F8" s="39">
        <v>1.0018794721592303</v>
      </c>
      <c r="G8" s="39">
        <v>1.0436461263961382E-2</v>
      </c>
      <c r="H8" s="39">
        <v>3.2852686324194697E-3</v>
      </c>
      <c r="I8" s="39">
        <v>3.3525796170838502E-3</v>
      </c>
      <c r="J8" s="39">
        <v>9.6981879476159705E-3</v>
      </c>
      <c r="K8" s="39">
        <v>5.4615044153921745E-3</v>
      </c>
      <c r="L8" s="39">
        <v>4.5797012798036501E-3</v>
      </c>
      <c r="M8" s="39">
        <v>4.2075784026325939E-3</v>
      </c>
      <c r="N8" s="39">
        <v>3.1804155227529497E-3</v>
      </c>
      <c r="O8" s="59">
        <v>5.9034401490221855E-3</v>
      </c>
      <c r="P8" s="55">
        <v>1.0618341574108126</v>
      </c>
      <c r="Q8" s="55">
        <v>0.55500652016630381</v>
      </c>
      <c r="R8" s="4"/>
      <c r="T8" s="4"/>
    </row>
    <row r="9" spans="1:20" s="2" customFormat="1" ht="19.95" customHeight="1">
      <c r="A9" s="29">
        <v>5</v>
      </c>
      <c r="B9" s="30" t="s">
        <v>75</v>
      </c>
      <c r="C9" s="38">
        <v>8.0355807786590822E-2</v>
      </c>
      <c r="D9" s="39">
        <v>0.13772592877266823</v>
      </c>
      <c r="E9" s="39">
        <v>0.10051016378422598</v>
      </c>
      <c r="F9" s="39">
        <v>5.524987134531624E-2</v>
      </c>
      <c r="G9" s="39">
        <v>1.2507176129805797</v>
      </c>
      <c r="H9" s="39">
        <v>0.10098187262331072</v>
      </c>
      <c r="I9" s="39">
        <v>4.7579819808804505E-2</v>
      </c>
      <c r="J9" s="39">
        <v>2.5998636741970494E-2</v>
      </c>
      <c r="K9" s="39">
        <v>8.2821897975864783E-2</v>
      </c>
      <c r="L9" s="39">
        <v>5.7835581158260735E-2</v>
      </c>
      <c r="M9" s="39">
        <v>5.732331175716026E-2</v>
      </c>
      <c r="N9" s="39">
        <v>8.4022841417420321E-2</v>
      </c>
      <c r="O9" s="59">
        <v>3.2595118677568029E-2</v>
      </c>
      <c r="P9" s="55">
        <v>2.1137184648297405</v>
      </c>
      <c r="Q9" s="55">
        <v>1.1048123867450097</v>
      </c>
      <c r="R9" s="4"/>
      <c r="T9" s="4"/>
    </row>
    <row r="10" spans="1:20" s="2" customFormat="1" ht="19.95" customHeight="1">
      <c r="A10" s="29">
        <v>6</v>
      </c>
      <c r="B10" s="30" t="s">
        <v>5</v>
      </c>
      <c r="C10" s="38">
        <v>8.5012907848953725E-2</v>
      </c>
      <c r="D10" s="39">
        <v>1.7323575783827636E-2</v>
      </c>
      <c r="E10" s="39">
        <v>3.1842274286075486E-2</v>
      </c>
      <c r="F10" s="39">
        <v>3.7774434804140146E-2</v>
      </c>
      <c r="G10" s="39">
        <v>1.5441002367946145E-2</v>
      </c>
      <c r="H10" s="39">
        <v>1.0144452387277867</v>
      </c>
      <c r="I10" s="39">
        <v>1.4521123053024755E-2</v>
      </c>
      <c r="J10" s="39">
        <v>5.2099779894008063E-3</v>
      </c>
      <c r="K10" s="39">
        <v>2.7464448703865673E-2</v>
      </c>
      <c r="L10" s="39">
        <v>1.893834940846514E-2</v>
      </c>
      <c r="M10" s="39">
        <v>1.5825975889642342E-2</v>
      </c>
      <c r="N10" s="39">
        <v>3.9595553729362132E-2</v>
      </c>
      <c r="O10" s="59">
        <v>1.0337504939861665E-2</v>
      </c>
      <c r="P10" s="55">
        <v>1.3337323675323527</v>
      </c>
      <c r="Q10" s="55">
        <v>0.69712408003739657</v>
      </c>
      <c r="R10" s="4"/>
      <c r="T10" s="4"/>
    </row>
    <row r="11" spans="1:20" s="2" customFormat="1" ht="19.95" customHeight="1">
      <c r="A11" s="29">
        <v>7</v>
      </c>
      <c r="B11" s="30" t="s">
        <v>6</v>
      </c>
      <c r="C11" s="38">
        <v>1.3456879656784467E-2</v>
      </c>
      <c r="D11" s="39">
        <v>2.6286260945659112E-2</v>
      </c>
      <c r="E11" s="39">
        <v>1.1742143700352278E-2</v>
      </c>
      <c r="F11" s="39">
        <v>1.1797821989119873E-2</v>
      </c>
      <c r="G11" s="39">
        <v>1.9414102491531866E-2</v>
      </c>
      <c r="H11" s="39">
        <v>1.7089395685247546E-2</v>
      </c>
      <c r="I11" s="39">
        <v>1.07797926196042</v>
      </c>
      <c r="J11" s="39">
        <v>7.7124322213607335E-2</v>
      </c>
      <c r="K11" s="39">
        <v>2.6757521342961006E-2</v>
      </c>
      <c r="L11" s="39">
        <v>1.3169549071632545E-2</v>
      </c>
      <c r="M11" s="39">
        <v>1.3370706252723439E-2</v>
      </c>
      <c r="N11" s="39">
        <v>1.3652544084423337E-2</v>
      </c>
      <c r="O11" s="59">
        <v>2.0899169345962938E-2</v>
      </c>
      <c r="P11" s="55">
        <v>1.342739678740426</v>
      </c>
      <c r="Q11" s="55">
        <v>0.70183208120194529</v>
      </c>
      <c r="R11" s="4"/>
      <c r="T11" s="4"/>
    </row>
    <row r="12" spans="1:20" s="2" customFormat="1" ht="19.95" customHeight="1">
      <c r="A12" s="29">
        <v>8</v>
      </c>
      <c r="B12" s="30" t="s">
        <v>7</v>
      </c>
      <c r="C12" s="38">
        <v>9.5344977404310249E-3</v>
      </c>
      <c r="D12" s="39">
        <v>1.9494721897083511E-2</v>
      </c>
      <c r="E12" s="39">
        <v>8.5508806144585624E-3</v>
      </c>
      <c r="F12" s="39">
        <v>1.0370189295677318E-2</v>
      </c>
      <c r="G12" s="39">
        <v>1.4020431099068158E-2</v>
      </c>
      <c r="H12" s="39">
        <v>3.3006808664720499E-2</v>
      </c>
      <c r="I12" s="39">
        <v>2.5550464015739245E-2</v>
      </c>
      <c r="J12" s="39">
        <v>1.0601603455880302</v>
      </c>
      <c r="K12" s="39">
        <v>3.1326483979533713E-2</v>
      </c>
      <c r="L12" s="39">
        <v>4.0201035004435282E-2</v>
      </c>
      <c r="M12" s="39">
        <v>8.4921758468724708E-3</v>
      </c>
      <c r="N12" s="39">
        <v>2.2869375742178264E-2</v>
      </c>
      <c r="O12" s="59">
        <v>1.7983067161411494E-2</v>
      </c>
      <c r="P12" s="55">
        <v>1.3015604766496398</v>
      </c>
      <c r="Q12" s="55">
        <v>0.68030826272603429</v>
      </c>
      <c r="R12" s="4"/>
      <c r="T12" s="4"/>
    </row>
    <row r="13" spans="1:20" s="2" customFormat="1" ht="19.95" customHeight="1">
      <c r="A13" s="29">
        <v>9</v>
      </c>
      <c r="B13" s="30" t="s">
        <v>8</v>
      </c>
      <c r="C13" s="38">
        <v>0.15826879718063364</v>
      </c>
      <c r="D13" s="39">
        <v>0.17599269463301981</v>
      </c>
      <c r="E13" s="39">
        <v>9.4897494565645765E-2</v>
      </c>
      <c r="F13" s="39">
        <v>8.5605876228589242E-2</v>
      </c>
      <c r="G13" s="39">
        <v>0.10150568976615153</v>
      </c>
      <c r="H13" s="39">
        <v>9.4553276540761816E-2</v>
      </c>
      <c r="I13" s="39">
        <v>9.4431205508153829E-2</v>
      </c>
      <c r="J13" s="39">
        <v>1.8629408531448389E-2</v>
      </c>
      <c r="K13" s="39">
        <v>1.1373050869839778</v>
      </c>
      <c r="L13" s="39">
        <v>7.4739445533399784E-2</v>
      </c>
      <c r="M13" s="39">
        <v>7.0098471544737653E-2</v>
      </c>
      <c r="N13" s="39">
        <v>7.2675738108607085E-2</v>
      </c>
      <c r="O13" s="59">
        <v>8.4103240430909915E-2</v>
      </c>
      <c r="P13" s="55">
        <v>2.2628064255560361</v>
      </c>
      <c r="Q13" s="55">
        <v>1.1827386709052006</v>
      </c>
      <c r="R13" s="4"/>
      <c r="T13" s="4"/>
    </row>
    <row r="14" spans="1:20" s="2" customFormat="1" ht="19.95" customHeight="1">
      <c r="A14" s="29">
        <v>10</v>
      </c>
      <c r="B14" s="30" t="s">
        <v>9</v>
      </c>
      <c r="C14" s="38">
        <v>1.4331859133727422E-2</v>
      </c>
      <c r="D14" s="39">
        <v>1.9533783984953389E-2</v>
      </c>
      <c r="E14" s="39">
        <v>1.0903919135135077E-2</v>
      </c>
      <c r="F14" s="39">
        <v>1.5176766910594079E-2</v>
      </c>
      <c r="G14" s="39">
        <v>1.7177317599915448E-2</v>
      </c>
      <c r="H14" s="39">
        <v>5.737329280004113E-2</v>
      </c>
      <c r="I14" s="39">
        <v>6.7842887104596614E-2</v>
      </c>
      <c r="J14" s="39">
        <v>1.0676703551153745E-2</v>
      </c>
      <c r="K14" s="39">
        <v>1.9077496762710592E-2</v>
      </c>
      <c r="L14" s="39">
        <v>1.2944727819173372</v>
      </c>
      <c r="M14" s="39">
        <v>2.9293352518102542E-2</v>
      </c>
      <c r="N14" s="39">
        <v>3.334066887426064E-2</v>
      </c>
      <c r="O14" s="59">
        <v>7.8611550917880565E-2</v>
      </c>
      <c r="P14" s="55">
        <v>1.6678123812104084</v>
      </c>
      <c r="Q14" s="55">
        <v>0.87174323742134308</v>
      </c>
      <c r="R14" s="4"/>
      <c r="T14" s="4"/>
    </row>
    <row r="15" spans="1:20" s="2" customFormat="1" ht="19.95" customHeight="1">
      <c r="A15" s="29">
        <v>11</v>
      </c>
      <c r="B15" s="30" t="s">
        <v>10</v>
      </c>
      <c r="C15" s="38">
        <v>9.5033324816283223E-4</v>
      </c>
      <c r="D15" s="39">
        <v>9.1879615190017781E-4</v>
      </c>
      <c r="E15" s="39">
        <v>6.0177647169141991E-4</v>
      </c>
      <c r="F15" s="39">
        <v>1.2387225789592924E-3</v>
      </c>
      <c r="G15" s="39">
        <v>6.5363465889861215E-4</v>
      </c>
      <c r="H15" s="39">
        <v>5.6318895447680613E-4</v>
      </c>
      <c r="I15" s="39">
        <v>1.4007899697098247E-3</v>
      </c>
      <c r="J15" s="39">
        <v>5.8107185279630098E-4</v>
      </c>
      <c r="K15" s="39">
        <v>6.5478821020954563E-4</v>
      </c>
      <c r="L15" s="39">
        <v>9.5975212698981018E-4</v>
      </c>
      <c r="M15" s="39">
        <v>1.000220787239448</v>
      </c>
      <c r="N15" s="39">
        <v>6.2994128574102E-4</v>
      </c>
      <c r="O15" s="59">
        <v>8.5013232626042115E-2</v>
      </c>
      <c r="P15" s="55">
        <v>1.094386815375026</v>
      </c>
      <c r="Q15" s="55">
        <v>0.57202135934131837</v>
      </c>
      <c r="R15" s="4"/>
      <c r="T15" s="4"/>
    </row>
    <row r="16" spans="1:20" s="2" customFormat="1" ht="19.95" customHeight="1">
      <c r="A16" s="29">
        <v>12</v>
      </c>
      <c r="B16" s="30" t="s">
        <v>11</v>
      </c>
      <c r="C16" s="38">
        <v>8.1059650149317125E-2</v>
      </c>
      <c r="D16" s="39">
        <v>0.10282497433794686</v>
      </c>
      <c r="E16" s="39">
        <v>5.8324099690542849E-2</v>
      </c>
      <c r="F16" s="39">
        <v>0.10655978220402959</v>
      </c>
      <c r="G16" s="39">
        <v>0.12758435893372011</v>
      </c>
      <c r="H16" s="39">
        <v>0.10035526800977008</v>
      </c>
      <c r="I16" s="39">
        <v>0.15592838035341758</v>
      </c>
      <c r="J16" s="39">
        <v>4.3242397112273144E-2</v>
      </c>
      <c r="K16" s="39">
        <v>0.16429345567489487</v>
      </c>
      <c r="L16" s="39">
        <v>0.24852744146062292</v>
      </c>
      <c r="M16" s="39">
        <v>0.14692093187147129</v>
      </c>
      <c r="N16" s="39">
        <v>1.1436084163909048</v>
      </c>
      <c r="O16" s="59">
        <v>8.3859423625053053E-2</v>
      </c>
      <c r="P16" s="55">
        <v>2.5630885798139644</v>
      </c>
      <c r="Q16" s="55">
        <v>1.3396921389581742</v>
      </c>
      <c r="R16" s="4"/>
      <c r="T16" s="4"/>
    </row>
    <row r="17" spans="1:20" s="2" customFormat="1" ht="19.95" customHeight="1">
      <c r="A17" s="40">
        <v>13</v>
      </c>
      <c r="B17" s="41" t="s">
        <v>12</v>
      </c>
      <c r="C17" s="42">
        <v>1.1226564108578176E-2</v>
      </c>
      <c r="D17" s="43">
        <v>1.0854007183230631E-2</v>
      </c>
      <c r="E17" s="43">
        <v>7.1089611476164386E-3</v>
      </c>
      <c r="F17" s="43">
        <v>1.4633391468007443E-2</v>
      </c>
      <c r="G17" s="43">
        <v>7.7215770529966525E-3</v>
      </c>
      <c r="H17" s="43">
        <v>6.6531155412060663E-3</v>
      </c>
      <c r="I17" s="43">
        <v>1.6547940870217867E-2</v>
      </c>
      <c r="J17" s="43">
        <v>6.8643714399332818E-3</v>
      </c>
      <c r="K17" s="43">
        <v>7.7352042914098761E-3</v>
      </c>
      <c r="L17" s="43">
        <v>1.1337832073985485E-2</v>
      </c>
      <c r="M17" s="43">
        <v>2.6082241180250677E-3</v>
      </c>
      <c r="N17" s="43">
        <v>7.441680318649631E-3</v>
      </c>
      <c r="O17" s="60">
        <v>1.0042861364671538</v>
      </c>
      <c r="P17" s="61">
        <v>1.1150190060810103</v>
      </c>
      <c r="Q17" s="61">
        <v>0.58280552962555388</v>
      </c>
      <c r="R17" s="4"/>
      <c r="T17" s="4"/>
    </row>
    <row r="18" spans="1:20" ht="19.95" customHeight="1">
      <c r="A18" s="44"/>
      <c r="B18" s="45" t="s">
        <v>41</v>
      </c>
      <c r="C18" s="47">
        <v>2.1976271962183653</v>
      </c>
      <c r="D18" s="47">
        <v>1.9267100703681537</v>
      </c>
      <c r="E18" s="47">
        <v>2.5081041556498787</v>
      </c>
      <c r="F18" s="47">
        <v>2.1825162675972924</v>
      </c>
      <c r="G18" s="47">
        <v>2.1712826493890218</v>
      </c>
      <c r="H18" s="47">
        <v>1.629655724170564</v>
      </c>
      <c r="I18" s="47">
        <v>1.7123215205582201</v>
      </c>
      <c r="J18" s="47">
        <v>1.3198559567757724</v>
      </c>
      <c r="K18" s="47">
        <v>2.1548411543937425</v>
      </c>
      <c r="L18" s="47">
        <v>1.982399698044476</v>
      </c>
      <c r="M18" s="47">
        <v>1.5844320278239061</v>
      </c>
      <c r="N18" s="47">
        <v>1.7994881922308867</v>
      </c>
      <c r="O18" s="62">
        <v>1.7022642697195809</v>
      </c>
      <c r="P18" s="63"/>
      <c r="Q18" s="63"/>
    </row>
    <row r="19" spans="1:20" ht="19.95" customHeight="1">
      <c r="A19" s="44"/>
      <c r="B19" s="45" t="s">
        <v>42</v>
      </c>
      <c r="C19" s="46">
        <v>1.1486703590041865</v>
      </c>
      <c r="D19" s="46">
        <v>1.007065598767217</v>
      </c>
      <c r="E19" s="46">
        <v>1.3109525154438304</v>
      </c>
      <c r="F19" s="46">
        <v>1.1407720786070732</v>
      </c>
      <c r="G19" s="46">
        <v>1.1349004165333536</v>
      </c>
      <c r="H19" s="46">
        <v>0.85179926284013174</v>
      </c>
      <c r="I19" s="46">
        <v>0.89500756958905348</v>
      </c>
      <c r="J19" s="46">
        <v>0.68987106562581713</v>
      </c>
      <c r="K19" s="46">
        <v>1.1263066668785935</v>
      </c>
      <c r="L19" s="46">
        <v>1.0361738227307025</v>
      </c>
      <c r="M19" s="46">
        <v>0.82816144128086033</v>
      </c>
      <c r="N19" s="46">
        <v>0.94056842368466009</v>
      </c>
      <c r="O19" s="64">
        <v>0.88975077901452193</v>
      </c>
      <c r="P19" s="63"/>
      <c r="Q19" s="63"/>
    </row>
    <row r="20" spans="1:20">
      <c r="R20" s="12"/>
      <c r="T20" s="12"/>
    </row>
    <row r="21" spans="1:20" ht="13.2" customHeight="1">
      <c r="R21" s="13"/>
      <c r="T21" s="13"/>
    </row>
    <row r="22" spans="1:20" ht="30" customHeight="1"/>
    <row r="23" spans="1:20" s="2" customFormat="1" ht="19.95" customHeight="1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7"/>
      <c r="Q23" s="4"/>
      <c r="R23" s="4"/>
      <c r="T23" s="4"/>
    </row>
    <row r="24" spans="1:20" s="2" customFormat="1" ht="19.95" customHeight="1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7"/>
      <c r="Q24" s="4"/>
      <c r="R24" s="4"/>
      <c r="T24" s="4"/>
    </row>
    <row r="25" spans="1:20" s="2" customFormat="1" ht="19.95" customHeight="1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7"/>
      <c r="Q25" s="4"/>
      <c r="R25" s="4"/>
      <c r="T25" s="4"/>
    </row>
    <row r="26" spans="1:20" s="2" customFormat="1" ht="19.95" customHeight="1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7"/>
      <c r="Q26" s="4"/>
      <c r="R26" s="4"/>
      <c r="T26" s="4"/>
    </row>
    <row r="27" spans="1:20" s="2" customFormat="1" ht="19.95" customHeight="1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7"/>
      <c r="Q27" s="4"/>
      <c r="R27" s="4"/>
      <c r="T27" s="4"/>
    </row>
    <row r="28" spans="1:20" s="2" customFormat="1" ht="19.95" customHeight="1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7"/>
      <c r="Q28" s="4"/>
      <c r="R28" s="4"/>
      <c r="T28" s="4"/>
    </row>
    <row r="29" spans="1:20" s="2" customFormat="1" ht="19.95" customHeight="1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7"/>
      <c r="Q29" s="4"/>
      <c r="R29" s="4"/>
      <c r="T29" s="4"/>
    </row>
    <row r="30" spans="1:20" s="2" customFormat="1" ht="19.95" customHeight="1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7"/>
      <c r="Q30" s="4"/>
      <c r="R30" s="4"/>
      <c r="T30" s="4"/>
    </row>
    <row r="31" spans="1:20" s="2" customFormat="1" ht="19.95" customHeight="1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7"/>
      <c r="Q31" s="4"/>
      <c r="R31" s="4"/>
      <c r="T31" s="4"/>
    </row>
    <row r="32" spans="1:20" s="2" customFormat="1" ht="19.95" customHeight="1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7"/>
      <c r="Q32" s="4"/>
      <c r="R32" s="4"/>
      <c r="T32" s="4"/>
    </row>
    <row r="33" spans="3:20" s="2" customFormat="1" ht="19.95" customHeight="1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7"/>
      <c r="Q33" s="4"/>
      <c r="R33" s="4"/>
      <c r="T33" s="4"/>
    </row>
    <row r="34" spans="3:20" s="2" customFormat="1" ht="19.95" customHeight="1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7"/>
      <c r="Q34" s="4"/>
      <c r="R34" s="4"/>
      <c r="T34" s="4"/>
    </row>
    <row r="35" spans="3:20" s="2" customFormat="1" ht="19.95" customHeight="1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7"/>
      <c r="Q35" s="4"/>
      <c r="R35" s="4"/>
      <c r="T35" s="4"/>
    </row>
  </sheetData>
  <mergeCells count="1">
    <mergeCell ref="A3:B4"/>
  </mergeCells>
  <phoneticPr fontId="4"/>
  <conditionalFormatting sqref="C5:O17">
    <cfRule type="cellIs" dxfId="1" priority="3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177F0-F685-47D9-838C-C3AF441DCCAB}">
  <dimension ref="A1:R22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.2"/>
  <cols>
    <col min="2" max="2" width="15.77734375" customWidth="1"/>
    <col min="3" max="15" width="11.6640625" style="11" bestFit="1" customWidth="1"/>
    <col min="16" max="17" width="15.77734375" style="11" customWidth="1"/>
    <col min="19" max="19" width="9" customWidth="1"/>
  </cols>
  <sheetData>
    <row r="1" spans="1:17" s="16" customFormat="1" ht="30" customHeight="1">
      <c r="A1" s="202" t="s">
        <v>54</v>
      </c>
      <c r="B1" s="33"/>
      <c r="C1" s="32"/>
      <c r="D1" s="32"/>
      <c r="E1" s="32"/>
      <c r="F1" s="32"/>
      <c r="G1" s="32"/>
      <c r="H1" s="32"/>
      <c r="I1" s="32"/>
      <c r="J1" s="15"/>
      <c r="K1" s="15"/>
      <c r="L1" s="15"/>
      <c r="M1" s="15"/>
      <c r="N1" s="15"/>
      <c r="O1" s="15"/>
      <c r="P1" s="15"/>
      <c r="Q1" s="15"/>
    </row>
    <row r="2" spans="1:17" s="16" customFormat="1" ht="15" customHeight="1">
      <c r="A2" s="34"/>
      <c r="B2" s="33"/>
      <c r="C2" s="32"/>
      <c r="D2" s="32"/>
      <c r="E2" s="32"/>
      <c r="F2" s="32"/>
      <c r="G2" s="32"/>
      <c r="H2" s="32"/>
      <c r="I2" s="32"/>
      <c r="J2" s="15"/>
      <c r="K2" s="15"/>
      <c r="L2" s="15"/>
      <c r="M2" s="15"/>
      <c r="N2" s="15"/>
      <c r="O2" s="15"/>
      <c r="P2" s="15"/>
      <c r="Q2" s="15"/>
    </row>
    <row r="3" spans="1:17">
      <c r="A3" s="212"/>
      <c r="B3" s="213"/>
      <c r="C3" s="23">
        <v>1</v>
      </c>
      <c r="D3" s="23">
        <v>2</v>
      </c>
      <c r="E3" s="23">
        <v>3</v>
      </c>
      <c r="F3" s="23">
        <v>4</v>
      </c>
      <c r="G3" s="23">
        <v>5</v>
      </c>
      <c r="H3" s="23">
        <v>6</v>
      </c>
      <c r="I3" s="23">
        <v>7</v>
      </c>
      <c r="J3" s="23">
        <v>8</v>
      </c>
      <c r="K3" s="23">
        <v>9</v>
      </c>
      <c r="L3" s="23">
        <v>10</v>
      </c>
      <c r="M3" s="23">
        <v>11</v>
      </c>
      <c r="N3" s="23">
        <v>12</v>
      </c>
      <c r="O3" s="24">
        <v>13</v>
      </c>
      <c r="P3" s="57"/>
      <c r="Q3" s="57"/>
    </row>
    <row r="4" spans="1:17" ht="32.25" customHeight="1">
      <c r="A4" s="214"/>
      <c r="B4" s="215"/>
      <c r="C4" s="35" t="s">
        <v>1</v>
      </c>
      <c r="D4" s="35" t="s">
        <v>2</v>
      </c>
      <c r="E4" s="35" t="s">
        <v>3</v>
      </c>
      <c r="F4" s="35" t="s">
        <v>4</v>
      </c>
      <c r="G4" s="26" t="s">
        <v>74</v>
      </c>
      <c r="H4" s="35" t="s">
        <v>5</v>
      </c>
      <c r="I4" s="35" t="s">
        <v>6</v>
      </c>
      <c r="J4" s="35" t="s">
        <v>7</v>
      </c>
      <c r="K4" s="35" t="s">
        <v>8</v>
      </c>
      <c r="L4" s="35" t="s">
        <v>9</v>
      </c>
      <c r="M4" s="35" t="s">
        <v>10</v>
      </c>
      <c r="N4" s="35" t="s">
        <v>11</v>
      </c>
      <c r="O4" s="51" t="s">
        <v>12</v>
      </c>
      <c r="P4" s="52" t="s">
        <v>39</v>
      </c>
      <c r="Q4" s="52" t="s">
        <v>40</v>
      </c>
    </row>
    <row r="5" spans="1:17" ht="19.95" customHeight="1">
      <c r="A5" s="22">
        <v>1</v>
      </c>
      <c r="B5" s="27" t="s">
        <v>1</v>
      </c>
      <c r="C5" s="36">
        <v>1.0032698282602881</v>
      </c>
      <c r="D5" s="37">
        <v>2.7314179355088503E-5</v>
      </c>
      <c r="E5" s="37">
        <v>5.5060556163734938E-4</v>
      </c>
      <c r="F5" s="37">
        <v>8.1589985585453156E-5</v>
      </c>
      <c r="G5" s="37">
        <v>2.1946258234951065E-5</v>
      </c>
      <c r="H5" s="37">
        <v>1.9041340179784088E-5</v>
      </c>
      <c r="I5" s="37">
        <v>1.709193955842364E-5</v>
      </c>
      <c r="J5" s="37">
        <v>4.9257147808862539E-6</v>
      </c>
      <c r="K5" s="37">
        <v>4.9418602418757965E-5</v>
      </c>
      <c r="L5" s="37">
        <v>2.0110237581238332E-5</v>
      </c>
      <c r="M5" s="37">
        <v>2.0316709014560181E-5</v>
      </c>
      <c r="N5" s="37">
        <v>1.1272001398337253E-4</v>
      </c>
      <c r="O5" s="58">
        <v>2.0461733069914558E-5</v>
      </c>
      <c r="P5" s="65">
        <v>1.0042153705356878</v>
      </c>
      <c r="Q5" s="65">
        <v>0.78240316361681184</v>
      </c>
    </row>
    <row r="6" spans="1:17" ht="19.95" customHeight="1">
      <c r="A6" s="29">
        <v>2</v>
      </c>
      <c r="B6" s="30" t="s">
        <v>2</v>
      </c>
      <c r="C6" s="38">
        <v>1.5832753121147026E-4</v>
      </c>
      <c r="D6" s="39">
        <v>1.0002791756012677</v>
      </c>
      <c r="E6" s="39">
        <v>1.2276764384944927E-3</v>
      </c>
      <c r="F6" s="39">
        <v>1.713111941534392E-4</v>
      </c>
      <c r="G6" s="39">
        <v>2.8933735955242084E-3</v>
      </c>
      <c r="H6" s="39">
        <v>1.9097138656294833E-4</v>
      </c>
      <c r="I6" s="39">
        <v>8.3430902143996827E-5</v>
      </c>
      <c r="J6" s="39">
        <v>4.6371803823071039E-5</v>
      </c>
      <c r="K6" s="39">
        <v>1.8357839927793975E-4</v>
      </c>
      <c r="L6" s="39">
        <v>9.2311782925701163E-5</v>
      </c>
      <c r="M6" s="39">
        <v>1.0994552440158922E-4</v>
      </c>
      <c r="N6" s="39">
        <v>1.6842643444744696E-4</v>
      </c>
      <c r="O6" s="59">
        <v>6.8341163540145146E-5</v>
      </c>
      <c r="P6" s="65">
        <v>1.0056732417577736</v>
      </c>
      <c r="Q6" s="65">
        <v>0.78353901862339026</v>
      </c>
    </row>
    <row r="7" spans="1:17" ht="19.95" customHeight="1">
      <c r="A7" s="29">
        <v>3</v>
      </c>
      <c r="B7" s="30" t="s">
        <v>3</v>
      </c>
      <c r="C7" s="38">
        <v>7.4278115499310557E-2</v>
      </c>
      <c r="D7" s="39">
        <v>4.8875702198856411E-2</v>
      </c>
      <c r="E7" s="39">
        <v>1.149984826962609</v>
      </c>
      <c r="F7" s="39">
        <v>0.11894946965676381</v>
      </c>
      <c r="G7" s="39">
        <v>3.6531214516677624E-2</v>
      </c>
      <c r="H7" s="39">
        <v>2.0658695740838159E-2</v>
      </c>
      <c r="I7" s="39">
        <v>2.2070905751642198E-2</v>
      </c>
      <c r="J7" s="39">
        <v>5.8562720341072891E-3</v>
      </c>
      <c r="K7" s="39">
        <v>8.7130020132780733E-2</v>
      </c>
      <c r="L7" s="39">
        <v>2.0659269689985563E-2</v>
      </c>
      <c r="M7" s="39">
        <v>2.7826115638010584E-2</v>
      </c>
      <c r="N7" s="39">
        <v>4.7077802766654755E-2</v>
      </c>
      <c r="O7" s="59">
        <v>3.5836832309394474E-2</v>
      </c>
      <c r="P7" s="65">
        <v>1.6957352428976313</v>
      </c>
      <c r="Q7" s="65">
        <v>1.3211793581608795</v>
      </c>
    </row>
    <row r="8" spans="1:17" ht="19.95" customHeight="1">
      <c r="A8" s="29">
        <v>4</v>
      </c>
      <c r="B8" s="30" t="s">
        <v>4</v>
      </c>
      <c r="C8" s="38">
        <v>2.3780103746083494E-3</v>
      </c>
      <c r="D8" s="39">
        <v>2.2809743726005401E-3</v>
      </c>
      <c r="E8" s="39">
        <v>1.0965972900619585E-3</v>
      </c>
      <c r="F8" s="39">
        <v>1.000689947484972</v>
      </c>
      <c r="G8" s="39">
        <v>8.8550639365821346E-3</v>
      </c>
      <c r="H8" s="39">
        <v>2.5687151686030396E-3</v>
      </c>
      <c r="I8" s="39">
        <v>2.5785175416521136E-3</v>
      </c>
      <c r="J8" s="39">
        <v>9.3763066184007829E-3</v>
      </c>
      <c r="K8" s="39">
        <v>4.2743244968602373E-3</v>
      </c>
      <c r="L8" s="39">
        <v>3.4792429124433505E-3</v>
      </c>
      <c r="M8" s="39">
        <v>3.5836739698512231E-3</v>
      </c>
      <c r="N8" s="39">
        <v>2.322803568373315E-3</v>
      </c>
      <c r="O8" s="59">
        <v>5.2513418469265043E-3</v>
      </c>
      <c r="P8" s="65">
        <v>1.0487355195819352</v>
      </c>
      <c r="Q8" s="65">
        <v>0.81708965267134093</v>
      </c>
    </row>
    <row r="9" spans="1:17" ht="19.95" customHeight="1">
      <c r="A9" s="29">
        <v>5</v>
      </c>
      <c r="B9" s="30" t="s">
        <v>75</v>
      </c>
      <c r="C9" s="38">
        <v>3.4397336195929232E-2</v>
      </c>
      <c r="D9" s="39">
        <v>9.1358817205966628E-2</v>
      </c>
      <c r="E9" s="39">
        <v>3.5541186065183965E-2</v>
      </c>
      <c r="F9" s="39">
        <v>1.342623372390379E-2</v>
      </c>
      <c r="G9" s="39">
        <v>1.1639768941920905</v>
      </c>
      <c r="H9" s="39">
        <v>6.9422610653932487E-2</v>
      </c>
      <c r="I9" s="39">
        <v>2.5044372612530511E-2</v>
      </c>
      <c r="J9" s="39">
        <v>1.6438520710376752E-2</v>
      </c>
      <c r="K9" s="39">
        <v>3.9512122462287004E-2</v>
      </c>
      <c r="L9" s="39">
        <v>2.9222844415696198E-2</v>
      </c>
      <c r="M9" s="39">
        <v>3.3479162774729898E-2</v>
      </c>
      <c r="N9" s="39">
        <v>4.9497346280342629E-2</v>
      </c>
      <c r="O9" s="59">
        <v>1.3264786868314799E-2</v>
      </c>
      <c r="P9" s="65">
        <v>1.6145822341612841</v>
      </c>
      <c r="Q9" s="65">
        <v>1.2579515161706991</v>
      </c>
    </row>
    <row r="10" spans="1:17" ht="19.95" customHeight="1">
      <c r="A10" s="29">
        <v>6</v>
      </c>
      <c r="B10" s="30" t="s">
        <v>5</v>
      </c>
      <c r="C10" s="38">
        <v>3.7063501432805679E-2</v>
      </c>
      <c r="D10" s="39">
        <v>5.4207338936734326E-3</v>
      </c>
      <c r="E10" s="39">
        <v>8.4984332189262449E-3</v>
      </c>
      <c r="F10" s="39">
        <v>1.4046929606821931E-2</v>
      </c>
      <c r="G10" s="39">
        <v>3.3387314865024362E-3</v>
      </c>
      <c r="H10" s="39">
        <v>1.0053930244984697</v>
      </c>
      <c r="I10" s="39">
        <v>4.8537407234769576E-3</v>
      </c>
      <c r="J10" s="39">
        <v>1.8783121164431141E-3</v>
      </c>
      <c r="K10" s="39">
        <v>9.0666038422646117E-3</v>
      </c>
      <c r="L10" s="39">
        <v>6.1738173511228459E-3</v>
      </c>
      <c r="M10" s="39">
        <v>5.7398679049440885E-3</v>
      </c>
      <c r="N10" s="39">
        <v>1.7726785665611391E-2</v>
      </c>
      <c r="O10" s="59">
        <v>2.7585352385090904E-3</v>
      </c>
      <c r="P10" s="65">
        <v>1.1219590169795715</v>
      </c>
      <c r="Q10" s="65">
        <v>0.87413946259850539</v>
      </c>
    </row>
    <row r="11" spans="1:17" ht="19.95" customHeight="1">
      <c r="A11" s="29">
        <v>7</v>
      </c>
      <c r="B11" s="30" t="s">
        <v>6</v>
      </c>
      <c r="C11" s="38">
        <v>4.2867940329199584E-3</v>
      </c>
      <c r="D11" s="39">
        <v>1.2450488071440464E-2</v>
      </c>
      <c r="E11" s="39">
        <v>2.1291264932200293E-3</v>
      </c>
      <c r="F11" s="39">
        <v>3.7282150216256769E-3</v>
      </c>
      <c r="G11" s="39">
        <v>6.109445493910114E-3</v>
      </c>
      <c r="H11" s="39">
        <v>8.0506347620298777E-3</v>
      </c>
      <c r="I11" s="39">
        <v>1.0424749143316874</v>
      </c>
      <c r="J11" s="39">
        <v>4.2993587121112155E-2</v>
      </c>
      <c r="K11" s="39">
        <v>1.225081387262E-2</v>
      </c>
      <c r="L11" s="39">
        <v>5.1276209752140079E-3</v>
      </c>
      <c r="M11" s="39">
        <v>6.1082077791785984E-3</v>
      </c>
      <c r="N11" s="39">
        <v>5.6934080363401918E-3</v>
      </c>
      <c r="O11" s="59">
        <v>1.032896651343454E-2</v>
      </c>
      <c r="P11" s="65">
        <v>1.1617322225047331</v>
      </c>
      <c r="Q11" s="65">
        <v>0.90512751829164639</v>
      </c>
    </row>
    <row r="12" spans="1:17" ht="19.95" customHeight="1">
      <c r="A12" s="29">
        <v>8</v>
      </c>
      <c r="B12" s="30" t="s">
        <v>7</v>
      </c>
      <c r="C12" s="38">
        <v>3.6096948527582391E-3</v>
      </c>
      <c r="D12" s="39">
        <v>1.3950567485242015E-2</v>
      </c>
      <c r="E12" s="39">
        <v>2.1152537653710557E-3</v>
      </c>
      <c r="F12" s="39">
        <v>5.2048020673985474E-3</v>
      </c>
      <c r="G12" s="39">
        <v>6.3261270646327028E-3</v>
      </c>
      <c r="H12" s="39">
        <v>2.735214308131121E-2</v>
      </c>
      <c r="I12" s="39">
        <v>1.9551361561808391E-2</v>
      </c>
      <c r="J12" s="39">
        <v>1.0541384558915476</v>
      </c>
      <c r="K12" s="39">
        <v>2.421277686675925E-2</v>
      </c>
      <c r="L12" s="39">
        <v>3.0409608527482149E-2</v>
      </c>
      <c r="M12" s="39">
        <v>4.918046665692905E-3</v>
      </c>
      <c r="N12" s="39">
        <v>1.7425268715652243E-2</v>
      </c>
      <c r="O12" s="59">
        <v>1.3463229231500928E-2</v>
      </c>
      <c r="P12" s="65">
        <v>1.222677335777157</v>
      </c>
      <c r="Q12" s="65">
        <v>0.95261100722280379</v>
      </c>
    </row>
    <row r="13" spans="1:17" ht="19.95" customHeight="1">
      <c r="A13" s="29">
        <v>9</v>
      </c>
      <c r="B13" s="30" t="s">
        <v>8</v>
      </c>
      <c r="C13" s="38">
        <v>8.0030738460616674E-2</v>
      </c>
      <c r="D13" s="39">
        <v>0.10682215449683055</v>
      </c>
      <c r="E13" s="39">
        <v>2.5120217046735348E-2</v>
      </c>
      <c r="F13" s="39">
        <v>3.4051259631696813E-2</v>
      </c>
      <c r="G13" s="39">
        <v>3.2029180293276782E-2</v>
      </c>
      <c r="H13" s="39">
        <v>5.581346806583537E-2</v>
      </c>
      <c r="I13" s="39">
        <v>5.4196414722902368E-2</v>
      </c>
      <c r="J13" s="39">
        <v>8.1265083945158759E-3</v>
      </c>
      <c r="K13" s="39">
        <v>1.073757501303958</v>
      </c>
      <c r="L13" s="39">
        <v>3.6853478950288697E-2</v>
      </c>
      <c r="M13" s="39">
        <v>3.8578117768847189E-2</v>
      </c>
      <c r="N13" s="39">
        <v>3.5360664798899724E-2</v>
      </c>
      <c r="O13" s="59">
        <v>4.7989315537194897E-2</v>
      </c>
      <c r="P13" s="65">
        <v>1.6287290194715984</v>
      </c>
      <c r="Q13" s="65">
        <v>1.2689735438218925</v>
      </c>
    </row>
    <row r="14" spans="1:17" ht="19.95" customHeight="1">
      <c r="A14" s="29">
        <v>10</v>
      </c>
      <c r="B14" s="30" t="s">
        <v>9</v>
      </c>
      <c r="C14" s="38">
        <v>3.8885481701809973E-3</v>
      </c>
      <c r="D14" s="39">
        <v>8.0871085473387776E-3</v>
      </c>
      <c r="E14" s="39">
        <v>1.9013404156965304E-3</v>
      </c>
      <c r="F14" s="39">
        <v>5.0294775216302174E-3</v>
      </c>
      <c r="G14" s="39">
        <v>5.162246041477604E-3</v>
      </c>
      <c r="H14" s="39">
        <v>3.0183575784284034E-2</v>
      </c>
      <c r="I14" s="39">
        <v>3.4759220026876154E-2</v>
      </c>
      <c r="J14" s="39">
        <v>4.1882976882366123E-3</v>
      </c>
      <c r="K14" s="39">
        <v>7.0708907154054968E-3</v>
      </c>
      <c r="L14" s="39">
        <v>1.1621577235039036</v>
      </c>
      <c r="M14" s="39">
        <v>1.4313871468429943E-2</v>
      </c>
      <c r="N14" s="39">
        <v>1.5867261864241158E-2</v>
      </c>
      <c r="O14" s="59">
        <v>4.2253798730513152E-2</v>
      </c>
      <c r="P14" s="65">
        <v>1.3348633604782143</v>
      </c>
      <c r="Q14" s="65">
        <v>1.0400172581278049</v>
      </c>
    </row>
    <row r="15" spans="1:17" ht="19.95" customHeight="1">
      <c r="A15" s="29">
        <v>11</v>
      </c>
      <c r="B15" s="30" t="s">
        <v>10</v>
      </c>
      <c r="C15" s="38">
        <v>4.245008521913551E-4</v>
      </c>
      <c r="D15" s="39">
        <v>4.7659509744385351E-4</v>
      </c>
      <c r="E15" s="39">
        <v>1.5425086340089479E-4</v>
      </c>
      <c r="F15" s="39">
        <v>6.3833838294575606E-4</v>
      </c>
      <c r="G15" s="39">
        <v>2.1043267985760666E-4</v>
      </c>
      <c r="H15" s="39">
        <v>2.8462087815408588E-4</v>
      </c>
      <c r="I15" s="39">
        <v>7.9803227159042892E-4</v>
      </c>
      <c r="J15" s="39">
        <v>3.2534386739627082E-4</v>
      </c>
      <c r="K15" s="39">
        <v>2.7233474699311076E-4</v>
      </c>
      <c r="L15" s="39">
        <v>4.8164438042843619E-4</v>
      </c>
      <c r="M15" s="39">
        <v>1.0000669738054526</v>
      </c>
      <c r="N15" s="39">
        <v>3.0206143491211902E-4</v>
      </c>
      <c r="O15" s="59">
        <v>8.480080760834191E-2</v>
      </c>
      <c r="P15" s="65">
        <v>1.0892359368691085</v>
      </c>
      <c r="Q15" s="65">
        <v>0.84864429278442943</v>
      </c>
    </row>
    <row r="16" spans="1:17" ht="19.95" customHeight="1">
      <c r="A16" s="29">
        <v>12</v>
      </c>
      <c r="B16" s="30" t="s">
        <v>11</v>
      </c>
      <c r="C16" s="38">
        <v>2.7604782280665464E-2</v>
      </c>
      <c r="D16" s="39">
        <v>4.4847043948566374E-2</v>
      </c>
      <c r="E16" s="39">
        <v>1.1471793396506761E-2</v>
      </c>
      <c r="F16" s="39">
        <v>4.5501242390343026E-2</v>
      </c>
      <c r="G16" s="39">
        <v>5.0572758947135456E-2</v>
      </c>
      <c r="H16" s="39">
        <v>4.6825561916372369E-2</v>
      </c>
      <c r="I16" s="39">
        <v>7.6166689489703329E-2</v>
      </c>
      <c r="J16" s="39">
        <v>1.9528551805922934E-2</v>
      </c>
      <c r="K16" s="39">
        <v>7.8114094585161969E-2</v>
      </c>
      <c r="L16" s="39">
        <v>0.11993906773254114</v>
      </c>
      <c r="M16" s="39">
        <v>7.5163499662080788E-2</v>
      </c>
      <c r="N16" s="39">
        <v>1.0704427802421805</v>
      </c>
      <c r="O16" s="59">
        <v>3.7028578725741099E-2</v>
      </c>
      <c r="P16" s="65">
        <v>1.7032064451229214</v>
      </c>
      <c r="Q16" s="65">
        <v>1.3270003129367158</v>
      </c>
    </row>
    <row r="17" spans="1:18" ht="19.95" customHeight="1">
      <c r="A17" s="40">
        <v>13</v>
      </c>
      <c r="B17" s="41" t="s">
        <v>12</v>
      </c>
      <c r="C17" s="42">
        <v>5.0147524991735878E-3</v>
      </c>
      <c r="D17" s="43">
        <v>5.6301570271597122E-3</v>
      </c>
      <c r="E17" s="43">
        <v>1.8222104826084817E-3</v>
      </c>
      <c r="F17" s="43">
        <v>7.5408776794461457E-3</v>
      </c>
      <c r="G17" s="43">
        <v>2.485902682588817E-3</v>
      </c>
      <c r="H17" s="43">
        <v>3.3623095281721327E-3</v>
      </c>
      <c r="I17" s="43">
        <v>9.4273882083405099E-3</v>
      </c>
      <c r="J17" s="43">
        <v>3.8433820890913049E-3</v>
      </c>
      <c r="K17" s="43">
        <v>3.2171698738543099E-3</v>
      </c>
      <c r="L17" s="43">
        <v>5.6898056811853972E-3</v>
      </c>
      <c r="M17" s="43">
        <v>7.9118111669028793E-4</v>
      </c>
      <c r="N17" s="43">
        <v>3.5683399168930027E-3</v>
      </c>
      <c r="O17" s="60">
        <v>1.001776697715971</v>
      </c>
      <c r="P17" s="66">
        <v>1.0541701745011747</v>
      </c>
      <c r="Q17" s="66">
        <v>0.82132389497307989</v>
      </c>
    </row>
    <row r="18" spans="1:18" ht="19.95" customHeight="1">
      <c r="A18" s="44"/>
      <c r="B18" s="45" t="s">
        <v>37</v>
      </c>
      <c r="C18" s="46">
        <v>1.2764049304426592</v>
      </c>
      <c r="D18" s="46">
        <v>1.3405068321257418</v>
      </c>
      <c r="E18" s="46">
        <v>1.2416135180004517</v>
      </c>
      <c r="F18" s="46">
        <v>1.2490596943472863</v>
      </c>
      <c r="G18" s="46">
        <v>1.3185133171884909</v>
      </c>
      <c r="H18" s="46">
        <v>1.2701253728047455</v>
      </c>
      <c r="I18" s="46">
        <v>1.2920220800839126</v>
      </c>
      <c r="J18" s="46">
        <v>1.1667448358557546</v>
      </c>
      <c r="K18" s="46">
        <v>1.3391116499006415</v>
      </c>
      <c r="L18" s="46">
        <v>1.4203065461407984</v>
      </c>
      <c r="M18" s="46">
        <v>1.2106989807873241</v>
      </c>
      <c r="N18" s="46">
        <v>1.265565669738532</v>
      </c>
      <c r="O18" s="64">
        <v>1.2948416932224525</v>
      </c>
      <c r="P18" s="63"/>
      <c r="Q18" s="63"/>
    </row>
    <row r="19" spans="1:18" ht="19.95" customHeight="1">
      <c r="A19" s="44"/>
      <c r="B19" s="45" t="s">
        <v>38</v>
      </c>
      <c r="C19" s="46">
        <v>0.99447119107697712</v>
      </c>
      <c r="D19" s="46">
        <v>1.0444141934868525</v>
      </c>
      <c r="E19" s="46">
        <v>0.96736454447490428</v>
      </c>
      <c r="F19" s="46">
        <v>0.97316600111612683</v>
      </c>
      <c r="G19" s="46">
        <v>1.0272786305679344</v>
      </c>
      <c r="H19" s="46">
        <v>0.98957866910791281</v>
      </c>
      <c r="I19" s="46">
        <v>1.0066388073518362</v>
      </c>
      <c r="J19" s="46">
        <v>0.9090329400357241</v>
      </c>
      <c r="K19" s="46">
        <v>1.043327180661946</v>
      </c>
      <c r="L19" s="46">
        <v>1.1065876579975495</v>
      </c>
      <c r="M19" s="46">
        <v>0.94327844459336385</v>
      </c>
      <c r="N19" s="46">
        <v>0.98602611832166509</v>
      </c>
      <c r="O19" s="64">
        <v>1.0088356212072072</v>
      </c>
      <c r="P19" s="63"/>
      <c r="Q19" s="63"/>
    </row>
    <row r="20" spans="1:18">
      <c r="R20" s="10"/>
    </row>
    <row r="21" spans="1:18">
      <c r="R21" s="10"/>
    </row>
    <row r="22" spans="1:18">
      <c r="R22" s="9"/>
    </row>
  </sheetData>
  <mergeCells count="1">
    <mergeCell ref="A3:B4"/>
  </mergeCells>
  <phoneticPr fontId="4"/>
  <conditionalFormatting sqref="C5:O17">
    <cfRule type="cellIs" dxfId="0" priority="3" operator="equal">
      <formula>1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AA9A6-2F6E-4376-9B6D-88DE6A9E525E}">
  <dimension ref="A1:J73"/>
  <sheetViews>
    <sheetView showGridLines="0" zoomScale="80" zoomScaleNormal="80" workbookViewId="0">
      <pane ySplit="1" topLeftCell="A2" activePane="bottomLeft" state="frozen"/>
      <selection pane="bottomLeft" activeCell="A2" sqref="A2"/>
    </sheetView>
  </sheetViews>
  <sheetFormatPr defaultColWidth="9" defaultRowHeight="13.2"/>
  <cols>
    <col min="1" max="1" width="9" style="20"/>
    <col min="2" max="2" width="15.77734375" style="20" customWidth="1"/>
    <col min="3" max="8" width="13.77734375" style="21" customWidth="1"/>
    <col min="9" max="9" width="15.77734375" style="21" customWidth="1"/>
    <col min="10" max="10" width="13.77734375" style="20" customWidth="1"/>
    <col min="11" max="16384" width="9" style="20"/>
  </cols>
  <sheetData>
    <row r="1" spans="1:9" s="33" customFormat="1" ht="30" customHeight="1">
      <c r="A1" s="201" t="s">
        <v>47</v>
      </c>
      <c r="C1" s="32"/>
      <c r="D1" s="32"/>
      <c r="E1" s="32"/>
      <c r="F1" s="32"/>
      <c r="G1" s="32"/>
      <c r="H1" s="32"/>
      <c r="I1" s="32"/>
    </row>
    <row r="2" spans="1:9" ht="15" customHeight="1">
      <c r="A2" s="20" t="s">
        <v>64</v>
      </c>
      <c r="I2" s="200" t="s">
        <v>72</v>
      </c>
    </row>
    <row r="3" spans="1:9" ht="18" customHeight="1">
      <c r="A3" s="216"/>
      <c r="B3" s="217"/>
      <c r="C3" s="68">
        <v>71</v>
      </c>
      <c r="D3" s="69">
        <v>72</v>
      </c>
      <c r="E3" s="69">
        <v>73</v>
      </c>
      <c r="F3" s="69">
        <v>74</v>
      </c>
      <c r="G3" s="69">
        <v>76</v>
      </c>
      <c r="H3" s="69">
        <v>81</v>
      </c>
      <c r="I3" s="135"/>
    </row>
    <row r="4" spans="1:9" ht="33" customHeight="1">
      <c r="A4" s="218"/>
      <c r="B4" s="219"/>
      <c r="C4" s="148" t="s">
        <v>14</v>
      </c>
      <c r="D4" s="149" t="s">
        <v>15</v>
      </c>
      <c r="E4" s="149" t="s">
        <v>16</v>
      </c>
      <c r="F4" s="149" t="s">
        <v>36</v>
      </c>
      <c r="G4" s="149" t="s">
        <v>17</v>
      </c>
      <c r="H4" s="149" t="s">
        <v>55</v>
      </c>
      <c r="I4" s="136" t="s">
        <v>67</v>
      </c>
    </row>
    <row r="5" spans="1:9" ht="18" customHeight="1">
      <c r="A5" s="29">
        <v>1</v>
      </c>
      <c r="B5" s="99" t="s">
        <v>1</v>
      </c>
      <c r="C5" s="102">
        <v>97.580859402945734</v>
      </c>
      <c r="D5" s="92">
        <v>6742.8504162939298</v>
      </c>
      <c r="E5" s="92">
        <v>273.29258830539749</v>
      </c>
      <c r="F5" s="92">
        <v>957.89119168013269</v>
      </c>
      <c r="G5" s="92">
        <v>265.74520352082129</v>
      </c>
      <c r="H5" s="103">
        <v>423705.6397407967</v>
      </c>
      <c r="I5" s="129">
        <v>432042.99999999994</v>
      </c>
    </row>
    <row r="6" spans="1:9" ht="18" customHeight="1">
      <c r="A6" s="29">
        <v>2</v>
      </c>
      <c r="B6" s="99" t="s">
        <v>2</v>
      </c>
      <c r="C6" s="104">
        <v>48.866730857540794</v>
      </c>
      <c r="D6" s="31">
        <v>3085.0411166595363</v>
      </c>
      <c r="E6" s="31">
        <v>516.64271788114411</v>
      </c>
      <c r="F6" s="31">
        <v>1317.7550469014541</v>
      </c>
      <c r="G6" s="31">
        <v>-24.165650458761412</v>
      </c>
      <c r="H6" s="105">
        <v>25048.860038159066</v>
      </c>
      <c r="I6" s="129">
        <v>29992.999999999978</v>
      </c>
    </row>
    <row r="7" spans="1:9" ht="18" customHeight="1">
      <c r="A7" s="29">
        <v>3</v>
      </c>
      <c r="B7" s="99" t="s">
        <v>3</v>
      </c>
      <c r="C7" s="104">
        <v>27114.789436448322</v>
      </c>
      <c r="D7" s="31">
        <v>1172229.2055087225</v>
      </c>
      <c r="E7" s="31">
        <v>144055.06479613326</v>
      </c>
      <c r="F7" s="31">
        <v>997225.89257593942</v>
      </c>
      <c r="G7" s="31">
        <v>-19441.290570471581</v>
      </c>
      <c r="H7" s="105">
        <v>11402006.33825323</v>
      </c>
      <c r="I7" s="129">
        <v>13723190.000000002</v>
      </c>
    </row>
    <row r="8" spans="1:9" ht="18" customHeight="1">
      <c r="A8" s="29">
        <v>4</v>
      </c>
      <c r="B8" s="99" t="s">
        <v>4</v>
      </c>
      <c r="C8" s="104">
        <v>449.06128441990228</v>
      </c>
      <c r="D8" s="31">
        <v>46827.389012696738</v>
      </c>
      <c r="E8" s="31">
        <v>10475.491269644957</v>
      </c>
      <c r="F8" s="31">
        <v>2668283.6226100549</v>
      </c>
      <c r="G8" s="31">
        <v>-1.775733483595852</v>
      </c>
      <c r="H8" s="105">
        <v>37238.211556666865</v>
      </c>
      <c r="I8" s="129">
        <v>2763272</v>
      </c>
    </row>
    <row r="9" spans="1:9" ht="18" customHeight="1">
      <c r="A9" s="29">
        <v>5</v>
      </c>
      <c r="B9" s="99" t="s">
        <v>75</v>
      </c>
      <c r="C9" s="104">
        <v>9826.1564592778923</v>
      </c>
      <c r="D9" s="31">
        <v>784046.64337022789</v>
      </c>
      <c r="E9" s="31">
        <v>151957.75012813456</v>
      </c>
      <c r="F9" s="31">
        <v>112938.13529650154</v>
      </c>
      <c r="G9" s="31">
        <v>-258.8276481252451</v>
      </c>
      <c r="H9" s="105">
        <v>1693626.1423939841</v>
      </c>
      <c r="I9" s="129">
        <v>2752136.0000000005</v>
      </c>
    </row>
    <row r="10" spans="1:9" ht="18" customHeight="1">
      <c r="A10" s="29">
        <v>6</v>
      </c>
      <c r="B10" s="99" t="s">
        <v>5</v>
      </c>
      <c r="C10" s="104">
        <v>36730.971995085492</v>
      </c>
      <c r="D10" s="31">
        <v>1359776.9501866803</v>
      </c>
      <c r="E10" s="31">
        <v>47139.348015081952</v>
      </c>
      <c r="F10" s="31">
        <v>254683.88457726524</v>
      </c>
      <c r="G10" s="31">
        <v>3993.4841478215312</v>
      </c>
      <c r="H10" s="105">
        <v>1243098.3610780649</v>
      </c>
      <c r="I10" s="129">
        <v>2945422.9999999991</v>
      </c>
    </row>
    <row r="11" spans="1:9" ht="18" customHeight="1">
      <c r="A11" s="29">
        <v>7</v>
      </c>
      <c r="B11" s="99" t="s">
        <v>6</v>
      </c>
      <c r="C11" s="104">
        <v>1156.6616232829035</v>
      </c>
      <c r="D11" s="31">
        <v>654726.03808944847</v>
      </c>
      <c r="E11" s="31">
        <v>21641.766827473952</v>
      </c>
      <c r="F11" s="31">
        <v>27866.443431911786</v>
      </c>
      <c r="G11" s="31">
        <v>19.549859552369067</v>
      </c>
      <c r="H11" s="105">
        <v>457037.54016833048</v>
      </c>
      <c r="I11" s="129">
        <v>1162448</v>
      </c>
    </row>
    <row r="12" spans="1:9" ht="18" customHeight="1">
      <c r="A12" s="29">
        <v>8</v>
      </c>
      <c r="B12" s="99" t="s">
        <v>7</v>
      </c>
      <c r="C12" s="104">
        <v>3462.5725190567982</v>
      </c>
      <c r="D12" s="31">
        <v>3414063.8322204268</v>
      </c>
      <c r="E12" s="31">
        <v>45228.796850909945</v>
      </c>
      <c r="F12" s="31">
        <v>279529.23150525393</v>
      </c>
      <c r="G12" s="31">
        <v>98.491672104105334</v>
      </c>
      <c r="H12" s="105">
        <v>211756.07523224995</v>
      </c>
      <c r="I12" s="129">
        <v>3954139.0000000019</v>
      </c>
    </row>
    <row r="13" spans="1:9" ht="18" customHeight="1">
      <c r="A13" s="29">
        <v>9</v>
      </c>
      <c r="B13" s="99" t="s">
        <v>8</v>
      </c>
      <c r="C13" s="104">
        <v>17574.941946947969</v>
      </c>
      <c r="D13" s="31">
        <v>713293.53515928634</v>
      </c>
      <c r="E13" s="31">
        <v>138184.11907996325</v>
      </c>
      <c r="F13" s="31">
        <v>183249.95465918953</v>
      </c>
      <c r="G13" s="31">
        <v>2184.9973583607002</v>
      </c>
      <c r="H13" s="105">
        <v>1563773.4517962523</v>
      </c>
      <c r="I13" s="129">
        <v>2618261</v>
      </c>
    </row>
    <row r="14" spans="1:9" ht="18" customHeight="1">
      <c r="A14" s="29">
        <v>10</v>
      </c>
      <c r="B14" s="99" t="s">
        <v>9</v>
      </c>
      <c r="C14" s="104">
        <v>8026.7210534086698</v>
      </c>
      <c r="D14" s="31">
        <v>706152.55962210183</v>
      </c>
      <c r="E14" s="31">
        <v>57444.844986130978</v>
      </c>
      <c r="F14" s="31">
        <v>467885.02075350611</v>
      </c>
      <c r="G14" s="31">
        <v>-1128.8438763648032</v>
      </c>
      <c r="H14" s="105">
        <v>453071.69746121764</v>
      </c>
      <c r="I14" s="129">
        <v>1691452.0000000002</v>
      </c>
    </row>
    <row r="15" spans="1:9" ht="18" customHeight="1">
      <c r="A15" s="29">
        <v>11</v>
      </c>
      <c r="B15" s="99" t="s">
        <v>10</v>
      </c>
      <c r="C15" s="104">
        <v>53.953360823660248</v>
      </c>
      <c r="D15" s="31">
        <v>60855.900345799171</v>
      </c>
      <c r="E15" s="31">
        <v>1540400.762896505</v>
      </c>
      <c r="F15" s="31">
        <v>2272.907713244108</v>
      </c>
      <c r="G15" s="31">
        <v>-1.2681669152971768</v>
      </c>
      <c r="H15" s="105">
        <v>21364.743850543353</v>
      </c>
      <c r="I15" s="129">
        <v>1624947</v>
      </c>
    </row>
    <row r="16" spans="1:9" ht="18" customHeight="1">
      <c r="A16" s="29">
        <v>12</v>
      </c>
      <c r="B16" s="99" t="s">
        <v>11</v>
      </c>
      <c r="C16" s="104">
        <v>133226.80218326641</v>
      </c>
      <c r="D16" s="31">
        <v>2383593.4097277275</v>
      </c>
      <c r="E16" s="31">
        <v>2413173.2238044492</v>
      </c>
      <c r="F16" s="31">
        <v>790145.82625709788</v>
      </c>
      <c r="G16" s="31">
        <v>49.667937318428386</v>
      </c>
      <c r="H16" s="105">
        <v>3719726.0700901407</v>
      </c>
      <c r="I16" s="129">
        <v>9439915</v>
      </c>
    </row>
    <row r="17" spans="1:10" ht="18" customHeight="1">
      <c r="A17" s="29">
        <v>13</v>
      </c>
      <c r="B17" s="99" t="s">
        <v>12</v>
      </c>
      <c r="C17" s="106">
        <v>637.36680299360421</v>
      </c>
      <c r="D17" s="97">
        <v>34765.340959227724</v>
      </c>
      <c r="E17" s="97">
        <v>8880.7945721981578</v>
      </c>
      <c r="F17" s="97">
        <v>26850.522387747362</v>
      </c>
      <c r="G17" s="97">
        <v>-14.981226009386297</v>
      </c>
      <c r="H17" s="107">
        <v>252387.95650384255</v>
      </c>
      <c r="I17" s="129">
        <v>323507</v>
      </c>
    </row>
    <row r="18" spans="1:10" ht="18" customHeight="1">
      <c r="A18" s="150"/>
      <c r="B18" s="128" t="s">
        <v>45</v>
      </c>
      <c r="C18" s="112">
        <v>238406.44625527211</v>
      </c>
      <c r="D18" s="110">
        <v>11340158.6957353</v>
      </c>
      <c r="E18" s="110">
        <v>4579371.8985328106</v>
      </c>
      <c r="F18" s="110">
        <v>5813207.0880062934</v>
      </c>
      <c r="G18" s="110">
        <v>-14259.216693150711</v>
      </c>
      <c r="H18" s="111">
        <v>21503841.08816348</v>
      </c>
      <c r="I18" s="134">
        <v>43460726</v>
      </c>
    </row>
    <row r="19" spans="1:10">
      <c r="C19" s="76"/>
      <c r="D19" s="76"/>
      <c r="E19" s="76"/>
      <c r="F19" s="76"/>
      <c r="G19" s="76"/>
      <c r="H19" s="76"/>
      <c r="I19" s="76"/>
      <c r="J19" s="79"/>
    </row>
    <row r="20" spans="1:10">
      <c r="C20" s="76"/>
      <c r="D20" s="76"/>
      <c r="E20" s="76"/>
      <c r="F20" s="76"/>
      <c r="G20" s="76"/>
      <c r="H20" s="76"/>
      <c r="I20" s="76"/>
      <c r="J20" s="80"/>
    </row>
    <row r="21" spans="1:10">
      <c r="C21" s="76"/>
      <c r="D21" s="76"/>
      <c r="E21" s="76"/>
      <c r="F21" s="76"/>
      <c r="G21" s="76"/>
      <c r="H21" s="76"/>
      <c r="I21" s="76"/>
      <c r="J21" s="80"/>
    </row>
    <row r="22" spans="1:10">
      <c r="A22" s="20" t="s">
        <v>65</v>
      </c>
      <c r="C22" s="76"/>
      <c r="D22" s="76"/>
      <c r="E22" s="76"/>
      <c r="F22" s="76"/>
      <c r="G22" s="76"/>
      <c r="H22" s="76"/>
      <c r="I22" s="76"/>
      <c r="J22" s="80"/>
    </row>
    <row r="23" spans="1:10" ht="18" customHeight="1">
      <c r="A23" s="216"/>
      <c r="B23" s="217"/>
      <c r="C23" s="68">
        <v>71</v>
      </c>
      <c r="D23" s="69">
        <v>72</v>
      </c>
      <c r="E23" s="69">
        <v>73</v>
      </c>
      <c r="F23" s="69">
        <v>74</v>
      </c>
      <c r="G23" s="69">
        <v>76</v>
      </c>
      <c r="H23" s="69">
        <v>81</v>
      </c>
      <c r="I23" s="135"/>
    </row>
    <row r="24" spans="1:10" ht="33" customHeight="1">
      <c r="A24" s="218"/>
      <c r="B24" s="219"/>
      <c r="C24" s="84" t="s">
        <v>14</v>
      </c>
      <c r="D24" s="85" t="s">
        <v>15</v>
      </c>
      <c r="E24" s="85" t="s">
        <v>16</v>
      </c>
      <c r="F24" s="85" t="s">
        <v>36</v>
      </c>
      <c r="G24" s="85" t="s">
        <v>17</v>
      </c>
      <c r="H24" s="85" t="s">
        <v>55</v>
      </c>
      <c r="I24" s="136" t="s">
        <v>67</v>
      </c>
    </row>
    <row r="25" spans="1:10" ht="18" customHeight="1">
      <c r="A25" s="93">
        <v>1</v>
      </c>
      <c r="B25" s="99" t="s">
        <v>1</v>
      </c>
      <c r="C25" s="139">
        <v>2.7619595475539618E-4</v>
      </c>
      <c r="D25" s="115">
        <v>4.4892900900693738E-4</v>
      </c>
      <c r="E25" s="115">
        <v>5.2733410677521624E-5</v>
      </c>
      <c r="F25" s="115">
        <v>1.394198502682147E-4</v>
      </c>
      <c r="G25" s="115">
        <v>-6.048736821614724E-3</v>
      </c>
      <c r="H25" s="116">
        <v>2.4880609879860415E-2</v>
      </c>
      <c r="I25" s="117">
        <v>9.7280989991345313E-3</v>
      </c>
      <c r="J25" s="81"/>
    </row>
    <row r="26" spans="1:10" ht="18" customHeight="1">
      <c r="A26" s="93">
        <v>2</v>
      </c>
      <c r="B26" s="99" t="s">
        <v>2</v>
      </c>
      <c r="C26" s="140">
        <v>1.3831394258622428E-4</v>
      </c>
      <c r="D26" s="75">
        <v>2.0539747521328505E-4</v>
      </c>
      <c r="E26" s="75">
        <v>9.9689248012582287E-5</v>
      </c>
      <c r="F26" s="75">
        <v>1.9179757881157626E-4</v>
      </c>
      <c r="G26" s="75">
        <v>5.5004439520101543E-4</v>
      </c>
      <c r="H26" s="117">
        <v>1.4709054024532803E-3</v>
      </c>
      <c r="I26" s="151">
        <v>6.753375781601411E-4</v>
      </c>
      <c r="J26" s="81"/>
    </row>
    <row r="27" spans="1:10" ht="18" customHeight="1">
      <c r="A27" s="93">
        <v>3</v>
      </c>
      <c r="B27" s="99" t="s">
        <v>3</v>
      </c>
      <c r="C27" s="140">
        <v>7.6746558722819574E-2</v>
      </c>
      <c r="D27" s="75">
        <v>7.8045286943687189E-2</v>
      </c>
      <c r="E27" s="75">
        <v>2.7796271165548666E-2</v>
      </c>
      <c r="F27" s="75">
        <v>0.14514496618625486</v>
      </c>
      <c r="G27" s="75">
        <v>0.44251127988509087</v>
      </c>
      <c r="H27" s="117">
        <v>0.66954235427057796</v>
      </c>
      <c r="I27" s="151">
        <v>0.308998296243506</v>
      </c>
      <c r="J27" s="81"/>
    </row>
    <row r="28" spans="1:10" ht="18" customHeight="1">
      <c r="A28" s="93">
        <v>4</v>
      </c>
      <c r="B28" s="99" t="s">
        <v>4</v>
      </c>
      <c r="C28" s="140">
        <v>1.271037280804019E-3</v>
      </c>
      <c r="D28" s="75">
        <v>3.1176983094646053E-3</v>
      </c>
      <c r="E28" s="75">
        <v>2.0213075905069098E-3</v>
      </c>
      <c r="F28" s="75">
        <v>0.38836530325006757</v>
      </c>
      <c r="G28" s="75">
        <v>4.0418206482356534E-5</v>
      </c>
      <c r="H28" s="117">
        <v>2.1866818079927684E-3</v>
      </c>
      <c r="I28" s="151">
        <v>6.2219231830018026E-2</v>
      </c>
      <c r="J28" s="81"/>
    </row>
    <row r="29" spans="1:10" ht="18" customHeight="1">
      <c r="A29" s="93">
        <v>5</v>
      </c>
      <c r="B29" s="99" t="s">
        <v>75</v>
      </c>
      <c r="C29" s="140">
        <v>2.7812264428204381E-2</v>
      </c>
      <c r="D29" s="75">
        <v>5.2200666022911922E-2</v>
      </c>
      <c r="E29" s="75">
        <v>2.9321140733551583E-2</v>
      </c>
      <c r="F29" s="75">
        <v>1.6438002613837165E-2</v>
      </c>
      <c r="G29" s="75">
        <v>5.8912834735112924E-3</v>
      </c>
      <c r="H29" s="117">
        <v>9.9452184202730887E-2</v>
      </c>
      <c r="I29" s="151">
        <v>6.1968488014114614E-2</v>
      </c>
      <c r="J29" s="81"/>
    </row>
    <row r="30" spans="1:10" ht="18" customHeight="1">
      <c r="A30" s="93">
        <v>6</v>
      </c>
      <c r="B30" s="99" t="s">
        <v>5</v>
      </c>
      <c r="C30" s="140">
        <v>0.10396450637295888</v>
      </c>
      <c r="D30" s="75">
        <v>9.0531938428095787E-2</v>
      </c>
      <c r="E30" s="75">
        <v>9.0958141725091049E-3</v>
      </c>
      <c r="F30" s="75">
        <v>3.7068916972927676E-2</v>
      </c>
      <c r="G30" s="75">
        <v>-9.0897349383655734E-2</v>
      </c>
      <c r="H30" s="117">
        <v>7.2996539255880885E-2</v>
      </c>
      <c r="I30" s="151">
        <v>6.6320635997638724E-2</v>
      </c>
      <c r="J30" s="81"/>
    </row>
    <row r="31" spans="1:10" ht="18" customHeight="1">
      <c r="A31" s="93">
        <v>7</v>
      </c>
      <c r="B31" s="99" t="s">
        <v>6</v>
      </c>
      <c r="C31" s="140">
        <v>3.2738516890117083E-3</v>
      </c>
      <c r="D31" s="75">
        <v>4.359069136996882E-2</v>
      </c>
      <c r="E31" s="75">
        <v>4.1759060682064197E-3</v>
      </c>
      <c r="F31" s="75">
        <v>4.055925562871418E-3</v>
      </c>
      <c r="G31" s="75">
        <v>-4.4498246352185248E-4</v>
      </c>
      <c r="H31" s="117">
        <v>2.6837907431054586E-2</v>
      </c>
      <c r="I31" s="151">
        <v>2.6174267897746149E-2</v>
      </c>
      <c r="J31" s="81"/>
    </row>
    <row r="32" spans="1:10" ht="18" customHeight="1">
      <c r="A32" s="93">
        <v>8</v>
      </c>
      <c r="B32" s="99" t="s">
        <v>7</v>
      </c>
      <c r="C32" s="140">
        <v>9.8005749146109662E-3</v>
      </c>
      <c r="D32" s="75">
        <v>0.22730332103786238</v>
      </c>
      <c r="E32" s="75">
        <v>8.7271620997053066E-3</v>
      </c>
      <c r="F32" s="75">
        <v>4.0685125764331559E-2</v>
      </c>
      <c r="G32" s="75">
        <v>-2.2418098079871017E-3</v>
      </c>
      <c r="H32" s="117">
        <v>1.2434623954420524E-2</v>
      </c>
      <c r="I32" s="151">
        <v>8.9033396324761288E-2</v>
      </c>
      <c r="J32" s="81"/>
    </row>
    <row r="33" spans="1:10" ht="18" customHeight="1">
      <c r="A33" s="93">
        <v>9</v>
      </c>
      <c r="B33" s="99" t="s">
        <v>8</v>
      </c>
      <c r="C33" s="140">
        <v>4.9744672269830627E-2</v>
      </c>
      <c r="D33" s="75">
        <v>4.7490028711939726E-2</v>
      </c>
      <c r="E33" s="75">
        <v>2.666343769415476E-2</v>
      </c>
      <c r="F33" s="75">
        <v>2.6671798908004547E-2</v>
      </c>
      <c r="G33" s="75">
        <v>-4.9733631318812317E-2</v>
      </c>
      <c r="H33" s="117">
        <v>9.1827045819893108E-2</v>
      </c>
      <c r="I33" s="151">
        <v>5.8954090712204532E-2</v>
      </c>
      <c r="J33" s="81"/>
    </row>
    <row r="34" spans="1:10" ht="18" customHeight="1">
      <c r="A34" s="93">
        <v>10</v>
      </c>
      <c r="B34" s="99" t="s">
        <v>9</v>
      </c>
      <c r="C34" s="140">
        <v>2.2719085468871393E-2</v>
      </c>
      <c r="D34" s="75">
        <v>4.7014593121153921E-2</v>
      </c>
      <c r="E34" s="75">
        <v>1.1084320364279657E-2</v>
      </c>
      <c r="F34" s="75">
        <v>6.8100072432837791E-2</v>
      </c>
      <c r="G34" s="75">
        <v>2.5694083770310083E-2</v>
      </c>
      <c r="H34" s="117">
        <v>2.6605027393628303E-2</v>
      </c>
      <c r="I34" s="151">
        <v>3.8085589879442799E-2</v>
      </c>
      <c r="J34" s="81"/>
    </row>
    <row r="35" spans="1:10" ht="18" customHeight="1">
      <c r="A35" s="93">
        <v>11</v>
      </c>
      <c r="B35" s="99" t="s">
        <v>10</v>
      </c>
      <c r="C35" s="140">
        <v>1.5271130113149407E-4</v>
      </c>
      <c r="D35" s="75">
        <v>4.0516958478637628E-3</v>
      </c>
      <c r="E35" s="75">
        <v>0.2972293780137788</v>
      </c>
      <c r="F35" s="75">
        <v>3.3081884018386706E-4</v>
      </c>
      <c r="G35" s="75">
        <v>2.8865273257549433E-5</v>
      </c>
      <c r="H35" s="117">
        <v>1.2545687549821247E-3</v>
      </c>
      <c r="I35" s="151">
        <v>3.6588129617530343E-2</v>
      </c>
      <c r="J35" s="81"/>
    </row>
    <row r="36" spans="1:10" ht="18" customHeight="1">
      <c r="A36" s="93">
        <v>12</v>
      </c>
      <c r="B36" s="99" t="s">
        <v>11</v>
      </c>
      <c r="C36" s="140">
        <v>0.37708936007694926</v>
      </c>
      <c r="D36" s="75">
        <v>0.15869612422644763</v>
      </c>
      <c r="E36" s="75">
        <v>0.46563595242720146</v>
      </c>
      <c r="F36" s="75">
        <v>0.11500472469487497</v>
      </c>
      <c r="G36" s="75">
        <v>-1.1305125260260478E-3</v>
      </c>
      <c r="H36" s="117">
        <v>0.21842771143305123</v>
      </c>
      <c r="I36" s="151">
        <v>0.21255390704956467</v>
      </c>
      <c r="J36" s="81"/>
    </row>
    <row r="37" spans="1:10" ht="18" customHeight="1">
      <c r="A37" s="93">
        <v>13</v>
      </c>
      <c r="B37" s="99" t="s">
        <v>12</v>
      </c>
      <c r="C37" s="141">
        <v>1.804023184047699E-3</v>
      </c>
      <c r="D37" s="119">
        <v>2.3146249881059286E-3</v>
      </c>
      <c r="E37" s="119">
        <v>1.7136014928992543E-3</v>
      </c>
      <c r="F37" s="119">
        <v>3.9080595410393376E-3</v>
      </c>
      <c r="G37" s="119">
        <v>3.4099390015446572E-4</v>
      </c>
      <c r="H37" s="120">
        <v>1.4820586971626885E-2</v>
      </c>
      <c r="I37" s="151">
        <v>7.2842474543344422E-3</v>
      </c>
      <c r="J37" s="82"/>
    </row>
    <row r="38" spans="1:10" ht="18" customHeight="1">
      <c r="A38" s="146"/>
      <c r="B38" s="147" t="s">
        <v>45</v>
      </c>
      <c r="C38" s="152">
        <v>0.6747931556065816</v>
      </c>
      <c r="D38" s="152">
        <v>0.75501099549172201</v>
      </c>
      <c r="E38" s="152">
        <v>0.88361671448103196</v>
      </c>
      <c r="F38" s="152">
        <v>0.84610493219631056</v>
      </c>
      <c r="G38" s="152">
        <v>0.3245599465823899</v>
      </c>
      <c r="H38" s="152">
        <v>1.2627367465781529</v>
      </c>
      <c r="I38" s="89">
        <v>0.9785837175981561</v>
      </c>
      <c r="J38" s="83"/>
    </row>
    <row r="39" spans="1:10">
      <c r="C39" s="76"/>
      <c r="D39" s="76"/>
      <c r="E39" s="76"/>
      <c r="F39" s="76"/>
      <c r="G39" s="76"/>
      <c r="H39" s="76"/>
      <c r="I39" s="76"/>
      <c r="J39" s="80"/>
    </row>
    <row r="40" spans="1:10">
      <c r="C40" s="76"/>
      <c r="D40" s="76"/>
      <c r="E40" s="76"/>
      <c r="F40" s="76"/>
      <c r="G40" s="76"/>
      <c r="H40" s="76"/>
      <c r="I40" s="76"/>
      <c r="J40" s="80"/>
    </row>
    <row r="41" spans="1:10">
      <c r="C41" s="76"/>
      <c r="D41" s="76"/>
      <c r="E41" s="76"/>
      <c r="F41" s="76"/>
      <c r="G41" s="76"/>
      <c r="H41" s="76"/>
      <c r="I41" s="76"/>
      <c r="J41" s="80"/>
    </row>
    <row r="42" spans="1:10">
      <c r="A42" s="20" t="s">
        <v>66</v>
      </c>
      <c r="C42" s="76"/>
      <c r="D42" s="76"/>
      <c r="E42" s="76"/>
      <c r="F42" s="76"/>
      <c r="G42" s="76"/>
      <c r="H42" s="76"/>
      <c r="I42" s="76"/>
      <c r="J42" s="80"/>
    </row>
    <row r="43" spans="1:10" ht="18" customHeight="1">
      <c r="A43" s="220"/>
      <c r="B43" s="221"/>
      <c r="C43" s="68">
        <v>71</v>
      </c>
      <c r="D43" s="69">
        <v>72</v>
      </c>
      <c r="E43" s="69">
        <v>73</v>
      </c>
      <c r="F43" s="69">
        <v>74</v>
      </c>
      <c r="G43" s="69">
        <v>76</v>
      </c>
      <c r="H43" s="69">
        <v>81</v>
      </c>
      <c r="I43" s="135"/>
    </row>
    <row r="44" spans="1:10" ht="33" customHeight="1">
      <c r="A44" s="222"/>
      <c r="B44" s="223"/>
      <c r="C44" s="84" t="s">
        <v>14</v>
      </c>
      <c r="D44" s="85" t="s">
        <v>15</v>
      </c>
      <c r="E44" s="85" t="s">
        <v>16</v>
      </c>
      <c r="F44" s="85" t="s">
        <v>36</v>
      </c>
      <c r="G44" s="85" t="s">
        <v>17</v>
      </c>
      <c r="H44" s="85" t="s">
        <v>55</v>
      </c>
      <c r="I44" s="136" t="s">
        <v>67</v>
      </c>
    </row>
    <row r="45" spans="1:10" ht="18" customHeight="1">
      <c r="A45" s="68">
        <v>1</v>
      </c>
      <c r="B45" s="124" t="s">
        <v>1</v>
      </c>
      <c r="C45" s="73">
        <v>2.2585913763895201E-4</v>
      </c>
      <c r="D45" s="73">
        <v>1.5606896573475165E-2</v>
      </c>
      <c r="E45" s="73">
        <v>6.3255876916278595E-4</v>
      </c>
      <c r="F45" s="73">
        <v>2.2171200359226576E-3</v>
      </c>
      <c r="G45" s="73">
        <v>6.1508970986874298E-4</v>
      </c>
      <c r="H45" s="73">
        <v>0.98070247577393166</v>
      </c>
      <c r="I45" s="143">
        <v>1</v>
      </c>
      <c r="J45" s="81"/>
    </row>
    <row r="46" spans="1:10" ht="18" customHeight="1">
      <c r="A46" s="93">
        <v>2</v>
      </c>
      <c r="B46" s="125" t="s">
        <v>2</v>
      </c>
      <c r="C46" s="75">
        <v>1.6292711918627957E-3</v>
      </c>
      <c r="D46" s="75">
        <v>0.10285870425297698</v>
      </c>
      <c r="E46" s="75">
        <v>1.7225443199451355E-2</v>
      </c>
      <c r="F46" s="75">
        <v>4.3935419828008367E-2</v>
      </c>
      <c r="G46" s="75">
        <v>-8.0570968088425397E-4</v>
      </c>
      <c r="H46" s="75">
        <v>0.83515687120858484</v>
      </c>
      <c r="I46" s="88">
        <v>1</v>
      </c>
      <c r="J46" s="81"/>
    </row>
    <row r="47" spans="1:10" ht="18" customHeight="1">
      <c r="A47" s="93">
        <v>3</v>
      </c>
      <c r="B47" s="125" t="s">
        <v>3</v>
      </c>
      <c r="C47" s="75">
        <v>1.9758372096027469E-3</v>
      </c>
      <c r="D47" s="75">
        <v>8.5419585789362554E-2</v>
      </c>
      <c r="E47" s="75">
        <v>1.0497199615842471E-2</v>
      </c>
      <c r="F47" s="75">
        <v>7.266720730208788E-2</v>
      </c>
      <c r="G47" s="75">
        <v>-1.4166742987943457E-3</v>
      </c>
      <c r="H47" s="75">
        <v>0.83085684438189866</v>
      </c>
      <c r="I47" s="88">
        <v>1</v>
      </c>
      <c r="J47" s="81"/>
    </row>
    <row r="48" spans="1:10" ht="18" customHeight="1">
      <c r="A48" s="93">
        <v>4</v>
      </c>
      <c r="B48" s="125" t="s">
        <v>4</v>
      </c>
      <c r="C48" s="75">
        <v>1.625107063003216E-4</v>
      </c>
      <c r="D48" s="75">
        <v>1.6946355267486061E-2</v>
      </c>
      <c r="E48" s="75">
        <v>3.7909736246178288E-3</v>
      </c>
      <c r="F48" s="75">
        <v>0.96562467343426739</v>
      </c>
      <c r="G48" s="75">
        <v>-6.4261986644668066E-7</v>
      </c>
      <c r="H48" s="75">
        <v>1.347612958719477E-2</v>
      </c>
      <c r="I48" s="88">
        <v>1</v>
      </c>
      <c r="J48" s="81"/>
    </row>
    <row r="49" spans="1:10" ht="18" customHeight="1">
      <c r="A49" s="93">
        <v>5</v>
      </c>
      <c r="B49" s="125" t="s">
        <v>75</v>
      </c>
      <c r="C49" s="75">
        <v>3.5703745960511727E-3</v>
      </c>
      <c r="D49" s="75">
        <v>0.28488659113148035</v>
      </c>
      <c r="E49" s="75">
        <v>5.5214477092750701E-2</v>
      </c>
      <c r="F49" s="75">
        <v>4.1036538636354279E-2</v>
      </c>
      <c r="G49" s="75">
        <v>-9.4046096604689973E-5</v>
      </c>
      <c r="H49" s="75">
        <v>0.61538606463996837</v>
      </c>
      <c r="I49" s="88">
        <v>1.0000000000000002</v>
      </c>
      <c r="J49" s="81"/>
    </row>
    <row r="50" spans="1:10" ht="18" customHeight="1">
      <c r="A50" s="93">
        <v>6</v>
      </c>
      <c r="B50" s="125" t="s">
        <v>5</v>
      </c>
      <c r="C50" s="75">
        <v>1.2470525284512786E-2</v>
      </c>
      <c r="D50" s="75">
        <v>0.46165761256929166</v>
      </c>
      <c r="E50" s="75">
        <v>1.6004271038517037E-2</v>
      </c>
      <c r="F50" s="75">
        <v>8.646767699487147E-2</v>
      </c>
      <c r="G50" s="75">
        <v>1.3558270400623382E-3</v>
      </c>
      <c r="H50" s="75">
        <v>0.42204408707274482</v>
      </c>
      <c r="I50" s="88">
        <v>1.0000000000000002</v>
      </c>
      <c r="J50" s="81"/>
    </row>
    <row r="51" spans="1:10" ht="18" customHeight="1">
      <c r="A51" s="93">
        <v>7</v>
      </c>
      <c r="B51" s="125" t="s">
        <v>6</v>
      </c>
      <c r="C51" s="75">
        <v>9.9502224898051646E-4</v>
      </c>
      <c r="D51" s="75">
        <v>0.56323038801688197</v>
      </c>
      <c r="E51" s="75">
        <v>1.8617406393639933E-2</v>
      </c>
      <c r="F51" s="75">
        <v>2.3972206440126171E-2</v>
      </c>
      <c r="G51" s="75">
        <v>1.6817835767594822E-5</v>
      </c>
      <c r="H51" s="75">
        <v>0.39316815906460373</v>
      </c>
      <c r="I51" s="88">
        <v>1</v>
      </c>
      <c r="J51" s="81"/>
    </row>
    <row r="52" spans="1:10" ht="18" customHeight="1">
      <c r="A52" s="93">
        <v>8</v>
      </c>
      <c r="B52" s="125" t="s">
        <v>7</v>
      </c>
      <c r="C52" s="75">
        <v>8.7568305490950027E-4</v>
      </c>
      <c r="D52" s="75">
        <v>0.86341522951530669</v>
      </c>
      <c r="E52" s="75">
        <v>1.1438342671036583E-2</v>
      </c>
      <c r="F52" s="75">
        <v>7.0692818716098199E-2</v>
      </c>
      <c r="G52" s="75">
        <v>2.4908500208036513E-5</v>
      </c>
      <c r="H52" s="75">
        <v>5.3553017542440934E-2</v>
      </c>
      <c r="I52" s="88">
        <v>1</v>
      </c>
      <c r="J52" s="81"/>
    </row>
    <row r="53" spans="1:10" ht="18" customHeight="1">
      <c r="A53" s="93">
        <v>9</v>
      </c>
      <c r="B53" s="125" t="s">
        <v>8</v>
      </c>
      <c r="C53" s="75">
        <v>6.7124484331195283E-3</v>
      </c>
      <c r="D53" s="75">
        <v>0.27243026388862163</v>
      </c>
      <c r="E53" s="75">
        <v>5.2777060453470165E-2</v>
      </c>
      <c r="F53" s="75">
        <v>6.9989185439950238E-2</v>
      </c>
      <c r="G53" s="75">
        <v>8.3452236364545021E-4</v>
      </c>
      <c r="H53" s="75">
        <v>0.59725651942119307</v>
      </c>
      <c r="I53" s="88">
        <v>1</v>
      </c>
      <c r="J53" s="81"/>
    </row>
    <row r="54" spans="1:10" ht="18" customHeight="1">
      <c r="A54" s="93">
        <v>10</v>
      </c>
      <c r="B54" s="125" t="s">
        <v>9</v>
      </c>
      <c r="C54" s="75">
        <v>4.7454619187589529E-3</v>
      </c>
      <c r="D54" s="75">
        <v>0.41748306166660465</v>
      </c>
      <c r="E54" s="75">
        <v>3.3961853476262391E-2</v>
      </c>
      <c r="F54" s="75">
        <v>0.2766173800696124</v>
      </c>
      <c r="G54" s="75">
        <v>-6.6738156114675622E-4</v>
      </c>
      <c r="H54" s="75">
        <v>0.26785962442990852</v>
      </c>
      <c r="I54" s="88">
        <v>1</v>
      </c>
      <c r="J54" s="81"/>
    </row>
    <row r="55" spans="1:10" ht="18" customHeight="1">
      <c r="A55" s="93">
        <v>11</v>
      </c>
      <c r="B55" s="125" t="s">
        <v>10</v>
      </c>
      <c r="C55" s="75">
        <v>3.3203151132720176E-5</v>
      </c>
      <c r="D55" s="75">
        <v>3.7451006307159043E-2</v>
      </c>
      <c r="E55" s="75">
        <v>0.94796984941447626</v>
      </c>
      <c r="F55" s="75">
        <v>1.3987580599515602E-3</v>
      </c>
      <c r="G55" s="75">
        <v>-7.804358636295072E-7</v>
      </c>
      <c r="H55" s="75">
        <v>1.3147963503144011E-2</v>
      </c>
      <c r="I55" s="88">
        <v>1</v>
      </c>
      <c r="J55" s="81"/>
    </row>
    <row r="56" spans="1:10" ht="18" customHeight="1">
      <c r="A56" s="93">
        <v>12</v>
      </c>
      <c r="B56" s="125" t="s">
        <v>11</v>
      </c>
      <c r="C56" s="75">
        <v>1.411313578387797E-2</v>
      </c>
      <c r="D56" s="75">
        <v>0.25250157546203833</v>
      </c>
      <c r="E56" s="75">
        <v>0.25563505855767232</v>
      </c>
      <c r="F56" s="75">
        <v>8.3702642053143261E-2</v>
      </c>
      <c r="G56" s="75">
        <v>5.261481413596244E-6</v>
      </c>
      <c r="H56" s="75">
        <v>0.39404232666185457</v>
      </c>
      <c r="I56" s="88">
        <v>1</v>
      </c>
      <c r="J56" s="81"/>
    </row>
    <row r="57" spans="1:10" ht="18" customHeight="1">
      <c r="A57" s="94">
        <v>13</v>
      </c>
      <c r="B57" s="126" t="s">
        <v>12</v>
      </c>
      <c r="C57" s="75">
        <v>1.9701793253116755E-3</v>
      </c>
      <c r="D57" s="75">
        <v>0.10746395274052099</v>
      </c>
      <c r="E57" s="75">
        <v>2.745163032700423E-2</v>
      </c>
      <c r="F57" s="75">
        <v>8.2998273260694089E-2</v>
      </c>
      <c r="G57" s="75">
        <v>-4.6308815603329439E-5</v>
      </c>
      <c r="H57" s="75">
        <v>0.78016227316207243</v>
      </c>
      <c r="I57" s="138">
        <v>1</v>
      </c>
      <c r="J57" s="81"/>
    </row>
    <row r="58" spans="1:10" ht="18" customHeight="1">
      <c r="A58" s="127"/>
      <c r="B58" s="128" t="s">
        <v>46</v>
      </c>
      <c r="C58" s="121">
        <v>5.4855606014329377E-3</v>
      </c>
      <c r="D58" s="122">
        <v>0.26092888314234097</v>
      </c>
      <c r="E58" s="122">
        <v>0.10536804881107625</v>
      </c>
      <c r="F58" s="122">
        <v>0.1337577077752059</v>
      </c>
      <c r="G58" s="122">
        <v>-3.2809430503187429E-4</v>
      </c>
      <c r="H58" s="123">
        <v>0.49478789397497591</v>
      </c>
      <c r="I58" s="89">
        <v>1</v>
      </c>
      <c r="J58" s="80"/>
    </row>
    <row r="59" spans="1:10">
      <c r="C59" s="76"/>
      <c r="D59" s="76"/>
      <c r="E59" s="76"/>
      <c r="F59" s="76"/>
      <c r="G59" s="76"/>
      <c r="H59" s="76"/>
      <c r="I59" s="76"/>
      <c r="J59" s="80"/>
    </row>
    <row r="60" spans="1:10">
      <c r="C60" s="76"/>
      <c r="D60" s="76"/>
      <c r="E60" s="76"/>
      <c r="F60" s="76"/>
      <c r="G60" s="76"/>
      <c r="H60" s="76"/>
      <c r="I60" s="76"/>
      <c r="J60" s="80"/>
    </row>
    <row r="61" spans="1:10">
      <c r="C61" s="76"/>
      <c r="D61" s="76"/>
      <c r="E61" s="76"/>
      <c r="F61" s="76"/>
      <c r="G61" s="76"/>
      <c r="H61" s="76"/>
      <c r="I61" s="76"/>
      <c r="J61" s="80"/>
    </row>
    <row r="62" spans="1:10">
      <c r="C62" s="76"/>
      <c r="D62" s="76"/>
      <c r="E62" s="76"/>
      <c r="F62" s="76"/>
      <c r="G62" s="76"/>
      <c r="H62" s="76"/>
      <c r="I62" s="76"/>
      <c r="J62" s="80"/>
    </row>
    <row r="63" spans="1:10">
      <c r="C63" s="76"/>
      <c r="D63" s="76"/>
      <c r="E63" s="76"/>
      <c r="F63" s="76"/>
      <c r="G63" s="76"/>
      <c r="H63" s="76"/>
      <c r="I63" s="76"/>
      <c r="J63" s="80"/>
    </row>
    <row r="64" spans="1:10">
      <c r="C64" s="76"/>
      <c r="D64" s="76"/>
      <c r="E64" s="76"/>
      <c r="F64" s="76"/>
      <c r="G64" s="76"/>
      <c r="H64" s="76"/>
      <c r="I64" s="76"/>
      <c r="J64" s="80"/>
    </row>
    <row r="65" spans="3:10">
      <c r="C65" s="76"/>
      <c r="D65" s="76"/>
      <c r="E65" s="76"/>
      <c r="F65" s="76"/>
      <c r="G65" s="76"/>
      <c r="H65" s="76"/>
      <c r="I65" s="76"/>
      <c r="J65" s="80"/>
    </row>
    <row r="66" spans="3:10">
      <c r="C66" s="76"/>
      <c r="D66" s="76"/>
      <c r="E66" s="76"/>
      <c r="F66" s="76"/>
      <c r="G66" s="76"/>
      <c r="H66" s="76"/>
      <c r="I66" s="76"/>
      <c r="J66" s="80"/>
    </row>
    <row r="67" spans="3:10">
      <c r="C67" s="76"/>
      <c r="D67" s="76"/>
      <c r="E67" s="76"/>
      <c r="F67" s="76"/>
      <c r="G67" s="76"/>
      <c r="H67" s="76"/>
      <c r="I67" s="76"/>
      <c r="J67" s="80"/>
    </row>
    <row r="68" spans="3:10">
      <c r="C68" s="76"/>
      <c r="D68" s="76"/>
      <c r="E68" s="76"/>
      <c r="F68" s="76"/>
      <c r="G68" s="76"/>
      <c r="H68" s="76"/>
      <c r="I68" s="76"/>
      <c r="J68" s="80"/>
    </row>
    <row r="69" spans="3:10">
      <c r="C69" s="76"/>
      <c r="D69" s="76"/>
      <c r="E69" s="76"/>
      <c r="F69" s="76"/>
      <c r="G69" s="76"/>
      <c r="H69" s="76"/>
      <c r="I69" s="76"/>
      <c r="J69" s="80"/>
    </row>
    <row r="70" spans="3:10">
      <c r="C70" s="76"/>
      <c r="D70" s="76"/>
      <c r="E70" s="76"/>
      <c r="F70" s="76"/>
      <c r="G70" s="76"/>
      <c r="H70" s="76"/>
      <c r="I70" s="76"/>
      <c r="J70" s="80"/>
    </row>
    <row r="71" spans="3:10">
      <c r="C71" s="76"/>
      <c r="D71" s="76"/>
      <c r="E71" s="76"/>
      <c r="F71" s="76"/>
      <c r="G71" s="76"/>
      <c r="H71" s="76"/>
      <c r="I71" s="76"/>
      <c r="J71" s="80"/>
    </row>
    <row r="72" spans="3:10">
      <c r="C72" s="76"/>
      <c r="D72" s="76"/>
      <c r="E72" s="76"/>
      <c r="F72" s="76"/>
      <c r="G72" s="76"/>
      <c r="H72" s="76"/>
      <c r="I72" s="76"/>
      <c r="J72" s="80"/>
    </row>
    <row r="73" spans="3:10">
      <c r="C73" s="76"/>
      <c r="D73" s="76"/>
      <c r="E73" s="76"/>
      <c r="F73" s="76"/>
      <c r="G73" s="76"/>
      <c r="H73" s="76"/>
      <c r="I73" s="76"/>
      <c r="J73" s="80"/>
    </row>
  </sheetData>
  <mergeCells count="3">
    <mergeCell ref="A3:B4"/>
    <mergeCell ref="A23:B24"/>
    <mergeCell ref="A43:B44"/>
  </mergeCells>
  <phoneticPr fontId="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F7F8F-0128-4638-BF1C-DC03DF2768D6}">
  <dimension ref="A1:J94"/>
  <sheetViews>
    <sheetView showGridLines="0" zoomScale="80" zoomScaleNormal="80" workbookViewId="0">
      <pane ySplit="1" topLeftCell="A2" activePane="bottomLeft" state="frozen"/>
      <selection pane="bottomLeft" activeCell="A2" sqref="A2"/>
    </sheetView>
  </sheetViews>
  <sheetFormatPr defaultColWidth="9" defaultRowHeight="13.2"/>
  <cols>
    <col min="1" max="1" width="9" style="20"/>
    <col min="2" max="2" width="15.77734375" style="20" customWidth="1"/>
    <col min="3" max="8" width="13.77734375" style="21" customWidth="1"/>
    <col min="9" max="9" width="15.77734375" style="21" customWidth="1"/>
    <col min="10" max="16384" width="9" style="20"/>
  </cols>
  <sheetData>
    <row r="1" spans="1:9" s="33" customFormat="1" ht="30" customHeight="1">
      <c r="A1" s="203" t="s">
        <v>48</v>
      </c>
      <c r="C1" s="32"/>
      <c r="D1" s="32"/>
      <c r="E1" s="32"/>
      <c r="F1" s="32"/>
      <c r="G1" s="32"/>
      <c r="H1" s="32"/>
      <c r="I1" s="32"/>
    </row>
    <row r="2" spans="1:9" ht="15" customHeight="1">
      <c r="A2" s="20" t="s">
        <v>61</v>
      </c>
      <c r="I2" s="200" t="s">
        <v>72</v>
      </c>
    </row>
    <row r="3" spans="1:9">
      <c r="A3" s="216"/>
      <c r="B3" s="217"/>
      <c r="C3" s="68">
        <v>71</v>
      </c>
      <c r="D3" s="69">
        <v>72</v>
      </c>
      <c r="E3" s="69">
        <v>73</v>
      </c>
      <c r="F3" s="69">
        <v>74</v>
      </c>
      <c r="G3" s="69">
        <v>76</v>
      </c>
      <c r="H3" s="144">
        <v>81</v>
      </c>
      <c r="I3" s="71"/>
    </row>
    <row r="4" spans="1:9" ht="21.75" customHeight="1">
      <c r="A4" s="218"/>
      <c r="B4" s="219"/>
      <c r="C4" s="84" t="s">
        <v>14</v>
      </c>
      <c r="D4" s="85" t="s">
        <v>15</v>
      </c>
      <c r="E4" s="85" t="s">
        <v>16</v>
      </c>
      <c r="F4" s="85" t="s">
        <v>36</v>
      </c>
      <c r="G4" s="85" t="s">
        <v>17</v>
      </c>
      <c r="H4" s="145" t="s">
        <v>55</v>
      </c>
      <c r="I4" s="72" t="s">
        <v>67</v>
      </c>
    </row>
    <row r="5" spans="1:9" ht="18" customHeight="1">
      <c r="A5" s="68">
        <v>1</v>
      </c>
      <c r="B5" s="98" t="s">
        <v>1</v>
      </c>
      <c r="C5" s="102">
        <v>44.599500473013293</v>
      </c>
      <c r="D5" s="92">
        <v>3081.8314387778469</v>
      </c>
      <c r="E5" s="92">
        <v>124.90884991149868</v>
      </c>
      <c r="F5" s="92">
        <v>437.80582501350352</v>
      </c>
      <c r="G5" s="92">
        <v>121.4593046489412</v>
      </c>
      <c r="H5" s="103">
        <v>193655.39508117517</v>
      </c>
      <c r="I5" s="103">
        <v>197465.99999999997</v>
      </c>
    </row>
    <row r="6" spans="1:9" ht="18" customHeight="1">
      <c r="A6" s="93">
        <v>2</v>
      </c>
      <c r="B6" s="99" t="s">
        <v>2</v>
      </c>
      <c r="C6" s="104">
        <v>27.83283977059212</v>
      </c>
      <c r="D6" s="31">
        <v>1757.1352447536046</v>
      </c>
      <c r="E6" s="31">
        <v>294.26224617622728</v>
      </c>
      <c r="F6" s="31">
        <v>750.54877692186653</v>
      </c>
      <c r="G6" s="31">
        <v>-13.763938478545702</v>
      </c>
      <c r="H6" s="105">
        <v>14266.984830856245</v>
      </c>
      <c r="I6" s="105">
        <v>17082.999999999989</v>
      </c>
    </row>
    <row r="7" spans="1:9" ht="18" customHeight="1">
      <c r="A7" s="93">
        <v>3</v>
      </c>
      <c r="B7" s="99" t="s">
        <v>3</v>
      </c>
      <c r="C7" s="104">
        <v>9802.2844879787863</v>
      </c>
      <c r="D7" s="31">
        <v>423773.31324830506</v>
      </c>
      <c r="E7" s="31">
        <v>52077.436572964158</v>
      </c>
      <c r="F7" s="31">
        <v>360507.75613503484</v>
      </c>
      <c r="G7" s="31">
        <v>-7028.2331135883551</v>
      </c>
      <c r="H7" s="105">
        <v>4121946.442669306</v>
      </c>
      <c r="I7" s="105">
        <v>4961079</v>
      </c>
    </row>
    <row r="8" spans="1:9" ht="18" customHeight="1">
      <c r="A8" s="93">
        <v>4</v>
      </c>
      <c r="B8" s="99" t="s">
        <v>4</v>
      </c>
      <c r="C8" s="104">
        <v>219.47964694743084</v>
      </c>
      <c r="D8" s="31">
        <v>22886.984838279634</v>
      </c>
      <c r="E8" s="31">
        <v>5119.9183835957319</v>
      </c>
      <c r="F8" s="31">
        <v>1304129.230830017</v>
      </c>
      <c r="G8" s="31">
        <v>-0.8678934737288968</v>
      </c>
      <c r="H8" s="105">
        <v>18200.254194633832</v>
      </c>
      <c r="I8" s="105">
        <v>1350555</v>
      </c>
    </row>
    <row r="9" spans="1:9" ht="18" customHeight="1">
      <c r="A9" s="93">
        <v>5</v>
      </c>
      <c r="B9" s="99" t="s">
        <v>75</v>
      </c>
      <c r="C9" s="104">
        <v>4282.6036315952497</v>
      </c>
      <c r="D9" s="31">
        <v>341716.62299016147</v>
      </c>
      <c r="E9" s="31">
        <v>66228.826626643902</v>
      </c>
      <c r="F9" s="31">
        <v>49222.630473150151</v>
      </c>
      <c r="G9" s="31">
        <v>-112.80669409368338</v>
      </c>
      <c r="H9" s="105">
        <v>738145.12297254323</v>
      </c>
      <c r="I9" s="105">
        <v>1199483.0000000005</v>
      </c>
    </row>
    <row r="10" spans="1:9" ht="18" customHeight="1">
      <c r="A10" s="93">
        <v>6</v>
      </c>
      <c r="B10" s="99" t="s">
        <v>5</v>
      </c>
      <c r="C10" s="104">
        <v>25260.158840530963</v>
      </c>
      <c r="D10" s="31">
        <v>935128.58178661857</v>
      </c>
      <c r="E10" s="31">
        <v>32418.075368638678</v>
      </c>
      <c r="F10" s="31">
        <v>175147.97537636466</v>
      </c>
      <c r="G10" s="31">
        <v>2746.3483382528307</v>
      </c>
      <c r="H10" s="105">
        <v>854887.86028959381</v>
      </c>
      <c r="I10" s="105">
        <v>2025588.9999999995</v>
      </c>
    </row>
    <row r="11" spans="1:9" ht="18" customHeight="1">
      <c r="A11" s="93">
        <v>7</v>
      </c>
      <c r="B11" s="99" t="s">
        <v>6</v>
      </c>
      <c r="C11" s="104">
        <v>730.85478712092822</v>
      </c>
      <c r="D11" s="31">
        <v>413698.91553266806</v>
      </c>
      <c r="E11" s="31">
        <v>13674.689787598862</v>
      </c>
      <c r="F11" s="31">
        <v>17607.849324543513</v>
      </c>
      <c r="G11" s="31">
        <v>12.352885367491842</v>
      </c>
      <c r="H11" s="105">
        <v>288786.33768270118</v>
      </c>
      <c r="I11" s="105">
        <v>734511</v>
      </c>
    </row>
    <row r="12" spans="1:9" ht="18" customHeight="1">
      <c r="A12" s="93">
        <v>8</v>
      </c>
      <c r="B12" s="99" t="s">
        <v>7</v>
      </c>
      <c r="C12" s="104">
        <v>2814.7194272753218</v>
      </c>
      <c r="D12" s="31">
        <v>2775286.7966290354</v>
      </c>
      <c r="E12" s="31">
        <v>36766.413545967633</v>
      </c>
      <c r="F12" s="31">
        <v>227228.84620579783</v>
      </c>
      <c r="G12" s="31">
        <v>80.063716029194509</v>
      </c>
      <c r="H12" s="105">
        <v>172136.16047589603</v>
      </c>
      <c r="I12" s="105">
        <v>3214313.0000000019</v>
      </c>
    </row>
    <row r="13" spans="1:9" ht="18" customHeight="1">
      <c r="A13" s="93">
        <v>9</v>
      </c>
      <c r="B13" s="99" t="s">
        <v>8</v>
      </c>
      <c r="C13" s="104">
        <v>8258.1306462623943</v>
      </c>
      <c r="D13" s="31">
        <v>335163.05318451842</v>
      </c>
      <c r="E13" s="31">
        <v>64930.086941151189</v>
      </c>
      <c r="F13" s="31">
        <v>86105.665160393008</v>
      </c>
      <c r="G13" s="31">
        <v>1026.6886628444518</v>
      </c>
      <c r="H13" s="105">
        <v>734787.37540483056</v>
      </c>
      <c r="I13" s="105">
        <v>1230271</v>
      </c>
    </row>
    <row r="14" spans="1:9" ht="18" customHeight="1">
      <c r="A14" s="93">
        <v>10</v>
      </c>
      <c r="B14" s="99" t="s">
        <v>9</v>
      </c>
      <c r="C14" s="104">
        <v>3954.345962282649</v>
      </c>
      <c r="D14" s="31">
        <v>347884.46045616502</v>
      </c>
      <c r="E14" s="31">
        <v>28300.07288323469</v>
      </c>
      <c r="F14" s="31">
        <v>230502.49663820738</v>
      </c>
      <c r="G14" s="31">
        <v>-556.12238108798056</v>
      </c>
      <c r="H14" s="105">
        <v>223204.74644119848</v>
      </c>
      <c r="I14" s="105">
        <v>833290.00000000035</v>
      </c>
    </row>
    <row r="15" spans="1:9" ht="18" customHeight="1">
      <c r="A15" s="93">
        <v>11</v>
      </c>
      <c r="B15" s="99" t="s">
        <v>10</v>
      </c>
      <c r="C15" s="104">
        <v>38.607860464650969</v>
      </c>
      <c r="D15" s="31">
        <v>43547.168760819477</v>
      </c>
      <c r="E15" s="31">
        <v>1102277.5375926166</v>
      </c>
      <c r="F15" s="31">
        <v>1626.4437006762955</v>
      </c>
      <c r="G15" s="31">
        <v>-0.90747287220352757</v>
      </c>
      <c r="H15" s="105">
        <v>15288.149558295287</v>
      </c>
      <c r="I15" s="105">
        <v>1162777.0000000002</v>
      </c>
    </row>
    <row r="16" spans="1:9" ht="18" customHeight="1">
      <c r="A16" s="93">
        <v>12</v>
      </c>
      <c r="B16" s="99" t="s">
        <v>11</v>
      </c>
      <c r="C16" s="104">
        <v>82149.994807241004</v>
      </c>
      <c r="D16" s="31">
        <v>1469765.7154777911</v>
      </c>
      <c r="E16" s="31">
        <v>1488005.1502835532</v>
      </c>
      <c r="F16" s="31">
        <v>487217.84551049327</v>
      </c>
      <c r="G16" s="31">
        <v>30.626125718926463</v>
      </c>
      <c r="H16" s="105">
        <v>2293648.6677952032</v>
      </c>
      <c r="I16" s="105">
        <v>5820818.0000000009</v>
      </c>
    </row>
    <row r="17" spans="1:9" ht="18" customHeight="1">
      <c r="A17" s="93">
        <v>13</v>
      </c>
      <c r="B17" s="99" t="s">
        <v>12</v>
      </c>
      <c r="C17" s="106">
        <v>412.95352694397781</v>
      </c>
      <c r="D17" s="97">
        <v>22524.65942231868</v>
      </c>
      <c r="E17" s="97">
        <v>5753.9166198007406</v>
      </c>
      <c r="F17" s="97">
        <v>17396.604071988</v>
      </c>
      <c r="G17" s="97">
        <v>-9.7064203680890575</v>
      </c>
      <c r="H17" s="107">
        <v>163523.57277931669</v>
      </c>
      <c r="I17" s="105">
        <v>209602</v>
      </c>
    </row>
    <row r="18" spans="1:9" ht="18" customHeight="1">
      <c r="A18" s="127"/>
      <c r="B18" s="128" t="s">
        <v>45</v>
      </c>
      <c r="C18" s="97">
        <v>137996.56596488698</v>
      </c>
      <c r="D18" s="97">
        <v>7136215.239010212</v>
      </c>
      <c r="E18" s="97">
        <v>2895971.2957018535</v>
      </c>
      <c r="F18" s="97">
        <v>2957881.6980286008</v>
      </c>
      <c r="G18" s="97">
        <v>-3704.8688811007501</v>
      </c>
      <c r="H18" s="97">
        <v>9832477.070175549</v>
      </c>
      <c r="I18" s="53">
        <v>22956837.000000004</v>
      </c>
    </row>
    <row r="19" spans="1:9">
      <c r="C19" s="76"/>
      <c r="D19" s="76"/>
      <c r="E19" s="76"/>
      <c r="F19" s="76"/>
      <c r="G19" s="76"/>
      <c r="H19" s="76"/>
      <c r="I19" s="76"/>
    </row>
    <row r="20" spans="1:9">
      <c r="C20" s="76"/>
      <c r="D20" s="76"/>
      <c r="E20" s="76"/>
      <c r="F20" s="76"/>
      <c r="G20" s="76"/>
      <c r="H20" s="76"/>
      <c r="I20" s="76"/>
    </row>
    <row r="21" spans="1:9">
      <c r="C21" s="76"/>
      <c r="D21" s="76"/>
      <c r="E21" s="76"/>
      <c r="F21" s="76"/>
      <c r="G21" s="76"/>
      <c r="H21" s="76"/>
      <c r="I21" s="76"/>
    </row>
    <row r="22" spans="1:9">
      <c r="A22" s="20" t="s">
        <v>62</v>
      </c>
      <c r="C22" s="76"/>
      <c r="D22" s="76"/>
      <c r="E22" s="76"/>
      <c r="F22" s="76"/>
      <c r="G22" s="76"/>
      <c r="H22" s="76"/>
      <c r="I22" s="76"/>
    </row>
    <row r="23" spans="1:9" ht="18" customHeight="1">
      <c r="A23" s="216"/>
      <c r="B23" s="217"/>
      <c r="C23" s="69">
        <v>71</v>
      </c>
      <c r="D23" s="69">
        <v>72</v>
      </c>
      <c r="E23" s="69">
        <v>73</v>
      </c>
      <c r="F23" s="69">
        <v>74</v>
      </c>
      <c r="G23" s="69">
        <v>76</v>
      </c>
      <c r="H23" s="69">
        <v>81</v>
      </c>
      <c r="I23" s="135"/>
    </row>
    <row r="24" spans="1:9" ht="29.25" customHeight="1">
      <c r="A24" s="218"/>
      <c r="B24" s="219"/>
      <c r="C24" s="85" t="s">
        <v>14</v>
      </c>
      <c r="D24" s="85" t="s">
        <v>15</v>
      </c>
      <c r="E24" s="85" t="s">
        <v>16</v>
      </c>
      <c r="F24" s="85" t="s">
        <v>36</v>
      </c>
      <c r="G24" s="85" t="s">
        <v>17</v>
      </c>
      <c r="H24" s="85" t="s">
        <v>55</v>
      </c>
      <c r="I24" s="136" t="s">
        <v>68</v>
      </c>
    </row>
    <row r="25" spans="1:9" ht="18" customHeight="1">
      <c r="A25" s="93">
        <v>1</v>
      </c>
      <c r="B25" s="125" t="s">
        <v>1</v>
      </c>
      <c r="C25" s="73">
        <v>1.2623583856636737E-4</v>
      </c>
      <c r="D25" s="73">
        <v>2.05183779606576E-4</v>
      </c>
      <c r="E25" s="73">
        <v>2.4101896507633465E-5</v>
      </c>
      <c r="F25" s="73">
        <v>6.3722083572846422E-5</v>
      </c>
      <c r="G25" s="73">
        <v>-2.764585620452069E-3</v>
      </c>
      <c r="H25" s="73">
        <v>1.1371725755391285E-2</v>
      </c>
      <c r="I25" s="137">
        <v>4.4462444640072851E-3</v>
      </c>
    </row>
    <row r="26" spans="1:9" ht="18" customHeight="1">
      <c r="A26" s="93">
        <v>2</v>
      </c>
      <c r="B26" s="125" t="s">
        <v>2</v>
      </c>
      <c r="C26" s="75">
        <v>7.8778951128612322E-5</v>
      </c>
      <c r="D26" s="75">
        <v>1.1698746604436198E-4</v>
      </c>
      <c r="E26" s="75">
        <v>5.6779629373485253E-5</v>
      </c>
      <c r="F26" s="75">
        <v>1.0924142429360709E-4</v>
      </c>
      <c r="G26" s="75">
        <v>3.1328671367382216E-4</v>
      </c>
      <c r="H26" s="75">
        <v>8.3777804788148541E-4</v>
      </c>
      <c r="I26" s="88">
        <v>3.8464947980227688E-4</v>
      </c>
    </row>
    <row r="27" spans="1:9" ht="18" customHeight="1">
      <c r="A27" s="93">
        <v>3</v>
      </c>
      <c r="B27" s="125" t="s">
        <v>3</v>
      </c>
      <c r="C27" s="75">
        <v>2.7744696444634738E-2</v>
      </c>
      <c r="D27" s="75">
        <v>2.8214200496043607E-2</v>
      </c>
      <c r="E27" s="75">
        <v>1.0048647374095164E-2</v>
      </c>
      <c r="F27" s="75">
        <v>5.2471447506180338E-2</v>
      </c>
      <c r="G27" s="75">
        <v>0.15997252955770827</v>
      </c>
      <c r="H27" s="75">
        <v>0.24204667525424661</v>
      </c>
      <c r="I27" s="88">
        <v>0.1117061673364164</v>
      </c>
    </row>
    <row r="28" spans="1:9" ht="18" customHeight="1">
      <c r="A28" s="93">
        <v>4</v>
      </c>
      <c r="B28" s="125" t="s">
        <v>4</v>
      </c>
      <c r="C28" s="75">
        <v>6.2122214345032686E-4</v>
      </c>
      <c r="D28" s="75">
        <v>1.5237816039604388E-3</v>
      </c>
      <c r="E28" s="75">
        <v>9.8791833482084267E-4</v>
      </c>
      <c r="F28" s="75">
        <v>0.18981435853252773</v>
      </c>
      <c r="G28" s="75">
        <v>1.9754483400757883E-5</v>
      </c>
      <c r="H28" s="75">
        <v>1.0687453313295518E-3</v>
      </c>
      <c r="I28" s="88">
        <v>3.0409780377823825E-2</v>
      </c>
    </row>
    <row r="29" spans="1:9" ht="18" customHeight="1">
      <c r="A29" s="93">
        <v>5</v>
      </c>
      <c r="B29" s="125" t="s">
        <v>75</v>
      </c>
      <c r="C29" s="75">
        <v>1.2121616945214872E-2</v>
      </c>
      <c r="D29" s="75">
        <v>2.2750987408747411E-2</v>
      </c>
      <c r="E29" s="75">
        <v>1.2779241233174036E-2</v>
      </c>
      <c r="F29" s="75">
        <v>7.1642915500008883E-3</v>
      </c>
      <c r="G29" s="75">
        <v>2.567639962072276E-3</v>
      </c>
      <c r="H29" s="75">
        <v>4.3344952525618013E-2</v>
      </c>
      <c r="I29" s="88">
        <v>2.7008166714375403E-2</v>
      </c>
    </row>
    <row r="30" spans="1:9" ht="18" customHeight="1">
      <c r="A30" s="93">
        <v>6</v>
      </c>
      <c r="B30" s="125" t="s">
        <v>5</v>
      </c>
      <c r="C30" s="75">
        <v>7.1497153549590478E-2</v>
      </c>
      <c r="D30" s="75">
        <v>6.2259478054129444E-2</v>
      </c>
      <c r="E30" s="75">
        <v>6.2552581187417036E-3</v>
      </c>
      <c r="F30" s="75">
        <v>2.5492566080415481E-2</v>
      </c>
      <c r="G30" s="75">
        <v>-6.2510773848336837E-2</v>
      </c>
      <c r="H30" s="75">
        <v>5.0200255431827788E-2</v>
      </c>
      <c r="I30" s="88">
        <v>4.5609187797413485E-2</v>
      </c>
    </row>
    <row r="31" spans="1:9" ht="18" customHeight="1">
      <c r="A31" s="93">
        <v>7</v>
      </c>
      <c r="B31" s="125" t="s">
        <v>6</v>
      </c>
      <c r="C31" s="75">
        <v>2.0686345350051606E-3</v>
      </c>
      <c r="D31" s="75">
        <v>2.7543461994727653E-2</v>
      </c>
      <c r="E31" s="75">
        <v>2.6386117418279059E-3</v>
      </c>
      <c r="F31" s="75">
        <v>2.5628001778232215E-3</v>
      </c>
      <c r="G31" s="75">
        <v>-2.8116914843838127E-4</v>
      </c>
      <c r="H31" s="75">
        <v>1.6957952721404601E-2</v>
      </c>
      <c r="I31" s="88">
        <v>1.653862167412342E-2</v>
      </c>
    </row>
    <row r="32" spans="1:9" ht="18" customHeight="1">
      <c r="A32" s="93">
        <v>8</v>
      </c>
      <c r="B32" s="125" t="s">
        <v>7</v>
      </c>
      <c r="C32" s="75">
        <v>7.9668710066863897E-3</v>
      </c>
      <c r="D32" s="75">
        <v>0.18477449066792406</v>
      </c>
      <c r="E32" s="75">
        <v>7.0942955192495934E-3</v>
      </c>
      <c r="F32" s="75">
        <v>3.3072870895769178E-2</v>
      </c>
      <c r="G32" s="75">
        <v>-1.8223634549368259E-3</v>
      </c>
      <c r="H32" s="75">
        <v>1.0108085079155109E-2</v>
      </c>
      <c r="I32" s="88">
        <v>7.2375099418819741E-2</v>
      </c>
    </row>
    <row r="33" spans="1:10" ht="18" customHeight="1">
      <c r="A33" s="93">
        <v>9</v>
      </c>
      <c r="B33" s="125" t="s">
        <v>8</v>
      </c>
      <c r="C33" s="75">
        <v>2.3374074509025948E-2</v>
      </c>
      <c r="D33" s="75">
        <v>2.2314660422878697E-2</v>
      </c>
      <c r="E33" s="75">
        <v>1.2528641779954507E-2</v>
      </c>
      <c r="F33" s="75">
        <v>1.2532570555169886E-2</v>
      </c>
      <c r="G33" s="75">
        <v>-2.3368886576329306E-2</v>
      </c>
      <c r="H33" s="75">
        <v>4.3147780717004799E-2</v>
      </c>
      <c r="I33" s="88">
        <v>2.7701404915168724E-2</v>
      </c>
    </row>
    <row r="34" spans="1:10" ht="18" customHeight="1">
      <c r="A34" s="93">
        <v>10</v>
      </c>
      <c r="B34" s="125" t="s">
        <v>9</v>
      </c>
      <c r="C34" s="75">
        <v>1.1192506042356417E-2</v>
      </c>
      <c r="D34" s="75">
        <v>2.3161632905885802E-2</v>
      </c>
      <c r="E34" s="75">
        <v>5.4606653433562375E-3</v>
      </c>
      <c r="F34" s="75">
        <v>3.3549346571797138E-2</v>
      </c>
      <c r="G34" s="75">
        <v>1.2658132223061423E-2</v>
      </c>
      <c r="H34" s="75">
        <v>1.3106906537599961E-2</v>
      </c>
      <c r="I34" s="88">
        <v>1.8762779665424088E-2</v>
      </c>
    </row>
    <row r="35" spans="1:10" ht="18" customHeight="1">
      <c r="A35" s="93">
        <v>11</v>
      </c>
      <c r="B35" s="125" t="s">
        <v>10</v>
      </c>
      <c r="C35" s="75">
        <v>1.0927691093664919E-4</v>
      </c>
      <c r="D35" s="75">
        <v>2.8993060960705074E-3</v>
      </c>
      <c r="E35" s="75">
        <v>0.21269092744485063</v>
      </c>
      <c r="F35" s="75">
        <v>2.3672682157170445E-4</v>
      </c>
      <c r="G35" s="75">
        <v>2.0655366508934484E-5</v>
      </c>
      <c r="H35" s="75">
        <v>8.9774232218764688E-4</v>
      </c>
      <c r="I35" s="88">
        <v>2.6181675828370457E-2</v>
      </c>
    </row>
    <row r="36" spans="1:10" ht="18" customHeight="1">
      <c r="A36" s="93">
        <v>12</v>
      </c>
      <c r="B36" s="125" t="s">
        <v>11</v>
      </c>
      <c r="C36" s="75">
        <v>0.23251994692159705</v>
      </c>
      <c r="D36" s="75">
        <v>9.7854827763548993E-2</v>
      </c>
      <c r="E36" s="75">
        <v>0.28711933670328582</v>
      </c>
      <c r="F36" s="75">
        <v>7.0913940601051245E-2</v>
      </c>
      <c r="G36" s="75">
        <v>-6.9709395272286759E-4</v>
      </c>
      <c r="H36" s="75">
        <v>0.134686377409999</v>
      </c>
      <c r="I36" s="88">
        <v>0.13106448608111759</v>
      </c>
    </row>
    <row r="37" spans="1:10" ht="18" customHeight="1">
      <c r="A37" s="94">
        <v>13</v>
      </c>
      <c r="B37" s="126" t="s">
        <v>12</v>
      </c>
      <c r="C37" s="75">
        <v>1.1688367405427575E-3</v>
      </c>
      <c r="D37" s="75">
        <v>1.499658513593149E-3</v>
      </c>
      <c r="E37" s="75">
        <v>1.110252019630702E-3</v>
      </c>
      <c r="F37" s="75">
        <v>2.5320536987481789E-3</v>
      </c>
      <c r="G37" s="75">
        <v>2.209318607021682E-4</v>
      </c>
      <c r="H37" s="75">
        <v>9.6023414344262661E-3</v>
      </c>
      <c r="I37" s="138">
        <v>4.719504786367552E-3</v>
      </c>
    </row>
    <row r="38" spans="1:10" ht="18" customHeight="1">
      <c r="A38" s="127"/>
      <c r="B38" s="128" t="s">
        <v>45</v>
      </c>
      <c r="C38" s="121">
        <v>0.39058985053873579</v>
      </c>
      <c r="D38" s="122">
        <v>0.47511865717316071</v>
      </c>
      <c r="E38" s="122">
        <v>0.55879467713886821</v>
      </c>
      <c r="F38" s="122">
        <v>0.4305159364989215</v>
      </c>
      <c r="G38" s="122">
        <v>8.4328057565911316E-2</v>
      </c>
      <c r="H38" s="123">
        <v>0.57737731856807217</v>
      </c>
      <c r="I38" s="89">
        <v>0.51690776853923026</v>
      </c>
      <c r="J38" s="78"/>
    </row>
    <row r="39" spans="1:10">
      <c r="C39" s="76"/>
      <c r="D39" s="76"/>
      <c r="E39" s="76"/>
      <c r="F39" s="76"/>
      <c r="G39" s="76"/>
      <c r="H39" s="76"/>
      <c r="I39" s="76"/>
    </row>
    <row r="40" spans="1:10">
      <c r="C40" s="76"/>
      <c r="D40" s="76"/>
      <c r="E40" s="76"/>
      <c r="F40" s="76"/>
      <c r="G40" s="76"/>
      <c r="H40" s="76"/>
      <c r="I40" s="76"/>
    </row>
    <row r="41" spans="1:10">
      <c r="C41" s="76"/>
      <c r="D41" s="76"/>
      <c r="E41" s="76"/>
      <c r="F41" s="76"/>
      <c r="G41" s="76"/>
      <c r="H41" s="76"/>
      <c r="I41" s="76"/>
    </row>
    <row r="42" spans="1:10">
      <c r="A42" s="20" t="s">
        <v>63</v>
      </c>
      <c r="C42" s="76"/>
      <c r="D42" s="76"/>
      <c r="E42" s="76"/>
      <c r="F42" s="76"/>
      <c r="G42" s="76"/>
      <c r="H42" s="76"/>
      <c r="I42" s="76"/>
    </row>
    <row r="43" spans="1:10" ht="18" customHeight="1">
      <c r="A43" s="220"/>
      <c r="B43" s="221"/>
      <c r="C43" s="68">
        <v>71</v>
      </c>
      <c r="D43" s="69">
        <v>72</v>
      </c>
      <c r="E43" s="69">
        <v>73</v>
      </c>
      <c r="F43" s="69">
        <v>74</v>
      </c>
      <c r="G43" s="69">
        <v>76</v>
      </c>
      <c r="H43" s="69">
        <v>81</v>
      </c>
      <c r="I43" s="135"/>
    </row>
    <row r="44" spans="1:10" ht="33" customHeight="1">
      <c r="A44" s="222"/>
      <c r="B44" s="223"/>
      <c r="C44" s="84" t="s">
        <v>14</v>
      </c>
      <c r="D44" s="85" t="s">
        <v>15</v>
      </c>
      <c r="E44" s="85" t="s">
        <v>16</v>
      </c>
      <c r="F44" s="85" t="s">
        <v>36</v>
      </c>
      <c r="G44" s="85" t="s">
        <v>17</v>
      </c>
      <c r="H44" s="85" t="s">
        <v>55</v>
      </c>
      <c r="I44" s="136" t="s">
        <v>67</v>
      </c>
    </row>
    <row r="45" spans="1:10" ht="18" customHeight="1">
      <c r="A45" s="68">
        <v>1</v>
      </c>
      <c r="B45" s="124" t="s">
        <v>1</v>
      </c>
      <c r="C45" s="139">
        <v>2.2585913763895201E-4</v>
      </c>
      <c r="D45" s="115">
        <v>1.5606896573475167E-2</v>
      </c>
      <c r="E45" s="115">
        <v>6.3255876916278595E-4</v>
      </c>
      <c r="F45" s="115">
        <v>2.217120035922658E-3</v>
      </c>
      <c r="G45" s="115">
        <v>6.1508970986874308E-4</v>
      </c>
      <c r="H45" s="116">
        <v>0.98070247577393166</v>
      </c>
      <c r="I45" s="113">
        <v>1</v>
      </c>
    </row>
    <row r="46" spans="1:10" ht="18" customHeight="1">
      <c r="A46" s="93">
        <v>2</v>
      </c>
      <c r="B46" s="125" t="s">
        <v>2</v>
      </c>
      <c r="C46" s="140">
        <v>1.6292711918627957E-3</v>
      </c>
      <c r="D46" s="75">
        <v>0.10285870425297698</v>
      </c>
      <c r="E46" s="75">
        <v>1.7225443199451355E-2</v>
      </c>
      <c r="F46" s="75">
        <v>4.3935419828008374E-2</v>
      </c>
      <c r="G46" s="75">
        <v>-8.0570968088425397E-4</v>
      </c>
      <c r="H46" s="117">
        <v>0.83515687120858484</v>
      </c>
      <c r="I46" s="113">
        <v>1</v>
      </c>
    </row>
    <row r="47" spans="1:10" ht="18" customHeight="1">
      <c r="A47" s="93">
        <v>3</v>
      </c>
      <c r="B47" s="125" t="s">
        <v>3</v>
      </c>
      <c r="C47" s="140">
        <v>1.9758372096027469E-3</v>
      </c>
      <c r="D47" s="75">
        <v>8.5419585789362568E-2</v>
      </c>
      <c r="E47" s="75">
        <v>1.0497199615842473E-2</v>
      </c>
      <c r="F47" s="75">
        <v>7.266720730208788E-2</v>
      </c>
      <c r="G47" s="75">
        <v>-1.416674298794346E-3</v>
      </c>
      <c r="H47" s="117">
        <v>0.83085684438189877</v>
      </c>
      <c r="I47" s="113">
        <v>1</v>
      </c>
    </row>
    <row r="48" spans="1:10" ht="18" customHeight="1">
      <c r="A48" s="93">
        <v>4</v>
      </c>
      <c r="B48" s="125" t="s">
        <v>4</v>
      </c>
      <c r="C48" s="140">
        <v>1.625107063003216E-4</v>
      </c>
      <c r="D48" s="75">
        <v>1.6946355267486057E-2</v>
      </c>
      <c r="E48" s="75">
        <v>3.7909736246178288E-3</v>
      </c>
      <c r="F48" s="75">
        <v>0.96562467343426739</v>
      </c>
      <c r="G48" s="75">
        <v>-6.4261986644668066E-7</v>
      </c>
      <c r="H48" s="117">
        <v>1.3476129587194768E-2</v>
      </c>
      <c r="I48" s="113">
        <v>1</v>
      </c>
    </row>
    <row r="49" spans="1:9" ht="18" customHeight="1">
      <c r="A49" s="93">
        <v>5</v>
      </c>
      <c r="B49" s="125" t="s">
        <v>75</v>
      </c>
      <c r="C49" s="140">
        <v>3.5703745960511723E-3</v>
      </c>
      <c r="D49" s="75">
        <v>0.28488659113148024</v>
      </c>
      <c r="E49" s="75">
        <v>5.5214477092750694E-2</v>
      </c>
      <c r="F49" s="75">
        <v>4.1036538636354272E-2</v>
      </c>
      <c r="G49" s="75">
        <v>-9.404609660468996E-5</v>
      </c>
      <c r="H49" s="117">
        <v>0.61538606463996814</v>
      </c>
      <c r="I49" s="113">
        <v>0.99999999999999978</v>
      </c>
    </row>
    <row r="50" spans="1:9" ht="18" customHeight="1">
      <c r="A50" s="93">
        <v>6</v>
      </c>
      <c r="B50" s="125" t="s">
        <v>5</v>
      </c>
      <c r="C50" s="140">
        <v>1.2470525284512786E-2</v>
      </c>
      <c r="D50" s="75">
        <v>0.46165761256929161</v>
      </c>
      <c r="E50" s="75">
        <v>1.6004271038517037E-2</v>
      </c>
      <c r="F50" s="75">
        <v>8.646767699487147E-2</v>
      </c>
      <c r="G50" s="75">
        <v>1.355827040062338E-3</v>
      </c>
      <c r="H50" s="117">
        <v>0.42204408707274477</v>
      </c>
      <c r="I50" s="113">
        <v>1</v>
      </c>
    </row>
    <row r="51" spans="1:9" ht="18" customHeight="1">
      <c r="A51" s="93">
        <v>7</v>
      </c>
      <c r="B51" s="125" t="s">
        <v>6</v>
      </c>
      <c r="C51" s="140">
        <v>9.9502224898051668E-4</v>
      </c>
      <c r="D51" s="75">
        <v>0.56323038801688208</v>
      </c>
      <c r="E51" s="75">
        <v>1.8617406393639933E-2</v>
      </c>
      <c r="F51" s="75">
        <v>2.3972206440126171E-2</v>
      </c>
      <c r="G51" s="75">
        <v>1.6817835767594825E-5</v>
      </c>
      <c r="H51" s="117">
        <v>0.39316815906460378</v>
      </c>
      <c r="I51" s="113">
        <v>1</v>
      </c>
    </row>
    <row r="52" spans="1:9" ht="18" customHeight="1">
      <c r="A52" s="93">
        <v>8</v>
      </c>
      <c r="B52" s="125" t="s">
        <v>7</v>
      </c>
      <c r="C52" s="140">
        <v>8.7568305490950016E-4</v>
      </c>
      <c r="D52" s="75">
        <v>0.86341522951530658</v>
      </c>
      <c r="E52" s="75">
        <v>1.1438342671036583E-2</v>
      </c>
      <c r="F52" s="75">
        <v>7.0692818716098185E-2</v>
      </c>
      <c r="G52" s="75">
        <v>2.490850020803651E-5</v>
      </c>
      <c r="H52" s="117">
        <v>5.3553017542440927E-2</v>
      </c>
      <c r="I52" s="113">
        <v>0.99999999999999989</v>
      </c>
    </row>
    <row r="53" spans="1:9" ht="18" customHeight="1">
      <c r="A53" s="93">
        <v>9</v>
      </c>
      <c r="B53" s="125" t="s">
        <v>8</v>
      </c>
      <c r="C53" s="140">
        <v>6.7124484331195274E-3</v>
      </c>
      <c r="D53" s="75">
        <v>0.27243026388862163</v>
      </c>
      <c r="E53" s="75">
        <v>5.2777060453470158E-2</v>
      </c>
      <c r="F53" s="75">
        <v>6.9989185439950224E-2</v>
      </c>
      <c r="G53" s="75">
        <v>8.3452236364545032E-4</v>
      </c>
      <c r="H53" s="117">
        <v>0.59725651942119307</v>
      </c>
      <c r="I53" s="113">
        <v>1</v>
      </c>
    </row>
    <row r="54" spans="1:9" ht="18" customHeight="1">
      <c r="A54" s="93">
        <v>10</v>
      </c>
      <c r="B54" s="125" t="s">
        <v>9</v>
      </c>
      <c r="C54" s="140">
        <v>4.745461918758952E-3</v>
      </c>
      <c r="D54" s="75">
        <v>0.41748306166660454</v>
      </c>
      <c r="E54" s="75">
        <v>3.3961853476262377E-2</v>
      </c>
      <c r="F54" s="75">
        <v>0.27661738006961234</v>
      </c>
      <c r="G54" s="75">
        <v>-6.67381561146756E-4</v>
      </c>
      <c r="H54" s="117">
        <v>0.26785962442990841</v>
      </c>
      <c r="I54" s="113">
        <v>0.99999999999999989</v>
      </c>
    </row>
    <row r="55" spans="1:9" ht="18" customHeight="1">
      <c r="A55" s="93">
        <v>11</v>
      </c>
      <c r="B55" s="125" t="s">
        <v>10</v>
      </c>
      <c r="C55" s="140">
        <v>3.320315113272017E-5</v>
      </c>
      <c r="D55" s="75">
        <v>3.7451006307159043E-2</v>
      </c>
      <c r="E55" s="75">
        <v>0.94796984941447626</v>
      </c>
      <c r="F55" s="75">
        <v>1.3987580599515602E-3</v>
      </c>
      <c r="G55" s="75">
        <v>-7.804358636295071E-7</v>
      </c>
      <c r="H55" s="117">
        <v>1.3147963503144011E-2</v>
      </c>
      <c r="I55" s="113">
        <v>1</v>
      </c>
    </row>
    <row r="56" spans="1:9" ht="18" customHeight="1">
      <c r="A56" s="93">
        <v>12</v>
      </c>
      <c r="B56" s="125" t="s">
        <v>11</v>
      </c>
      <c r="C56" s="140">
        <v>1.4113135783877968E-2</v>
      </c>
      <c r="D56" s="75">
        <v>0.25250157546203833</v>
      </c>
      <c r="E56" s="75">
        <v>0.25563505855767227</v>
      </c>
      <c r="F56" s="75">
        <v>8.3702642053143247E-2</v>
      </c>
      <c r="G56" s="75">
        <v>5.2614814135962432E-6</v>
      </c>
      <c r="H56" s="117">
        <v>0.39404232666185451</v>
      </c>
      <c r="I56" s="113">
        <v>1</v>
      </c>
    </row>
    <row r="57" spans="1:9" ht="18" customHeight="1">
      <c r="A57" s="94">
        <v>13</v>
      </c>
      <c r="B57" s="126" t="s">
        <v>12</v>
      </c>
      <c r="C57" s="141">
        <v>1.9701793253116755E-3</v>
      </c>
      <c r="D57" s="119">
        <v>0.10746395274052099</v>
      </c>
      <c r="E57" s="119">
        <v>2.745163032700423E-2</v>
      </c>
      <c r="F57" s="119">
        <v>8.2998273260694075E-2</v>
      </c>
      <c r="G57" s="119">
        <v>-4.6308815603329439E-5</v>
      </c>
      <c r="H57" s="120">
        <v>0.78016227316207232</v>
      </c>
      <c r="I57" s="113">
        <v>1</v>
      </c>
    </row>
    <row r="58" spans="1:9" ht="18" customHeight="1">
      <c r="A58" s="127"/>
      <c r="B58" s="128" t="s">
        <v>46</v>
      </c>
      <c r="C58" s="121">
        <v>6.0111314971172634E-3</v>
      </c>
      <c r="D58" s="122">
        <v>0.31085359185197037</v>
      </c>
      <c r="E58" s="122">
        <v>0.12614853238283016</v>
      </c>
      <c r="F58" s="122">
        <v>0.12884534999436556</v>
      </c>
      <c r="G58" s="122">
        <v>-1.6138411755507739E-4</v>
      </c>
      <c r="H58" s="123">
        <v>0.42830277839127179</v>
      </c>
      <c r="I58" s="89">
        <v>1.0000000000000002</v>
      </c>
    </row>
    <row r="59" spans="1:9">
      <c r="C59" s="76"/>
      <c r="D59" s="76"/>
      <c r="E59" s="76"/>
      <c r="F59" s="76"/>
      <c r="G59" s="76"/>
      <c r="H59" s="76"/>
      <c r="I59" s="76"/>
    </row>
    <row r="60" spans="1:9">
      <c r="C60" s="76"/>
      <c r="D60" s="76"/>
      <c r="E60" s="76"/>
      <c r="F60" s="76"/>
      <c r="G60" s="76"/>
      <c r="H60" s="76"/>
      <c r="I60" s="76"/>
    </row>
    <row r="61" spans="1:9">
      <c r="C61" s="76"/>
      <c r="D61" s="76"/>
      <c r="E61" s="76"/>
      <c r="F61" s="76"/>
      <c r="G61" s="76"/>
      <c r="H61" s="76"/>
      <c r="I61" s="76"/>
    </row>
    <row r="62" spans="1:9">
      <c r="C62" s="76"/>
      <c r="D62" s="76"/>
      <c r="E62" s="76"/>
      <c r="F62" s="76"/>
      <c r="G62" s="76"/>
      <c r="H62" s="76"/>
      <c r="I62" s="76"/>
    </row>
    <row r="63" spans="1:9">
      <c r="C63" s="76"/>
      <c r="D63" s="76"/>
      <c r="E63" s="76"/>
      <c r="F63" s="76"/>
      <c r="G63" s="76"/>
      <c r="H63" s="76"/>
      <c r="I63" s="76"/>
    </row>
    <row r="64" spans="1:9">
      <c r="C64" s="76"/>
      <c r="D64" s="76"/>
      <c r="E64" s="76"/>
      <c r="F64" s="76"/>
      <c r="G64" s="76"/>
      <c r="H64" s="76"/>
      <c r="I64" s="76"/>
    </row>
    <row r="65" spans="3:9">
      <c r="C65" s="76"/>
      <c r="D65" s="76"/>
      <c r="E65" s="76"/>
      <c r="F65" s="76"/>
      <c r="G65" s="76"/>
      <c r="H65" s="76"/>
      <c r="I65" s="76"/>
    </row>
    <row r="66" spans="3:9">
      <c r="C66" s="76"/>
      <c r="D66" s="76"/>
      <c r="E66" s="76"/>
      <c r="F66" s="76"/>
      <c r="G66" s="76"/>
      <c r="H66" s="76"/>
      <c r="I66" s="76"/>
    </row>
    <row r="67" spans="3:9">
      <c r="C67" s="76"/>
      <c r="D67" s="76"/>
      <c r="E67" s="76"/>
      <c r="F67" s="76"/>
      <c r="G67" s="76"/>
      <c r="H67" s="76"/>
      <c r="I67" s="76"/>
    </row>
    <row r="68" spans="3:9">
      <c r="C68" s="76"/>
      <c r="D68" s="76"/>
      <c r="E68" s="76"/>
      <c r="F68" s="76"/>
      <c r="G68" s="76"/>
      <c r="H68" s="76"/>
      <c r="I68" s="76"/>
    </row>
    <row r="69" spans="3:9">
      <c r="C69" s="76"/>
      <c r="D69" s="76"/>
      <c r="E69" s="76"/>
      <c r="F69" s="76"/>
      <c r="G69" s="76"/>
      <c r="H69" s="76"/>
      <c r="I69" s="76"/>
    </row>
    <row r="70" spans="3:9">
      <c r="C70" s="76"/>
      <c r="D70" s="76"/>
      <c r="E70" s="76"/>
      <c r="F70" s="76"/>
      <c r="G70" s="76"/>
      <c r="H70" s="76"/>
      <c r="I70" s="76"/>
    </row>
    <row r="71" spans="3:9">
      <c r="C71" s="76"/>
      <c r="D71" s="76"/>
      <c r="E71" s="76"/>
      <c r="F71" s="76"/>
      <c r="G71" s="76"/>
      <c r="H71" s="76"/>
      <c r="I71" s="76"/>
    </row>
    <row r="72" spans="3:9">
      <c r="C72" s="76"/>
      <c r="D72" s="76"/>
      <c r="E72" s="76"/>
      <c r="F72" s="76"/>
      <c r="G72" s="76"/>
      <c r="H72" s="76"/>
      <c r="I72" s="76"/>
    </row>
    <row r="73" spans="3:9">
      <c r="C73" s="76"/>
      <c r="D73" s="76"/>
      <c r="E73" s="76"/>
      <c r="F73" s="76"/>
      <c r="G73" s="76"/>
      <c r="H73" s="76"/>
      <c r="I73" s="76"/>
    </row>
    <row r="74" spans="3:9">
      <c r="C74" s="76"/>
      <c r="D74" s="76"/>
      <c r="E74" s="76"/>
      <c r="F74" s="76"/>
      <c r="G74" s="76"/>
      <c r="H74" s="76"/>
      <c r="I74" s="76"/>
    </row>
    <row r="75" spans="3:9">
      <c r="C75" s="76"/>
      <c r="D75" s="76"/>
      <c r="E75" s="76"/>
      <c r="F75" s="76"/>
      <c r="G75" s="76"/>
      <c r="H75" s="76"/>
      <c r="I75" s="76"/>
    </row>
    <row r="76" spans="3:9">
      <c r="C76" s="76"/>
      <c r="D76" s="76"/>
      <c r="E76" s="76"/>
      <c r="F76" s="76"/>
      <c r="G76" s="76"/>
      <c r="H76" s="76"/>
      <c r="I76" s="76"/>
    </row>
    <row r="77" spans="3:9">
      <c r="C77" s="76"/>
      <c r="D77" s="76"/>
      <c r="E77" s="76"/>
      <c r="F77" s="76"/>
      <c r="G77" s="76"/>
      <c r="H77" s="76"/>
      <c r="I77" s="76"/>
    </row>
    <row r="78" spans="3:9">
      <c r="C78" s="76"/>
      <c r="D78" s="76"/>
      <c r="E78" s="76"/>
      <c r="F78" s="76"/>
      <c r="G78" s="76"/>
      <c r="H78" s="76"/>
      <c r="I78" s="76"/>
    </row>
    <row r="79" spans="3:9">
      <c r="C79" s="76"/>
      <c r="D79" s="76"/>
      <c r="E79" s="76"/>
      <c r="F79" s="76"/>
      <c r="G79" s="76"/>
      <c r="H79" s="76"/>
      <c r="I79" s="76"/>
    </row>
    <row r="80" spans="3:9">
      <c r="C80" s="76"/>
      <c r="D80" s="76"/>
      <c r="E80" s="76"/>
      <c r="F80" s="76"/>
      <c r="G80" s="76"/>
      <c r="H80" s="76"/>
      <c r="I80" s="76"/>
    </row>
    <row r="81" spans="3:9">
      <c r="C81" s="76"/>
      <c r="D81" s="76"/>
      <c r="E81" s="76"/>
      <c r="F81" s="76"/>
      <c r="G81" s="76"/>
      <c r="H81" s="76"/>
      <c r="I81" s="76"/>
    </row>
    <row r="82" spans="3:9">
      <c r="C82" s="76"/>
      <c r="D82" s="76"/>
      <c r="E82" s="76"/>
      <c r="F82" s="76"/>
      <c r="G82" s="76"/>
      <c r="H82" s="76"/>
      <c r="I82" s="76"/>
    </row>
    <row r="83" spans="3:9">
      <c r="C83" s="76"/>
      <c r="D83" s="76"/>
      <c r="E83" s="76"/>
      <c r="F83" s="76"/>
      <c r="G83" s="76"/>
      <c r="H83" s="76"/>
      <c r="I83" s="76"/>
    </row>
    <row r="84" spans="3:9">
      <c r="C84" s="76"/>
      <c r="D84" s="76"/>
      <c r="E84" s="76"/>
      <c r="F84" s="76"/>
      <c r="G84" s="76"/>
      <c r="H84" s="76"/>
      <c r="I84" s="76"/>
    </row>
    <row r="85" spans="3:9">
      <c r="C85" s="76"/>
      <c r="D85" s="76"/>
      <c r="E85" s="76"/>
      <c r="F85" s="76"/>
      <c r="G85" s="76"/>
      <c r="H85" s="76"/>
      <c r="I85" s="76"/>
    </row>
    <row r="86" spans="3:9">
      <c r="C86" s="76"/>
      <c r="D86" s="76"/>
      <c r="E86" s="76"/>
      <c r="F86" s="76"/>
      <c r="G86" s="76"/>
      <c r="H86" s="76"/>
      <c r="I86" s="76"/>
    </row>
    <row r="87" spans="3:9">
      <c r="C87" s="76"/>
      <c r="D87" s="76"/>
      <c r="E87" s="76"/>
      <c r="F87" s="76"/>
      <c r="G87" s="76"/>
      <c r="H87" s="76"/>
      <c r="I87" s="76"/>
    </row>
    <row r="88" spans="3:9">
      <c r="C88" s="76"/>
      <c r="D88" s="76"/>
      <c r="E88" s="76"/>
      <c r="F88" s="76"/>
      <c r="G88" s="76"/>
      <c r="H88" s="76"/>
      <c r="I88" s="76"/>
    </row>
    <row r="89" spans="3:9">
      <c r="C89" s="76"/>
      <c r="D89" s="76"/>
      <c r="E89" s="76"/>
      <c r="F89" s="76"/>
      <c r="G89" s="76"/>
      <c r="H89" s="76"/>
      <c r="I89" s="76"/>
    </row>
    <row r="90" spans="3:9">
      <c r="C90" s="76"/>
      <c r="D90" s="76"/>
      <c r="E90" s="76"/>
      <c r="F90" s="76"/>
      <c r="G90" s="76"/>
      <c r="H90" s="76"/>
      <c r="I90" s="76"/>
    </row>
    <row r="91" spans="3:9">
      <c r="C91" s="76"/>
      <c r="D91" s="76"/>
      <c r="E91" s="76"/>
      <c r="F91" s="76"/>
      <c r="G91" s="76"/>
      <c r="H91" s="76"/>
      <c r="I91" s="76"/>
    </row>
    <row r="92" spans="3:9">
      <c r="C92" s="76"/>
      <c r="D92" s="76"/>
      <c r="E92" s="76"/>
      <c r="F92" s="76"/>
      <c r="G92" s="76"/>
      <c r="H92" s="76"/>
      <c r="I92" s="76"/>
    </row>
    <row r="93" spans="3:9">
      <c r="C93" s="76"/>
      <c r="D93" s="76"/>
      <c r="E93" s="76"/>
      <c r="F93" s="76"/>
      <c r="G93" s="76"/>
      <c r="H93" s="76"/>
      <c r="I93" s="76"/>
    </row>
    <row r="94" spans="3:9">
      <c r="C94" s="76"/>
      <c r="D94" s="76"/>
      <c r="E94" s="76"/>
      <c r="F94" s="76"/>
      <c r="G94" s="76"/>
      <c r="H94" s="76"/>
      <c r="I94" s="76"/>
    </row>
  </sheetData>
  <mergeCells count="3">
    <mergeCell ref="A3:B4"/>
    <mergeCell ref="A23:B24"/>
    <mergeCell ref="A43:B44"/>
  </mergeCells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16C0-9FBB-4B65-82A4-DFFB3DB7A61C}">
  <dimension ref="A1:J83"/>
  <sheetViews>
    <sheetView showGridLines="0" zoomScale="80" zoomScaleNormal="80" workbookViewId="0">
      <pane ySplit="1" topLeftCell="A2" activePane="bottomLeft" state="frozen"/>
      <selection pane="bottomLeft" activeCell="A2" sqref="A2"/>
    </sheetView>
  </sheetViews>
  <sheetFormatPr defaultColWidth="9" defaultRowHeight="13.2"/>
  <cols>
    <col min="1" max="1" width="8.88671875" style="21" customWidth="1"/>
    <col min="2" max="2" width="15.77734375" style="21" customWidth="1"/>
    <col min="3" max="8" width="13.77734375" style="21" customWidth="1"/>
    <col min="9" max="9" width="15.77734375" style="21" customWidth="1"/>
    <col min="10" max="10" width="13.77734375" style="21" customWidth="1"/>
    <col min="11" max="16384" width="9" style="20"/>
  </cols>
  <sheetData>
    <row r="1" spans="1:10" s="201" customFormat="1" ht="30" customHeight="1">
      <c r="A1" s="203" t="s">
        <v>49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ht="15" customHeight="1">
      <c r="A2" s="20" t="s">
        <v>58</v>
      </c>
      <c r="I2" s="200" t="s">
        <v>72</v>
      </c>
    </row>
    <row r="3" spans="1:10">
      <c r="A3" s="224"/>
      <c r="B3" s="225"/>
      <c r="C3" s="68">
        <v>71</v>
      </c>
      <c r="D3" s="69">
        <v>72</v>
      </c>
      <c r="E3" s="69">
        <v>73</v>
      </c>
      <c r="F3" s="69">
        <v>74</v>
      </c>
      <c r="G3" s="69">
        <v>76</v>
      </c>
      <c r="H3" s="69">
        <v>81</v>
      </c>
      <c r="I3" s="25"/>
      <c r="J3" s="20"/>
    </row>
    <row r="4" spans="1:10" ht="20.25" customHeight="1">
      <c r="A4" s="226"/>
      <c r="B4" s="227"/>
      <c r="C4" s="84" t="s">
        <v>14</v>
      </c>
      <c r="D4" s="85" t="s">
        <v>15</v>
      </c>
      <c r="E4" s="85" t="s">
        <v>16</v>
      </c>
      <c r="F4" s="85" t="s">
        <v>36</v>
      </c>
      <c r="G4" s="85" t="s">
        <v>17</v>
      </c>
      <c r="H4" s="85" t="s">
        <v>55</v>
      </c>
      <c r="I4" s="130" t="s">
        <v>67</v>
      </c>
      <c r="J4" s="20"/>
    </row>
    <row r="5" spans="1:10" ht="18" customHeight="1">
      <c r="A5" s="68">
        <v>1</v>
      </c>
      <c r="B5" s="124" t="s">
        <v>1</v>
      </c>
      <c r="C5" s="102">
        <v>775.43128121121867</v>
      </c>
      <c r="D5" s="92">
        <v>53582.405087575607</v>
      </c>
      <c r="E5" s="92">
        <v>2171.7335058517342</v>
      </c>
      <c r="F5" s="92">
        <v>7611.9312595749034</v>
      </c>
      <c r="G5" s="92">
        <v>2111.7578273313079</v>
      </c>
      <c r="H5" s="103">
        <v>56552.741038455235</v>
      </c>
      <c r="I5" s="131">
        <v>122806.00000000001</v>
      </c>
      <c r="J5" s="20"/>
    </row>
    <row r="6" spans="1:10" ht="18" customHeight="1">
      <c r="A6" s="93">
        <v>2</v>
      </c>
      <c r="B6" s="125" t="s">
        <v>2</v>
      </c>
      <c r="C6" s="104">
        <v>3672.216308354903</v>
      </c>
      <c r="D6" s="31">
        <v>231833.35782312436</v>
      </c>
      <c r="E6" s="31">
        <v>38824.447244626172</v>
      </c>
      <c r="F6" s="31">
        <v>99026.095847411576</v>
      </c>
      <c r="G6" s="31">
        <v>-1815.9900234654999</v>
      </c>
      <c r="H6" s="105">
        <v>1162221.8727999486</v>
      </c>
      <c r="I6" s="132">
        <v>1533762</v>
      </c>
      <c r="J6" s="20"/>
    </row>
    <row r="7" spans="1:10" ht="18" customHeight="1">
      <c r="A7" s="93">
        <v>3</v>
      </c>
      <c r="B7" s="125" t="s">
        <v>3</v>
      </c>
      <c r="C7" s="104">
        <v>21020.768427087703</v>
      </c>
      <c r="D7" s="31">
        <v>908771.89845865581</v>
      </c>
      <c r="E7" s="31">
        <v>111678.83729748332</v>
      </c>
      <c r="F7" s="31">
        <v>773100.39992995304</v>
      </c>
      <c r="G7" s="31">
        <v>-15071.880530861219</v>
      </c>
      <c r="H7" s="105">
        <v>1382437.9764176812</v>
      </c>
      <c r="I7" s="132">
        <v>3181938</v>
      </c>
      <c r="J7" s="20"/>
    </row>
    <row r="8" spans="1:10" ht="18" customHeight="1">
      <c r="A8" s="93">
        <v>4</v>
      </c>
      <c r="B8" s="125" t="s">
        <v>4</v>
      </c>
      <c r="C8" s="104">
        <v>0</v>
      </c>
      <c r="D8" s="31">
        <v>0</v>
      </c>
      <c r="E8" s="31">
        <v>0</v>
      </c>
      <c r="F8" s="31">
        <v>0</v>
      </c>
      <c r="G8" s="31">
        <v>0</v>
      </c>
      <c r="H8" s="105">
        <v>0</v>
      </c>
      <c r="I8" s="132">
        <v>0</v>
      </c>
      <c r="J8" s="20"/>
    </row>
    <row r="9" spans="1:10" ht="18" customHeight="1">
      <c r="A9" s="93">
        <v>5</v>
      </c>
      <c r="B9" s="125" t="s">
        <v>75</v>
      </c>
      <c r="C9" s="104">
        <v>1.2733721330774794</v>
      </c>
      <c r="D9" s="31">
        <v>101.60464580816928</v>
      </c>
      <c r="E9" s="31">
        <v>19.692212842348461</v>
      </c>
      <c r="F9" s="31">
        <v>14.635658901249339</v>
      </c>
      <c r="G9" s="31">
        <v>-3.3541488552370505E-2</v>
      </c>
      <c r="H9" s="105">
        <v>102.82765180370782</v>
      </c>
      <c r="I9" s="132">
        <v>240</v>
      </c>
      <c r="J9" s="20"/>
    </row>
    <row r="10" spans="1:10" ht="18" customHeight="1">
      <c r="A10" s="93">
        <v>6</v>
      </c>
      <c r="B10" s="125" t="s">
        <v>5</v>
      </c>
      <c r="C10" s="104">
        <v>111.80299258404294</v>
      </c>
      <c r="D10" s="31">
        <v>4138.9357269939601</v>
      </c>
      <c r="E10" s="31">
        <v>143.48436456437852</v>
      </c>
      <c r="F10" s="31">
        <v>775.21554459481854</v>
      </c>
      <c r="G10" s="31">
        <v>12.155504042286768</v>
      </c>
      <c r="H10" s="105">
        <v>531.40586722051319</v>
      </c>
      <c r="I10" s="132">
        <v>5712.9999999999991</v>
      </c>
      <c r="J10" s="20"/>
    </row>
    <row r="11" spans="1:10" ht="18" customHeight="1">
      <c r="A11" s="93">
        <v>7</v>
      </c>
      <c r="B11" s="125" t="s">
        <v>6</v>
      </c>
      <c r="C11" s="104">
        <v>176.84566385181799</v>
      </c>
      <c r="D11" s="31">
        <v>100103.14037943979</v>
      </c>
      <c r="E11" s="31">
        <v>3308.8783655397474</v>
      </c>
      <c r="F11" s="31">
        <v>4260.5889127007376</v>
      </c>
      <c r="G11" s="31">
        <v>2.9890400279173961</v>
      </c>
      <c r="H11" s="105">
        <v>13437.55763843999</v>
      </c>
      <c r="I11" s="132">
        <v>121289.99999999999</v>
      </c>
      <c r="J11" s="20"/>
    </row>
    <row r="12" spans="1:10" ht="18" customHeight="1">
      <c r="A12" s="93">
        <v>8</v>
      </c>
      <c r="B12" s="125" t="s">
        <v>7</v>
      </c>
      <c r="C12" s="104">
        <v>6.6607402915021263E-2</v>
      </c>
      <c r="D12" s="31">
        <v>65.674270791085576</v>
      </c>
      <c r="E12" s="31">
        <v>0.87003887388063283</v>
      </c>
      <c r="F12" s="31">
        <v>5.3771339219397554</v>
      </c>
      <c r="G12" s="31">
        <v>1.8946244306817634E-3</v>
      </c>
      <c r="H12" s="105">
        <v>3.0100543857483313</v>
      </c>
      <c r="I12" s="132">
        <v>75</v>
      </c>
      <c r="J12" s="20"/>
    </row>
    <row r="13" spans="1:10" ht="18" customHeight="1">
      <c r="A13" s="93">
        <v>9</v>
      </c>
      <c r="B13" s="125" t="s">
        <v>8</v>
      </c>
      <c r="C13" s="104">
        <v>1061.5016356866001</v>
      </c>
      <c r="D13" s="31">
        <v>43081.920644850106</v>
      </c>
      <c r="E13" s="31">
        <v>8346.1253455102069</v>
      </c>
      <c r="F13" s="31">
        <v>11068.038073605418</v>
      </c>
      <c r="G13" s="31">
        <v>131.97074999576668</v>
      </c>
      <c r="H13" s="105">
        <v>35500.443550351898</v>
      </c>
      <c r="I13" s="132">
        <v>99190</v>
      </c>
      <c r="J13" s="20"/>
    </row>
    <row r="14" spans="1:10" ht="18" customHeight="1">
      <c r="A14" s="93">
        <v>10</v>
      </c>
      <c r="B14" s="125" t="s">
        <v>9</v>
      </c>
      <c r="C14" s="104">
        <v>1053.5385180001654</v>
      </c>
      <c r="D14" s="31">
        <v>92685.284089990761</v>
      </c>
      <c r="E14" s="31">
        <v>7539.8604798576862</v>
      </c>
      <c r="F14" s="31">
        <v>61411.738128085693</v>
      </c>
      <c r="G14" s="31">
        <v>-148.16517188595839</v>
      </c>
      <c r="H14" s="105">
        <v>23582.743955951657</v>
      </c>
      <c r="I14" s="132">
        <v>186125</v>
      </c>
      <c r="J14" s="20"/>
    </row>
    <row r="15" spans="1:10" ht="18" customHeight="1">
      <c r="A15" s="93">
        <v>11</v>
      </c>
      <c r="B15" s="125" t="s">
        <v>10</v>
      </c>
      <c r="C15" s="104">
        <v>0</v>
      </c>
      <c r="D15" s="31">
        <v>0</v>
      </c>
      <c r="E15" s="31">
        <v>0</v>
      </c>
      <c r="F15" s="31">
        <v>0</v>
      </c>
      <c r="G15" s="31">
        <v>0</v>
      </c>
      <c r="H15" s="105">
        <v>0</v>
      </c>
      <c r="I15" s="132">
        <v>0</v>
      </c>
      <c r="J15" s="20"/>
    </row>
    <row r="16" spans="1:10" ht="18" customHeight="1">
      <c r="A16" s="93">
        <v>12</v>
      </c>
      <c r="B16" s="125" t="s">
        <v>11</v>
      </c>
      <c r="C16" s="104">
        <v>7015.8161911141769</v>
      </c>
      <c r="D16" s="31">
        <v>125521.68905170396</v>
      </c>
      <c r="E16" s="31">
        <v>127079.38266236451</v>
      </c>
      <c r="F16" s="31">
        <v>41609.629521619761</v>
      </c>
      <c r="G16" s="31">
        <v>2.6155481712946278</v>
      </c>
      <c r="H16" s="105">
        <v>30783.867025026313</v>
      </c>
      <c r="I16" s="132">
        <v>332013</v>
      </c>
      <c r="J16" s="20"/>
    </row>
    <row r="17" spans="1:10" ht="18" customHeight="1">
      <c r="A17" s="94">
        <v>13</v>
      </c>
      <c r="B17" s="126" t="s">
        <v>12</v>
      </c>
      <c r="C17" s="106">
        <v>347.87433410647554</v>
      </c>
      <c r="D17" s="97">
        <v>18974.897624684236</v>
      </c>
      <c r="E17" s="97">
        <v>4847.1311709826168</v>
      </c>
      <c r="F17" s="97">
        <v>14654.995447170095</v>
      </c>
      <c r="G17" s="97">
        <v>-8.1767421799126456</v>
      </c>
      <c r="H17" s="107">
        <v>24803.278165236512</v>
      </c>
      <c r="I17" s="133">
        <v>63620.000000000015</v>
      </c>
      <c r="J17" s="20"/>
    </row>
    <row r="18" spans="1:10" ht="18" customHeight="1">
      <c r="A18" s="127"/>
      <c r="B18" s="128" t="s">
        <v>45</v>
      </c>
      <c r="C18" s="112">
        <v>35237.135331533093</v>
      </c>
      <c r="D18" s="110">
        <v>1578860.8078036178</v>
      </c>
      <c r="E18" s="110">
        <v>303960.44268849661</v>
      </c>
      <c r="F18" s="110">
        <v>1013538.6454575394</v>
      </c>
      <c r="G18" s="110">
        <v>-14782.755445688137</v>
      </c>
      <c r="H18" s="111">
        <v>2729957.7241645008</v>
      </c>
      <c r="I18" s="134">
        <v>5646772</v>
      </c>
      <c r="J18" s="20"/>
    </row>
    <row r="19" spans="1:10">
      <c r="C19" s="76"/>
      <c r="D19" s="76"/>
      <c r="E19" s="76"/>
      <c r="F19" s="76"/>
      <c r="G19" s="76"/>
      <c r="H19" s="76"/>
      <c r="I19" s="76"/>
      <c r="J19" s="76"/>
    </row>
    <row r="20" spans="1:10">
      <c r="C20" s="76"/>
      <c r="D20" s="76"/>
      <c r="E20" s="76"/>
      <c r="F20" s="76"/>
      <c r="G20" s="76"/>
      <c r="H20" s="76"/>
      <c r="I20" s="76"/>
      <c r="J20" s="76"/>
    </row>
    <row r="21" spans="1:10">
      <c r="C21" s="76"/>
      <c r="D21" s="76"/>
      <c r="E21" s="76"/>
      <c r="F21" s="76"/>
      <c r="G21" s="76"/>
      <c r="H21" s="76"/>
      <c r="I21" s="76"/>
      <c r="J21" s="76"/>
    </row>
    <row r="22" spans="1:10">
      <c r="A22" s="20" t="s">
        <v>59</v>
      </c>
      <c r="C22" s="76"/>
      <c r="D22" s="76"/>
      <c r="E22" s="76"/>
      <c r="F22" s="76"/>
      <c r="G22" s="76"/>
      <c r="H22" s="76"/>
      <c r="I22" s="76"/>
      <c r="J22" s="76"/>
    </row>
    <row r="23" spans="1:10" ht="18" customHeight="1">
      <c r="A23" s="224"/>
      <c r="B23" s="225"/>
      <c r="C23" s="68">
        <v>71</v>
      </c>
      <c r="D23" s="69">
        <v>72</v>
      </c>
      <c r="E23" s="69">
        <v>73</v>
      </c>
      <c r="F23" s="69">
        <v>74</v>
      </c>
      <c r="G23" s="69">
        <v>76</v>
      </c>
      <c r="H23" s="69">
        <v>81</v>
      </c>
      <c r="I23" s="135"/>
      <c r="J23" s="76"/>
    </row>
    <row r="24" spans="1:10" ht="20.25" customHeight="1">
      <c r="A24" s="226"/>
      <c r="B24" s="227"/>
      <c r="C24" s="84" t="s">
        <v>14</v>
      </c>
      <c r="D24" s="85" t="s">
        <v>15</v>
      </c>
      <c r="E24" s="85" t="s">
        <v>16</v>
      </c>
      <c r="F24" s="85" t="s">
        <v>36</v>
      </c>
      <c r="G24" s="85" t="s">
        <v>17</v>
      </c>
      <c r="H24" s="85" t="s">
        <v>55</v>
      </c>
      <c r="I24" s="136" t="s">
        <v>68</v>
      </c>
      <c r="J24" s="76"/>
    </row>
    <row r="25" spans="1:10" ht="18" customHeight="1">
      <c r="A25" s="68">
        <v>1</v>
      </c>
      <c r="B25" s="98" t="s">
        <v>1</v>
      </c>
      <c r="C25" s="139">
        <v>2.194805255577277E-3</v>
      </c>
      <c r="D25" s="115">
        <v>3.5674372900288617E-3</v>
      </c>
      <c r="E25" s="115">
        <v>4.1904874023966166E-4</v>
      </c>
      <c r="F25" s="115">
        <v>1.1079069582010095E-3</v>
      </c>
      <c r="G25" s="115">
        <v>-4.8066595969666046E-2</v>
      </c>
      <c r="H25" s="116">
        <v>3.3208590007802459E-3</v>
      </c>
      <c r="I25" s="137">
        <v>2.7651620919392642E-3</v>
      </c>
      <c r="J25" s="76"/>
    </row>
    <row r="26" spans="1:10" ht="18" customHeight="1">
      <c r="A26" s="93">
        <v>2</v>
      </c>
      <c r="B26" s="99" t="s">
        <v>2</v>
      </c>
      <c r="C26" s="140">
        <v>1.0393957335077548E-2</v>
      </c>
      <c r="D26" s="75">
        <v>1.5435122115535462E-2</v>
      </c>
      <c r="E26" s="75">
        <v>7.4914052136342184E-3</v>
      </c>
      <c r="F26" s="75">
        <v>1.4413122884527249E-2</v>
      </c>
      <c r="G26" s="75">
        <v>4.1334502286736921E-2</v>
      </c>
      <c r="H26" s="117">
        <v>6.8247354528172474E-2</v>
      </c>
      <c r="I26" s="88">
        <v>3.4534961976262962E-2</v>
      </c>
      <c r="J26" s="76"/>
    </row>
    <row r="27" spans="1:10" ht="18" customHeight="1">
      <c r="A27" s="93">
        <v>3</v>
      </c>
      <c r="B27" s="99" t="s">
        <v>3</v>
      </c>
      <c r="C27" s="140">
        <v>5.9497848665558184E-2</v>
      </c>
      <c r="D27" s="75">
        <v>6.0504689055912962E-2</v>
      </c>
      <c r="E27" s="75">
        <v>2.1549087839203562E-2</v>
      </c>
      <c r="F27" s="75">
        <v>0.11252378447230113</v>
      </c>
      <c r="G27" s="75">
        <v>0.34305732532574357</v>
      </c>
      <c r="H27" s="117">
        <v>8.1178763623240419E-2</v>
      </c>
      <c r="I27" s="88">
        <v>7.1646127522279349E-2</v>
      </c>
      <c r="J27" s="76"/>
    </row>
    <row r="28" spans="1:10" ht="18" customHeight="1">
      <c r="A28" s="93">
        <v>4</v>
      </c>
      <c r="B28" s="99" t="s">
        <v>4</v>
      </c>
      <c r="C28" s="140">
        <v>0</v>
      </c>
      <c r="D28" s="75">
        <v>0</v>
      </c>
      <c r="E28" s="75">
        <v>0</v>
      </c>
      <c r="F28" s="75">
        <v>0</v>
      </c>
      <c r="G28" s="75">
        <v>0</v>
      </c>
      <c r="H28" s="117">
        <v>0</v>
      </c>
      <c r="I28" s="88">
        <v>0</v>
      </c>
      <c r="J28" s="76"/>
    </row>
    <row r="29" spans="1:10" ht="18" customHeight="1">
      <c r="A29" s="93">
        <v>5</v>
      </c>
      <c r="B29" s="99" t="s">
        <v>75</v>
      </c>
      <c r="C29" s="140">
        <v>3.6041928120550333E-6</v>
      </c>
      <c r="D29" s="75">
        <v>6.7646870591907209E-6</v>
      </c>
      <c r="E29" s="75">
        <v>3.7997281719338077E-6</v>
      </c>
      <c r="F29" s="75">
        <v>2.1302016244766016E-6</v>
      </c>
      <c r="G29" s="75">
        <v>7.6345173561183828E-7</v>
      </c>
      <c r="H29" s="117">
        <v>6.0381888967899933E-6</v>
      </c>
      <c r="I29" s="88">
        <v>5.4039615496427163E-6</v>
      </c>
      <c r="J29" s="76"/>
    </row>
    <row r="30" spans="1:10" ht="18" customHeight="1">
      <c r="A30" s="93">
        <v>6</v>
      </c>
      <c r="B30" s="99" t="s">
        <v>5</v>
      </c>
      <c r="C30" s="140">
        <v>3.1645073091381316E-4</v>
      </c>
      <c r="D30" s="75">
        <v>2.755642198101833E-4</v>
      </c>
      <c r="E30" s="75">
        <v>2.7686151202612648E-5</v>
      </c>
      <c r="F30" s="75">
        <v>1.1283164110051997E-4</v>
      </c>
      <c r="G30" s="75">
        <v>-2.7667647021183524E-4</v>
      </c>
      <c r="H30" s="117">
        <v>3.1204923489503023E-5</v>
      </c>
      <c r="I30" s="88">
        <v>1.2863680138795345E-4</v>
      </c>
      <c r="J30" s="76"/>
    </row>
    <row r="31" spans="1:10" ht="18" customHeight="1">
      <c r="A31" s="93">
        <v>7</v>
      </c>
      <c r="B31" s="99" t="s">
        <v>6</v>
      </c>
      <c r="C31" s="140">
        <v>5.0054956751518663E-4</v>
      </c>
      <c r="D31" s="75">
        <v>6.6647190482573629E-3</v>
      </c>
      <c r="E31" s="75">
        <v>6.3846752235003029E-4</v>
      </c>
      <c r="F31" s="75">
        <v>6.2012332237992818E-4</v>
      </c>
      <c r="G31" s="75">
        <v>-6.8034780077329547E-5</v>
      </c>
      <c r="H31" s="117">
        <v>7.8907287980564548E-4</v>
      </c>
      <c r="I31" s="88">
        <v>2.7310270681506874E-3</v>
      </c>
      <c r="J31" s="76"/>
    </row>
    <row r="32" spans="1:10" ht="18" customHeight="1">
      <c r="A32" s="93">
        <v>8</v>
      </c>
      <c r="B32" s="99" t="s">
        <v>7</v>
      </c>
      <c r="C32" s="140">
        <v>1.8852770260943513E-7</v>
      </c>
      <c r="D32" s="75">
        <v>4.3724958264312321E-6</v>
      </c>
      <c r="E32" s="75">
        <v>1.6787911273497835E-7</v>
      </c>
      <c r="F32" s="75">
        <v>7.826350349396657E-7</v>
      </c>
      <c r="G32" s="75">
        <v>-4.312433265083451E-8</v>
      </c>
      <c r="H32" s="117">
        <v>1.7675476053323842E-7</v>
      </c>
      <c r="I32" s="88">
        <v>1.6887379842633486E-6</v>
      </c>
      <c r="J32" s="76"/>
    </row>
    <row r="33" spans="1:10" ht="18" customHeight="1">
      <c r="A33" s="93">
        <v>9</v>
      </c>
      <c r="B33" s="99" t="s">
        <v>8</v>
      </c>
      <c r="C33" s="140">
        <v>3.0045078464847456E-3</v>
      </c>
      <c r="D33" s="75">
        <v>2.8683305645445878E-3</v>
      </c>
      <c r="E33" s="75">
        <v>1.6104339240954435E-3</v>
      </c>
      <c r="F33" s="75">
        <v>1.6109389295859121E-3</v>
      </c>
      <c r="G33" s="75">
        <v>-3.0038409886595048E-3</v>
      </c>
      <c r="H33" s="117">
        <v>2.0846375494993582E-3</v>
      </c>
      <c r="I33" s="88">
        <v>2.2334122754544207E-3</v>
      </c>
      <c r="J33" s="76"/>
    </row>
    <row r="34" spans="1:10" ht="18" customHeight="1">
      <c r="A34" s="93">
        <v>10</v>
      </c>
      <c r="B34" s="99" t="s">
        <v>9</v>
      </c>
      <c r="C34" s="140">
        <v>2.9819687860000209E-3</v>
      </c>
      <c r="D34" s="75">
        <v>6.170849146452757E-3</v>
      </c>
      <c r="E34" s="75">
        <v>1.454860380960057E-3</v>
      </c>
      <c r="F34" s="75">
        <v>8.9384007378863345E-3</v>
      </c>
      <c r="G34" s="75">
        <v>3.3724489435507442E-3</v>
      </c>
      <c r="H34" s="117">
        <v>1.3848129390574488E-3</v>
      </c>
      <c r="I34" s="88">
        <v>4.1908847642802101E-3</v>
      </c>
      <c r="J34" s="76"/>
    </row>
    <row r="35" spans="1:10" ht="18" customHeight="1">
      <c r="A35" s="93">
        <v>11</v>
      </c>
      <c r="B35" s="99" t="s">
        <v>10</v>
      </c>
      <c r="C35" s="140">
        <v>0</v>
      </c>
      <c r="D35" s="75">
        <v>0</v>
      </c>
      <c r="E35" s="75">
        <v>0</v>
      </c>
      <c r="F35" s="75">
        <v>0</v>
      </c>
      <c r="G35" s="75">
        <v>0</v>
      </c>
      <c r="H35" s="117">
        <v>0</v>
      </c>
      <c r="I35" s="88">
        <v>0</v>
      </c>
      <c r="J35" s="76"/>
    </row>
    <row r="36" spans="1:10" ht="18" customHeight="1">
      <c r="A36" s="93">
        <v>12</v>
      </c>
      <c r="B36" s="99" t="s">
        <v>11</v>
      </c>
      <c r="C36" s="140">
        <v>1.9857788332151658E-2</v>
      </c>
      <c r="D36" s="75">
        <v>8.3570484284642057E-3</v>
      </c>
      <c r="E36" s="75">
        <v>2.4520713555143417E-2</v>
      </c>
      <c r="F36" s="75">
        <v>6.0562288994899767E-3</v>
      </c>
      <c r="G36" s="75">
        <v>-5.9533576985811167E-5</v>
      </c>
      <c r="H36" s="117">
        <v>1.8076733330992098E-3</v>
      </c>
      <c r="I36" s="88">
        <v>7.475772858256363E-3</v>
      </c>
      <c r="J36" s="77"/>
    </row>
    <row r="37" spans="1:10" ht="18" customHeight="1">
      <c r="A37" s="94">
        <v>13</v>
      </c>
      <c r="B37" s="108" t="s">
        <v>12</v>
      </c>
      <c r="C37" s="141">
        <v>9.8463453213382146E-4</v>
      </c>
      <c r="D37" s="119">
        <v>1.2633206226958745E-3</v>
      </c>
      <c r="E37" s="119">
        <v>9.3528243935254367E-4</v>
      </c>
      <c r="F37" s="119">
        <v>2.1330160342554905E-3</v>
      </c>
      <c r="G37" s="119">
        <v>1.8611422087478138E-4</v>
      </c>
      <c r="H37" s="120">
        <v>1.4564844785838471E-3</v>
      </c>
      <c r="I37" s="138">
        <v>1.432500140784457E-3</v>
      </c>
      <c r="J37" s="77"/>
    </row>
    <row r="38" spans="1:10" ht="18" customHeight="1">
      <c r="A38" s="127"/>
      <c r="B38" s="128" t="s">
        <v>45</v>
      </c>
      <c r="C38" s="121">
        <v>9.973630377192691E-2</v>
      </c>
      <c r="D38" s="122">
        <v>0.10511821767458791</v>
      </c>
      <c r="E38" s="122">
        <v>5.8650953373466215E-2</v>
      </c>
      <c r="F38" s="122">
        <v>0.14751926671638702</v>
      </c>
      <c r="G38" s="122">
        <v>0.33647642931870847</v>
      </c>
      <c r="H38" s="123">
        <v>0.1603070781993855</v>
      </c>
      <c r="I38" s="89">
        <v>0.12714557819832961</v>
      </c>
      <c r="J38" s="63"/>
    </row>
    <row r="39" spans="1:10">
      <c r="C39" s="76"/>
      <c r="D39" s="76"/>
      <c r="E39" s="76"/>
      <c r="F39" s="76"/>
      <c r="G39" s="76"/>
      <c r="H39" s="76"/>
      <c r="I39" s="76"/>
      <c r="J39" s="76"/>
    </row>
    <row r="40" spans="1:10">
      <c r="C40" s="76"/>
      <c r="D40" s="76"/>
      <c r="E40" s="76"/>
      <c r="F40" s="76"/>
      <c r="G40" s="76"/>
      <c r="H40" s="76"/>
      <c r="I40" s="76"/>
      <c r="J40" s="76"/>
    </row>
    <row r="41" spans="1:10">
      <c r="C41" s="76"/>
      <c r="D41" s="76"/>
      <c r="E41" s="76"/>
      <c r="F41" s="76"/>
      <c r="G41" s="76"/>
      <c r="H41" s="76"/>
      <c r="I41" s="76"/>
      <c r="J41" s="76"/>
    </row>
    <row r="42" spans="1:10">
      <c r="A42" s="21" t="s">
        <v>60</v>
      </c>
      <c r="C42" s="76"/>
      <c r="D42" s="76"/>
      <c r="E42" s="76"/>
      <c r="F42" s="76"/>
      <c r="G42" s="76"/>
      <c r="H42" s="76"/>
      <c r="I42" s="76"/>
      <c r="J42" s="76"/>
    </row>
    <row r="43" spans="1:10" ht="18" customHeight="1">
      <c r="A43" s="224"/>
      <c r="B43" s="225"/>
      <c r="C43" s="68">
        <v>71</v>
      </c>
      <c r="D43" s="69">
        <v>72</v>
      </c>
      <c r="E43" s="69">
        <v>73</v>
      </c>
      <c r="F43" s="69">
        <v>74</v>
      </c>
      <c r="G43" s="69">
        <v>76</v>
      </c>
      <c r="H43" s="69">
        <v>81</v>
      </c>
      <c r="I43" s="135"/>
      <c r="J43" s="76"/>
    </row>
    <row r="44" spans="1:10" ht="21.75" customHeight="1">
      <c r="A44" s="226"/>
      <c r="B44" s="227"/>
      <c r="C44" s="84" t="s">
        <v>14</v>
      </c>
      <c r="D44" s="85" t="s">
        <v>15</v>
      </c>
      <c r="E44" s="85" t="s">
        <v>16</v>
      </c>
      <c r="F44" s="85" t="s">
        <v>36</v>
      </c>
      <c r="G44" s="85" t="s">
        <v>17</v>
      </c>
      <c r="H44" s="85" t="s">
        <v>55</v>
      </c>
      <c r="I44" s="136" t="s">
        <v>67</v>
      </c>
      <c r="J44" s="76"/>
    </row>
    <row r="45" spans="1:10" ht="18" customHeight="1">
      <c r="A45" s="68">
        <v>1</v>
      </c>
      <c r="B45" s="91" t="s">
        <v>1</v>
      </c>
      <c r="C45" s="114">
        <v>6.3142784653129214E-3</v>
      </c>
      <c r="D45" s="115">
        <v>0.43631748520085012</v>
      </c>
      <c r="E45" s="115">
        <v>1.7684262217251064E-2</v>
      </c>
      <c r="F45" s="115">
        <v>6.1983382404564129E-2</v>
      </c>
      <c r="G45" s="115">
        <v>1.7195884788457468E-2</v>
      </c>
      <c r="H45" s="116">
        <v>0.46050470692356421</v>
      </c>
      <c r="I45" s="143">
        <v>0.99999999999999978</v>
      </c>
      <c r="J45" s="76"/>
    </row>
    <row r="46" spans="1:10" ht="18" customHeight="1">
      <c r="A46" s="93">
        <v>2</v>
      </c>
      <c r="B46" s="30" t="s">
        <v>2</v>
      </c>
      <c r="C46" s="74">
        <v>2.3942543291298802E-3</v>
      </c>
      <c r="D46" s="75">
        <v>0.15115341090933557</v>
      </c>
      <c r="E46" s="75">
        <v>2.5313214986827273E-2</v>
      </c>
      <c r="F46" s="75">
        <v>6.4564186521384404E-2</v>
      </c>
      <c r="G46" s="75">
        <v>-1.1840103115512706E-3</v>
      </c>
      <c r="H46" s="117">
        <v>0.75775894356487417</v>
      </c>
      <c r="I46" s="88">
        <v>1</v>
      </c>
      <c r="J46" s="76"/>
    </row>
    <row r="47" spans="1:10" ht="18" customHeight="1">
      <c r="A47" s="93">
        <v>3</v>
      </c>
      <c r="B47" s="30" t="s">
        <v>3</v>
      </c>
      <c r="C47" s="74">
        <v>6.6062784463706403E-3</v>
      </c>
      <c r="D47" s="75">
        <v>0.28560327022671583</v>
      </c>
      <c r="E47" s="75">
        <v>3.5097741469973118E-2</v>
      </c>
      <c r="F47" s="75">
        <v>0.24296526202897512</v>
      </c>
      <c r="G47" s="75">
        <v>-4.7366983677435632E-3</v>
      </c>
      <c r="H47" s="117">
        <v>0.43446414619570878</v>
      </c>
      <c r="I47" s="88">
        <v>0.99999999999999978</v>
      </c>
      <c r="J47" s="76"/>
    </row>
    <row r="48" spans="1:10" ht="18" customHeight="1">
      <c r="A48" s="93">
        <v>4</v>
      </c>
      <c r="B48" s="30" t="s">
        <v>4</v>
      </c>
      <c r="C48" s="74">
        <v>0</v>
      </c>
      <c r="D48" s="75">
        <v>0</v>
      </c>
      <c r="E48" s="75">
        <v>0</v>
      </c>
      <c r="F48" s="75">
        <v>0</v>
      </c>
      <c r="G48" s="75">
        <v>0</v>
      </c>
      <c r="H48" s="117">
        <v>0</v>
      </c>
      <c r="I48" s="88">
        <v>0</v>
      </c>
      <c r="J48" s="76"/>
    </row>
    <row r="49" spans="1:10" ht="18" customHeight="1">
      <c r="A49" s="93">
        <v>5</v>
      </c>
      <c r="B49" s="30" t="s">
        <v>75</v>
      </c>
      <c r="C49" s="74">
        <v>5.3057172211561643E-3</v>
      </c>
      <c r="D49" s="75">
        <v>0.42335269086737198</v>
      </c>
      <c r="E49" s="75">
        <v>8.2050886843118592E-2</v>
      </c>
      <c r="F49" s="75">
        <v>6.0981912088538912E-2</v>
      </c>
      <c r="G49" s="75">
        <v>-1.3975620230154376E-4</v>
      </c>
      <c r="H49" s="117">
        <v>0.42844854918211595</v>
      </c>
      <c r="I49" s="88">
        <v>1</v>
      </c>
      <c r="J49" s="76"/>
    </row>
    <row r="50" spans="1:10" ht="18" customHeight="1">
      <c r="A50" s="93">
        <v>6</v>
      </c>
      <c r="B50" s="30" t="s">
        <v>5</v>
      </c>
      <c r="C50" s="74">
        <v>1.9569926935768065E-2</v>
      </c>
      <c r="D50" s="75">
        <v>0.72447675949482948</v>
      </c>
      <c r="E50" s="75">
        <v>2.5115414767088839E-2</v>
      </c>
      <c r="F50" s="75">
        <v>0.13569325128563253</v>
      </c>
      <c r="G50" s="75">
        <v>2.1276919380862542E-3</v>
      </c>
      <c r="H50" s="117">
        <v>9.3016955578595004E-2</v>
      </c>
      <c r="I50" s="88">
        <v>1.0000000000000002</v>
      </c>
      <c r="J50" s="76"/>
    </row>
    <row r="51" spans="1:10" ht="18" customHeight="1">
      <c r="A51" s="93">
        <v>7</v>
      </c>
      <c r="B51" s="30" t="s">
        <v>6</v>
      </c>
      <c r="C51" s="74">
        <v>1.4580399361185424E-3</v>
      </c>
      <c r="D51" s="75">
        <v>0.82532063961942292</v>
      </c>
      <c r="E51" s="75">
        <v>2.7280718653967743E-2</v>
      </c>
      <c r="F51" s="75">
        <v>3.5127289246440249E-2</v>
      </c>
      <c r="G51" s="75">
        <v>2.4643746623113169E-5</v>
      </c>
      <c r="H51" s="117">
        <v>0.11078866879742759</v>
      </c>
      <c r="I51" s="88">
        <v>1.0000000000000002</v>
      </c>
      <c r="J51" s="76"/>
    </row>
    <row r="52" spans="1:10" ht="18" customHeight="1">
      <c r="A52" s="93">
        <v>8</v>
      </c>
      <c r="B52" s="30" t="s">
        <v>7</v>
      </c>
      <c r="C52" s="74">
        <v>8.8809870553361681E-4</v>
      </c>
      <c r="D52" s="75">
        <v>0.87565694388114101</v>
      </c>
      <c r="E52" s="75">
        <v>1.1600518318408437E-2</v>
      </c>
      <c r="F52" s="75">
        <v>7.1695118959196738E-2</v>
      </c>
      <c r="G52" s="75">
        <v>2.5261659075756845E-5</v>
      </c>
      <c r="H52" s="117">
        <v>4.0134058476644419E-2</v>
      </c>
      <c r="I52" s="88">
        <v>1</v>
      </c>
      <c r="J52" s="76"/>
    </row>
    <row r="53" spans="1:10" ht="18" customHeight="1">
      <c r="A53" s="93">
        <v>9</v>
      </c>
      <c r="B53" s="30" t="s">
        <v>8</v>
      </c>
      <c r="C53" s="74">
        <v>1.0701700127902008E-2</v>
      </c>
      <c r="D53" s="75">
        <v>0.4343373388935387</v>
      </c>
      <c r="E53" s="75">
        <v>8.4142810217866792E-2</v>
      </c>
      <c r="F53" s="75">
        <v>0.11158421286022198</v>
      </c>
      <c r="G53" s="75">
        <v>1.3304844237903687E-3</v>
      </c>
      <c r="H53" s="117">
        <v>0.35790345347668007</v>
      </c>
      <c r="I53" s="88">
        <v>0.99999999999999989</v>
      </c>
      <c r="J53" s="76"/>
    </row>
    <row r="54" spans="1:10" ht="18" customHeight="1">
      <c r="A54" s="93">
        <v>10</v>
      </c>
      <c r="B54" s="30" t="s">
        <v>9</v>
      </c>
      <c r="C54" s="74">
        <v>5.6603815607799346E-3</v>
      </c>
      <c r="D54" s="75">
        <v>0.49797331948954071</v>
      </c>
      <c r="E54" s="75">
        <v>4.0509660066394552E-2</v>
      </c>
      <c r="F54" s="75">
        <v>0.32994889524827775</v>
      </c>
      <c r="G54" s="75">
        <v>-7.9605196446451789E-4</v>
      </c>
      <c r="H54" s="117">
        <v>0.12670379559947162</v>
      </c>
      <c r="I54" s="88">
        <v>1</v>
      </c>
      <c r="J54" s="76"/>
    </row>
    <row r="55" spans="1:10" ht="18" customHeight="1">
      <c r="A55" s="93">
        <v>11</v>
      </c>
      <c r="B55" s="30" t="s">
        <v>10</v>
      </c>
      <c r="C55" s="74">
        <v>0</v>
      </c>
      <c r="D55" s="75">
        <v>0</v>
      </c>
      <c r="E55" s="75">
        <v>0</v>
      </c>
      <c r="F55" s="75">
        <v>0</v>
      </c>
      <c r="G55" s="75">
        <v>0</v>
      </c>
      <c r="H55" s="117">
        <v>0</v>
      </c>
      <c r="I55" s="88">
        <v>0</v>
      </c>
      <c r="J55" s="76"/>
    </row>
    <row r="56" spans="1:10" ht="18" customHeight="1">
      <c r="A56" s="93">
        <v>12</v>
      </c>
      <c r="B56" s="30" t="s">
        <v>11</v>
      </c>
      <c r="C56" s="74">
        <v>2.1131149054748388E-2</v>
      </c>
      <c r="D56" s="75">
        <v>0.37806257300679175</v>
      </c>
      <c r="E56" s="75">
        <v>0.38275423752191784</v>
      </c>
      <c r="F56" s="75">
        <v>0.12532530208642362</v>
      </c>
      <c r="G56" s="75">
        <v>7.8778486724755596E-6</v>
      </c>
      <c r="H56" s="117">
        <v>9.2718860481445953E-2</v>
      </c>
      <c r="I56" s="88">
        <v>1</v>
      </c>
      <c r="J56" s="76"/>
    </row>
    <row r="57" spans="1:10" ht="18" customHeight="1">
      <c r="A57" s="94">
        <v>13</v>
      </c>
      <c r="B57" s="95" t="s">
        <v>12</v>
      </c>
      <c r="C57" s="118">
        <v>5.4680027366626133E-3</v>
      </c>
      <c r="D57" s="119">
        <v>0.29825365647098762</v>
      </c>
      <c r="E57" s="119">
        <v>7.6188795520003391E-2</v>
      </c>
      <c r="F57" s="119">
        <v>0.23035201897469493</v>
      </c>
      <c r="G57" s="119">
        <v>-1.2852471203886583E-4</v>
      </c>
      <c r="H57" s="120">
        <v>0.38986605100969046</v>
      </c>
      <c r="I57" s="138">
        <v>1.0000000000000002</v>
      </c>
      <c r="J57" s="76"/>
    </row>
    <row r="58" spans="1:10" ht="18" customHeight="1">
      <c r="A58" s="90"/>
      <c r="B58" s="142" t="s">
        <v>46</v>
      </c>
      <c r="C58" s="121">
        <v>6.2402263331214902E-3</v>
      </c>
      <c r="D58" s="122">
        <v>0.279604136275312</v>
      </c>
      <c r="E58" s="122">
        <v>5.38290624605521E-2</v>
      </c>
      <c r="F58" s="122">
        <v>0.179489918391878</v>
      </c>
      <c r="G58" s="122">
        <v>-2.6179125783169798E-3</v>
      </c>
      <c r="H58" s="123">
        <v>0.48345456911745299</v>
      </c>
      <c r="I58" s="89">
        <v>1</v>
      </c>
      <c r="J58" s="76"/>
    </row>
    <row r="59" spans="1:10">
      <c r="C59" s="76"/>
      <c r="D59" s="76"/>
      <c r="E59" s="76"/>
      <c r="F59" s="76"/>
      <c r="G59" s="76"/>
      <c r="H59" s="76"/>
      <c r="I59" s="76"/>
      <c r="J59" s="76"/>
    </row>
    <row r="60" spans="1:10">
      <c r="C60" s="76"/>
      <c r="D60" s="76"/>
      <c r="E60" s="76"/>
      <c r="F60" s="76"/>
      <c r="G60" s="76"/>
      <c r="H60" s="76"/>
      <c r="I60" s="76"/>
      <c r="J60" s="76"/>
    </row>
    <row r="61" spans="1:10">
      <c r="C61" s="76"/>
      <c r="D61" s="76"/>
      <c r="E61" s="76"/>
      <c r="F61" s="76"/>
      <c r="G61" s="76"/>
      <c r="H61" s="76"/>
      <c r="I61" s="76"/>
      <c r="J61" s="76"/>
    </row>
    <row r="62" spans="1:10">
      <c r="C62" s="76"/>
      <c r="D62" s="76"/>
      <c r="E62" s="76"/>
      <c r="F62" s="76"/>
      <c r="G62" s="76"/>
      <c r="H62" s="76"/>
      <c r="I62" s="76"/>
      <c r="J62" s="76"/>
    </row>
    <row r="63" spans="1:10">
      <c r="C63" s="76"/>
      <c r="D63" s="76"/>
      <c r="E63" s="76"/>
      <c r="F63" s="76"/>
      <c r="G63" s="76"/>
      <c r="H63" s="76"/>
      <c r="I63" s="76"/>
      <c r="J63" s="76"/>
    </row>
    <row r="64" spans="1:10">
      <c r="C64" s="76"/>
      <c r="D64" s="76"/>
      <c r="E64" s="76"/>
      <c r="F64" s="76"/>
      <c r="G64" s="76"/>
      <c r="H64" s="76"/>
      <c r="I64" s="76"/>
      <c r="J64" s="76"/>
    </row>
    <row r="65" spans="3:10">
      <c r="C65" s="76"/>
      <c r="D65" s="76"/>
      <c r="E65" s="76"/>
      <c r="F65" s="76"/>
      <c r="G65" s="76"/>
      <c r="H65" s="76"/>
      <c r="I65" s="76"/>
      <c r="J65" s="76"/>
    </row>
    <row r="66" spans="3:10">
      <c r="C66" s="76"/>
      <c r="D66" s="76"/>
      <c r="E66" s="76"/>
      <c r="F66" s="76"/>
      <c r="G66" s="76"/>
      <c r="H66" s="76"/>
      <c r="I66" s="76"/>
      <c r="J66" s="76"/>
    </row>
    <row r="67" spans="3:10">
      <c r="C67" s="76"/>
      <c r="D67" s="76"/>
      <c r="E67" s="76"/>
      <c r="F67" s="76"/>
      <c r="G67" s="76"/>
      <c r="H67" s="76"/>
      <c r="I67" s="76"/>
      <c r="J67" s="76"/>
    </row>
    <row r="68" spans="3:10">
      <c r="C68" s="76"/>
      <c r="D68" s="76"/>
      <c r="E68" s="76"/>
      <c r="F68" s="76"/>
      <c r="G68" s="76"/>
      <c r="H68" s="76"/>
      <c r="I68" s="76"/>
      <c r="J68" s="76"/>
    </row>
    <row r="69" spans="3:10">
      <c r="C69" s="76"/>
      <c r="D69" s="76"/>
      <c r="E69" s="76"/>
      <c r="F69" s="76"/>
      <c r="G69" s="76"/>
      <c r="H69" s="76"/>
      <c r="I69" s="76"/>
      <c r="J69" s="76"/>
    </row>
    <row r="70" spans="3:10">
      <c r="C70" s="76"/>
      <c r="D70" s="76"/>
      <c r="E70" s="76"/>
      <c r="F70" s="76"/>
      <c r="G70" s="76"/>
      <c r="H70" s="76"/>
      <c r="I70" s="76"/>
      <c r="J70" s="76"/>
    </row>
    <row r="71" spans="3:10">
      <c r="C71" s="76"/>
      <c r="D71" s="76"/>
      <c r="E71" s="76"/>
      <c r="F71" s="76"/>
      <c r="G71" s="76"/>
      <c r="H71" s="76"/>
      <c r="I71" s="76"/>
      <c r="J71" s="76"/>
    </row>
    <row r="72" spans="3:10">
      <c r="C72" s="76"/>
      <c r="D72" s="76"/>
      <c r="E72" s="76"/>
      <c r="F72" s="76"/>
      <c r="G72" s="76"/>
      <c r="H72" s="76"/>
      <c r="I72" s="76"/>
      <c r="J72" s="76"/>
    </row>
    <row r="73" spans="3:10">
      <c r="C73" s="76"/>
      <c r="D73" s="76"/>
      <c r="E73" s="76"/>
      <c r="F73" s="76"/>
      <c r="G73" s="76"/>
      <c r="H73" s="76"/>
      <c r="I73" s="76"/>
      <c r="J73" s="76"/>
    </row>
    <row r="74" spans="3:10">
      <c r="C74" s="76"/>
      <c r="D74" s="76"/>
      <c r="E74" s="76"/>
      <c r="F74" s="76"/>
      <c r="G74" s="76"/>
      <c r="H74" s="76"/>
      <c r="I74" s="76"/>
      <c r="J74" s="76"/>
    </row>
    <row r="75" spans="3:10">
      <c r="C75" s="76"/>
      <c r="D75" s="76"/>
      <c r="E75" s="76"/>
      <c r="F75" s="76"/>
      <c r="G75" s="76"/>
      <c r="H75" s="76"/>
      <c r="I75" s="76"/>
      <c r="J75" s="76"/>
    </row>
    <row r="76" spans="3:10">
      <c r="C76" s="76"/>
      <c r="D76" s="76"/>
      <c r="E76" s="76"/>
      <c r="F76" s="76"/>
      <c r="G76" s="76"/>
      <c r="H76" s="76"/>
      <c r="I76" s="76"/>
      <c r="J76" s="76"/>
    </row>
    <row r="77" spans="3:10">
      <c r="C77" s="76"/>
      <c r="D77" s="76"/>
      <c r="E77" s="76"/>
      <c r="F77" s="76"/>
      <c r="G77" s="76"/>
      <c r="H77" s="76"/>
      <c r="I77" s="76"/>
      <c r="J77" s="76"/>
    </row>
    <row r="78" spans="3:10">
      <c r="C78" s="76"/>
      <c r="D78" s="76"/>
      <c r="E78" s="76"/>
      <c r="F78" s="76"/>
      <c r="G78" s="76"/>
      <c r="H78" s="76"/>
      <c r="I78" s="76"/>
      <c r="J78" s="76"/>
    </row>
    <row r="79" spans="3:10">
      <c r="C79" s="76"/>
      <c r="D79" s="76"/>
      <c r="E79" s="76"/>
      <c r="F79" s="76"/>
      <c r="G79" s="76"/>
      <c r="H79" s="76"/>
      <c r="I79" s="76"/>
      <c r="J79" s="76"/>
    </row>
    <row r="80" spans="3:10">
      <c r="C80" s="76"/>
      <c r="D80" s="76"/>
      <c r="E80" s="76"/>
      <c r="F80" s="76"/>
      <c r="G80" s="76"/>
      <c r="H80" s="76"/>
      <c r="I80" s="76"/>
      <c r="J80" s="76"/>
    </row>
    <row r="81" spans="3:10">
      <c r="C81" s="76"/>
      <c r="D81" s="76"/>
      <c r="E81" s="76"/>
      <c r="F81" s="76"/>
      <c r="G81" s="76"/>
      <c r="H81" s="76"/>
      <c r="I81" s="76"/>
      <c r="J81" s="76"/>
    </row>
    <row r="82" spans="3:10">
      <c r="C82" s="76"/>
      <c r="D82" s="76"/>
      <c r="E82" s="76"/>
      <c r="F82" s="76"/>
      <c r="G82" s="76"/>
      <c r="H82" s="76"/>
      <c r="I82" s="76"/>
      <c r="J82" s="76"/>
    </row>
    <row r="83" spans="3:10">
      <c r="C83" s="76"/>
      <c r="D83" s="76"/>
      <c r="E83" s="76"/>
      <c r="F83" s="76"/>
      <c r="G83" s="76"/>
      <c r="H83" s="76"/>
      <c r="I83" s="76"/>
      <c r="J83" s="76"/>
    </row>
  </sheetData>
  <mergeCells count="3">
    <mergeCell ref="A3:B4"/>
    <mergeCell ref="A23:B24"/>
    <mergeCell ref="A43:B44"/>
  </mergeCells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2D553-55AA-4DFC-A542-65F9CE4B81F5}">
  <dimension ref="A1:I58"/>
  <sheetViews>
    <sheetView showGridLines="0" zoomScale="80" zoomScaleNormal="80" workbookViewId="0">
      <pane ySplit="1" topLeftCell="A2" activePane="bottomLeft" state="frozen"/>
      <selection pane="bottomLeft" activeCell="A2" sqref="A2"/>
    </sheetView>
  </sheetViews>
  <sheetFormatPr defaultColWidth="9" defaultRowHeight="13.2"/>
  <cols>
    <col min="1" max="1" width="7" style="20" customWidth="1"/>
    <col min="2" max="2" width="15.77734375" style="20" customWidth="1"/>
    <col min="3" max="8" width="13.77734375" style="21" customWidth="1"/>
    <col min="9" max="9" width="15.77734375" style="21" customWidth="1"/>
    <col min="10" max="16384" width="9" style="20"/>
  </cols>
  <sheetData>
    <row r="1" spans="1:9" ht="16.2">
      <c r="A1" s="203" t="s">
        <v>50</v>
      </c>
    </row>
    <row r="2" spans="1:9" ht="15" customHeight="1">
      <c r="A2" s="20" t="s">
        <v>56</v>
      </c>
      <c r="I2" s="200" t="s">
        <v>72</v>
      </c>
    </row>
    <row r="3" spans="1:9">
      <c r="A3" s="216"/>
      <c r="B3" s="217"/>
      <c r="C3" s="68">
        <v>71</v>
      </c>
      <c r="D3" s="69">
        <v>72</v>
      </c>
      <c r="E3" s="69">
        <v>73</v>
      </c>
      <c r="F3" s="69">
        <v>74</v>
      </c>
      <c r="G3" s="69">
        <v>76</v>
      </c>
      <c r="H3" s="69">
        <v>81</v>
      </c>
      <c r="I3" s="71"/>
    </row>
    <row r="4" spans="1:9" ht="30.75" customHeight="1">
      <c r="A4" s="218"/>
      <c r="B4" s="219"/>
      <c r="C4" s="84" t="s">
        <v>14</v>
      </c>
      <c r="D4" s="85" t="s">
        <v>15</v>
      </c>
      <c r="E4" s="85" t="s">
        <v>16</v>
      </c>
      <c r="F4" s="85" t="s">
        <v>36</v>
      </c>
      <c r="G4" s="85" t="s">
        <v>17</v>
      </c>
      <c r="H4" s="85" t="s">
        <v>55</v>
      </c>
      <c r="I4" s="86" t="s">
        <v>67</v>
      </c>
    </row>
    <row r="5" spans="1:9" ht="18" customHeight="1">
      <c r="A5" s="68">
        <v>1</v>
      </c>
      <c r="B5" s="98" t="s">
        <v>1</v>
      </c>
      <c r="C5" s="102">
        <v>2394.1218229080469</v>
      </c>
      <c r="D5" s="92">
        <v>165434.13768875433</v>
      </c>
      <c r="E5" s="92">
        <v>6705.1648622929142</v>
      </c>
      <c r="F5" s="92">
        <v>23501.619272514537</v>
      </c>
      <c r="G5" s="92">
        <v>6519.9916763915335</v>
      </c>
      <c r="H5" s="103">
        <v>174604.96467713857</v>
      </c>
      <c r="I5" s="100">
        <v>379159.99999999994</v>
      </c>
    </row>
    <row r="6" spans="1:9" ht="18" customHeight="1">
      <c r="A6" s="93">
        <v>2</v>
      </c>
      <c r="B6" s="99" t="s">
        <v>2</v>
      </c>
      <c r="C6" s="104">
        <v>95.255408484432266</v>
      </c>
      <c r="D6" s="31">
        <v>6013.6384530279147</v>
      </c>
      <c r="E6" s="31">
        <v>1007.086258250923</v>
      </c>
      <c r="F6" s="31">
        <v>2568.6861607532769</v>
      </c>
      <c r="G6" s="31">
        <v>-47.105850245067295</v>
      </c>
      <c r="H6" s="105">
        <v>30147.439569728514</v>
      </c>
      <c r="I6" s="101">
        <v>39784.999999999993</v>
      </c>
    </row>
    <row r="7" spans="1:9" ht="18" customHeight="1">
      <c r="A7" s="93">
        <v>3</v>
      </c>
      <c r="B7" s="99" t="s">
        <v>3</v>
      </c>
      <c r="C7" s="104">
        <v>49298.348751717065</v>
      </c>
      <c r="D7" s="31">
        <v>2131270.9923697929</v>
      </c>
      <c r="E7" s="31">
        <v>261911.56086297095</v>
      </c>
      <c r="F7" s="31">
        <v>1813091.3371713981</v>
      </c>
      <c r="G7" s="31">
        <v>-35346.891591134445</v>
      </c>
      <c r="H7" s="105">
        <v>3242122.6524352562</v>
      </c>
      <c r="I7" s="101">
        <v>7462348.0000000009</v>
      </c>
    </row>
    <row r="8" spans="1:9" ht="18" customHeight="1">
      <c r="A8" s="93">
        <v>4</v>
      </c>
      <c r="B8" s="99" t="s">
        <v>4</v>
      </c>
      <c r="C8" s="104">
        <v>0</v>
      </c>
      <c r="D8" s="31">
        <v>0</v>
      </c>
      <c r="E8" s="31">
        <v>0</v>
      </c>
      <c r="F8" s="31">
        <v>0</v>
      </c>
      <c r="G8" s="31">
        <v>0</v>
      </c>
      <c r="H8" s="105">
        <v>0</v>
      </c>
      <c r="I8" s="101">
        <v>0</v>
      </c>
    </row>
    <row r="9" spans="1:9" ht="18" customHeight="1">
      <c r="A9" s="93">
        <v>5</v>
      </c>
      <c r="B9" s="99" t="s">
        <v>75</v>
      </c>
      <c r="C9" s="104">
        <v>1997.8147624541425</v>
      </c>
      <c r="D9" s="31">
        <v>159409.22221920025</v>
      </c>
      <c r="E9" s="31">
        <v>30895.440931907873</v>
      </c>
      <c r="F9" s="31">
        <v>22962.129177818446</v>
      </c>
      <c r="G9" s="31">
        <v>-52.623800414623275</v>
      </c>
      <c r="H9" s="105">
        <v>161328.01670903395</v>
      </c>
      <c r="I9" s="101">
        <v>376540.00000000006</v>
      </c>
    </row>
    <row r="10" spans="1:9" ht="18" customHeight="1">
      <c r="A10" s="93">
        <v>6</v>
      </c>
      <c r="B10" s="99" t="s">
        <v>5</v>
      </c>
      <c r="C10" s="104">
        <v>29911.282996362916</v>
      </c>
      <c r="D10" s="31">
        <v>1107312.7379914415</v>
      </c>
      <c r="E10" s="31">
        <v>38387.178507876357</v>
      </c>
      <c r="F10" s="31">
        <v>207397.77175575058</v>
      </c>
      <c r="G10" s="31">
        <v>3252.0303166211111</v>
      </c>
      <c r="H10" s="105">
        <v>142169.99843194755</v>
      </c>
      <c r="I10" s="101">
        <v>1528431</v>
      </c>
    </row>
    <row r="11" spans="1:9" ht="18" customHeight="1">
      <c r="A11" s="93">
        <v>7</v>
      </c>
      <c r="B11" s="99" t="s">
        <v>6</v>
      </c>
      <c r="C11" s="104">
        <v>649.16749487786706</v>
      </c>
      <c r="D11" s="31">
        <v>367459.98433967453</v>
      </c>
      <c r="E11" s="31">
        <v>12146.276208462021</v>
      </c>
      <c r="F11" s="31">
        <v>15639.828373060327</v>
      </c>
      <c r="G11" s="31">
        <v>10.972209240248549</v>
      </c>
      <c r="H11" s="105">
        <v>49326.771374685071</v>
      </c>
      <c r="I11" s="101">
        <v>445233.00000000006</v>
      </c>
    </row>
    <row r="12" spans="1:9" ht="18" customHeight="1">
      <c r="A12" s="93">
        <v>8</v>
      </c>
      <c r="B12" s="99" t="s">
        <v>7</v>
      </c>
      <c r="C12" s="104">
        <v>264.64364516325702</v>
      </c>
      <c r="D12" s="31">
        <v>260936.13705019734</v>
      </c>
      <c r="E12" s="31">
        <v>3456.8268531842132</v>
      </c>
      <c r="F12" s="31">
        <v>21364.356803532079</v>
      </c>
      <c r="G12" s="31">
        <v>7.5276965263257072</v>
      </c>
      <c r="H12" s="105">
        <v>11959.507951396794</v>
      </c>
      <c r="I12" s="101">
        <v>297989</v>
      </c>
    </row>
    <row r="13" spans="1:9" ht="18" customHeight="1">
      <c r="A13" s="93">
        <v>9</v>
      </c>
      <c r="B13" s="99" t="s">
        <v>8</v>
      </c>
      <c r="C13" s="104">
        <v>5758.6811541252209</v>
      </c>
      <c r="D13" s="31">
        <v>233720.83109466321</v>
      </c>
      <c r="E13" s="31">
        <v>45278.003463526082</v>
      </c>
      <c r="F13" s="31">
        <v>60044.469198001185</v>
      </c>
      <c r="G13" s="31">
        <v>715.94564280141151</v>
      </c>
      <c r="H13" s="105">
        <v>192591.06944688282</v>
      </c>
      <c r="I13" s="101">
        <v>538109</v>
      </c>
    </row>
    <row r="14" spans="1:9" ht="18" customHeight="1">
      <c r="A14" s="93">
        <v>10</v>
      </c>
      <c r="B14" s="99" t="s">
        <v>9</v>
      </c>
      <c r="C14" s="104">
        <v>3826.0839725751503</v>
      </c>
      <c r="D14" s="31">
        <v>336600.58354907966</v>
      </c>
      <c r="E14" s="31">
        <v>27382.140134938796</v>
      </c>
      <c r="F14" s="31">
        <v>223025.98620301613</v>
      </c>
      <c r="G14" s="31">
        <v>-538.08416091211075</v>
      </c>
      <c r="H14" s="105">
        <v>85644.290301302448</v>
      </c>
      <c r="I14" s="101">
        <v>675941.00000000012</v>
      </c>
    </row>
    <row r="15" spans="1:9" ht="18" customHeight="1">
      <c r="A15" s="93">
        <v>11</v>
      </c>
      <c r="B15" s="99" t="s">
        <v>10</v>
      </c>
      <c r="C15" s="104">
        <v>0</v>
      </c>
      <c r="D15" s="31">
        <v>0</v>
      </c>
      <c r="E15" s="31">
        <v>0</v>
      </c>
      <c r="F15" s="31">
        <v>0</v>
      </c>
      <c r="G15" s="31">
        <v>0</v>
      </c>
      <c r="H15" s="105">
        <v>0</v>
      </c>
      <c r="I15" s="101">
        <v>0</v>
      </c>
    </row>
    <row r="16" spans="1:9" ht="18" customHeight="1">
      <c r="A16" s="93">
        <v>12</v>
      </c>
      <c r="B16" s="99" t="s">
        <v>11</v>
      </c>
      <c r="C16" s="104">
        <v>85867.523003720911</v>
      </c>
      <c r="D16" s="31">
        <v>1536276.9246668946</v>
      </c>
      <c r="E16" s="31">
        <v>1555341.7473906642</v>
      </c>
      <c r="F16" s="31">
        <v>509265.88194389071</v>
      </c>
      <c r="G16" s="31">
        <v>32.012047728735425</v>
      </c>
      <c r="H16" s="105">
        <v>376767.91094710067</v>
      </c>
      <c r="I16" s="101">
        <v>4063551.9999999995</v>
      </c>
    </row>
    <row r="17" spans="1:9" ht="18" customHeight="1">
      <c r="A17" s="93">
        <v>13</v>
      </c>
      <c r="B17" s="99" t="s">
        <v>12</v>
      </c>
      <c r="C17" s="106">
        <v>6.3756911909486078</v>
      </c>
      <c r="D17" s="97">
        <v>347.76376344517143</v>
      </c>
      <c r="E17" s="97">
        <v>88.836135576323954</v>
      </c>
      <c r="F17" s="97">
        <v>268.59045412449433</v>
      </c>
      <c r="G17" s="97">
        <v>-0.14985981423731737</v>
      </c>
      <c r="H17" s="107">
        <v>454.58381547729903</v>
      </c>
      <c r="I17" s="109">
        <v>1166</v>
      </c>
    </row>
    <row r="18" spans="1:9" ht="18" customHeight="1">
      <c r="A18" s="127"/>
      <c r="B18" s="128" t="s">
        <v>45</v>
      </c>
      <c r="C18" s="110">
        <v>180069.29870357996</v>
      </c>
      <c r="D18" s="110">
        <v>6304782.9531861721</v>
      </c>
      <c r="E18" s="110">
        <v>1982600.2616096504</v>
      </c>
      <c r="F18" s="110">
        <v>2899130.65651386</v>
      </c>
      <c r="G18" s="110">
        <v>-25446.375673211118</v>
      </c>
      <c r="H18" s="111">
        <v>4467117.2056599492</v>
      </c>
      <c r="I18" s="111">
        <v>15808254</v>
      </c>
    </row>
    <row r="22" spans="1:9">
      <c r="A22" s="20" t="s">
        <v>57</v>
      </c>
    </row>
    <row r="23" spans="1:9" ht="18" customHeight="1">
      <c r="A23" s="216"/>
      <c r="B23" s="217"/>
      <c r="C23" s="68">
        <v>71</v>
      </c>
      <c r="D23" s="69">
        <v>72</v>
      </c>
      <c r="E23" s="69">
        <v>73</v>
      </c>
      <c r="F23" s="69">
        <v>74</v>
      </c>
      <c r="G23" s="69">
        <v>76</v>
      </c>
      <c r="H23" s="69">
        <v>81</v>
      </c>
      <c r="I23" s="71"/>
    </row>
    <row r="24" spans="1:9" ht="28.5" customHeight="1">
      <c r="A24" s="218"/>
      <c r="B24" s="219"/>
      <c r="C24" s="84" t="s">
        <v>14</v>
      </c>
      <c r="D24" s="85" t="s">
        <v>15</v>
      </c>
      <c r="E24" s="85" t="s">
        <v>16</v>
      </c>
      <c r="F24" s="85" t="s">
        <v>36</v>
      </c>
      <c r="G24" s="85" t="s">
        <v>17</v>
      </c>
      <c r="H24" s="85" t="s">
        <v>55</v>
      </c>
      <c r="I24" s="72" t="s">
        <v>67</v>
      </c>
    </row>
    <row r="25" spans="1:9" ht="18" customHeight="1">
      <c r="A25" s="68">
        <v>1</v>
      </c>
      <c r="B25" s="91" t="s">
        <v>1</v>
      </c>
      <c r="C25" s="114">
        <v>6.7763982273234217E-3</v>
      </c>
      <c r="D25" s="115">
        <v>1.1014360233924589E-2</v>
      </c>
      <c r="E25" s="115">
        <v>1.293800957194845E-3</v>
      </c>
      <c r="F25" s="115">
        <v>3.4206309322956101E-3</v>
      </c>
      <c r="G25" s="115">
        <v>-0.14840423536194139</v>
      </c>
      <c r="H25" s="116">
        <v>1.0253056843605666E-2</v>
      </c>
      <c r="I25" s="137">
        <v>8.5373585881772154E-3</v>
      </c>
    </row>
    <row r="26" spans="1:9" ht="18" customHeight="1">
      <c r="A26" s="93">
        <v>2</v>
      </c>
      <c r="B26" s="30" t="s">
        <v>2</v>
      </c>
      <c r="C26" s="74">
        <v>2.6961392483061924E-4</v>
      </c>
      <c r="D26" s="75">
        <v>4.0037915489272665E-4</v>
      </c>
      <c r="E26" s="75">
        <v>1.9432321078787803E-4</v>
      </c>
      <c r="F26" s="75">
        <v>3.7386901876622076E-4</v>
      </c>
      <c r="G26" s="75">
        <v>1.0721957992686141E-3</v>
      </c>
      <c r="H26" s="117">
        <v>1.7703013895919585E-3</v>
      </c>
      <c r="I26" s="88">
        <v>8.9581920938556418E-4</v>
      </c>
    </row>
    <row r="27" spans="1:9" ht="18" customHeight="1">
      <c r="A27" s="93">
        <v>3</v>
      </c>
      <c r="B27" s="30" t="s">
        <v>3</v>
      </c>
      <c r="C27" s="74">
        <v>0.13953560754286565</v>
      </c>
      <c r="D27" s="75">
        <v>0.14189687082746869</v>
      </c>
      <c r="E27" s="75">
        <v>5.0537374561888081E-2</v>
      </c>
      <c r="F27" s="75">
        <v>0.26389314876949432</v>
      </c>
      <c r="G27" s="75">
        <v>0.80454526314777719</v>
      </c>
      <c r="H27" s="117">
        <v>0.19038214583890734</v>
      </c>
      <c r="I27" s="88">
        <v>0.16802600692522179</v>
      </c>
    </row>
    <row r="28" spans="1:9" ht="18" customHeight="1">
      <c r="A28" s="93">
        <v>4</v>
      </c>
      <c r="B28" s="30" t="s">
        <v>4</v>
      </c>
      <c r="C28" s="74">
        <v>0</v>
      </c>
      <c r="D28" s="75">
        <v>0</v>
      </c>
      <c r="E28" s="75">
        <v>0</v>
      </c>
      <c r="F28" s="75">
        <v>0</v>
      </c>
      <c r="G28" s="75">
        <v>0</v>
      </c>
      <c r="H28" s="117">
        <v>0</v>
      </c>
      <c r="I28" s="88">
        <v>0</v>
      </c>
    </row>
    <row r="29" spans="1:9" ht="18" customHeight="1">
      <c r="A29" s="93">
        <v>5</v>
      </c>
      <c r="B29" s="30" t="s">
        <v>75</v>
      </c>
      <c r="C29" s="74">
        <v>5.6546781727133434E-3</v>
      </c>
      <c r="D29" s="75">
        <v>1.0613230271948642E-2</v>
      </c>
      <c r="E29" s="75">
        <v>5.9614568577498169E-3</v>
      </c>
      <c r="F29" s="75">
        <v>3.3421088320017486E-3</v>
      </c>
      <c r="G29" s="75">
        <v>1.1977921521970063E-3</v>
      </c>
      <c r="H29" s="117">
        <v>9.4734151966554356E-3</v>
      </c>
      <c r="I29" s="88">
        <v>8.4783653412602855E-3</v>
      </c>
    </row>
    <row r="30" spans="1:9" ht="18" customHeight="1">
      <c r="A30" s="93">
        <v>6</v>
      </c>
      <c r="B30" s="30" t="s">
        <v>5</v>
      </c>
      <c r="C30" s="74">
        <v>8.4661842657330719E-2</v>
      </c>
      <c r="D30" s="75">
        <v>7.372324453854337E-2</v>
      </c>
      <c r="E30" s="75">
        <v>7.4070316416524505E-3</v>
      </c>
      <c r="F30" s="75">
        <v>3.0186483115510036E-2</v>
      </c>
      <c r="G30" s="75">
        <v>-7.4020811139916945E-2</v>
      </c>
      <c r="H30" s="117">
        <v>8.3484285688753025E-3</v>
      </c>
      <c r="I30" s="88">
        <v>3.4414926480341522E-2</v>
      </c>
    </row>
    <row r="31" spans="1:9" ht="18" customHeight="1">
      <c r="A31" s="93">
        <v>7</v>
      </c>
      <c r="B31" s="30" t="s">
        <v>6</v>
      </c>
      <c r="C31" s="74">
        <v>1.8374242360746076E-3</v>
      </c>
      <c r="D31" s="75">
        <v>2.4464942336654062E-2</v>
      </c>
      <c r="E31" s="75">
        <v>2.3436953613527175E-3</v>
      </c>
      <c r="F31" s="75">
        <v>2.2763572198300146E-3</v>
      </c>
      <c r="G31" s="75">
        <v>-2.4974300633333064E-4</v>
      </c>
      <c r="H31" s="117">
        <v>2.8965395786503998E-3</v>
      </c>
      <c r="I31" s="88">
        <v>1.0025091719300315E-2</v>
      </c>
    </row>
    <row r="32" spans="1:9" ht="18" customHeight="1">
      <c r="A32" s="93">
        <v>8</v>
      </c>
      <c r="B32" s="30" t="s">
        <v>7</v>
      </c>
      <c r="C32" s="74">
        <v>7.4905575430510643E-4</v>
      </c>
      <c r="D32" s="75">
        <v>1.737274211763222E-2</v>
      </c>
      <c r="E32" s="75">
        <v>6.6701505233044648E-4</v>
      </c>
      <c r="F32" s="75">
        <v>3.109555085688481E-3</v>
      </c>
      <c r="G32" s="75">
        <v>-1.7134102349719368E-4</v>
      </c>
      <c r="H32" s="117">
        <v>7.0227965782052244E-4</v>
      </c>
      <c r="I32" s="88">
        <v>6.7096712425686799E-3</v>
      </c>
    </row>
    <row r="33" spans="1:9" ht="18" customHeight="1">
      <c r="A33" s="93">
        <v>9</v>
      </c>
      <c r="B33" s="30" t="s">
        <v>8</v>
      </c>
      <c r="C33" s="74">
        <v>1.629955351108035E-2</v>
      </c>
      <c r="D33" s="75">
        <v>1.5560787294651915E-2</v>
      </c>
      <c r="E33" s="75">
        <v>8.7366568047290549E-3</v>
      </c>
      <c r="F33" s="75">
        <v>8.739396476061553E-3</v>
      </c>
      <c r="G33" s="75">
        <v>-1.6295935785528553E-2</v>
      </c>
      <c r="H33" s="117">
        <v>1.1309227010016635E-2</v>
      </c>
      <c r="I33" s="88">
        <v>1.2116334772986218E-2</v>
      </c>
    </row>
    <row r="34" spans="1:9" ht="18" customHeight="1">
      <c r="A34" s="93">
        <v>10</v>
      </c>
      <c r="B34" s="30" t="s">
        <v>9</v>
      </c>
      <c r="C34" s="74">
        <v>1.0829469244742191E-2</v>
      </c>
      <c r="D34" s="75">
        <v>2.241036906864969E-2</v>
      </c>
      <c r="E34" s="75">
        <v>5.2835448261465238E-3</v>
      </c>
      <c r="F34" s="75">
        <v>3.2461149943143738E-2</v>
      </c>
      <c r="G34" s="75">
        <v>1.2247556810490981E-2</v>
      </c>
      <c r="H34" s="117">
        <v>5.0291569796611472E-3</v>
      </c>
      <c r="I34" s="88">
        <v>1.5219829890946033E-2</v>
      </c>
    </row>
    <row r="35" spans="1:9" ht="18" customHeight="1">
      <c r="A35" s="93">
        <v>11</v>
      </c>
      <c r="B35" s="30" t="s">
        <v>10</v>
      </c>
      <c r="C35" s="74">
        <v>0</v>
      </c>
      <c r="D35" s="75">
        <v>0</v>
      </c>
      <c r="E35" s="75">
        <v>0</v>
      </c>
      <c r="F35" s="75">
        <v>0</v>
      </c>
      <c r="G35" s="75">
        <v>0</v>
      </c>
      <c r="H35" s="117">
        <v>0</v>
      </c>
      <c r="I35" s="88">
        <v>0</v>
      </c>
    </row>
    <row r="36" spans="1:9" ht="18" customHeight="1">
      <c r="A36" s="93">
        <v>12</v>
      </c>
      <c r="B36" s="30" t="s">
        <v>11</v>
      </c>
      <c r="C36" s="74">
        <v>0.24304215645981186</v>
      </c>
      <c r="D36" s="75">
        <v>0.10228304571080825</v>
      </c>
      <c r="E36" s="75">
        <v>0.30011232875950677</v>
      </c>
      <c r="F36" s="75">
        <v>7.4123004391334943E-2</v>
      </c>
      <c r="G36" s="75">
        <v>-7.2863949853724729E-4</v>
      </c>
      <c r="H36" s="117">
        <v>2.2124358347600726E-2</v>
      </c>
      <c r="I36" s="88">
        <v>9.1496994845723975E-2</v>
      </c>
    </row>
    <row r="37" spans="1:9" ht="18" customHeight="1">
      <c r="A37" s="93">
        <v>13</v>
      </c>
      <c r="B37" s="30" t="s">
        <v>12</v>
      </c>
      <c r="C37" s="118">
        <v>1.8045958259478713E-5</v>
      </c>
      <c r="D37" s="119">
        <v>2.315359707738744E-5</v>
      </c>
      <c r="E37" s="119">
        <v>1.7141454327020836E-5</v>
      </c>
      <c r="F37" s="119">
        <v>3.9093000564946588E-5</v>
      </c>
      <c r="G37" s="119">
        <v>3.4110214011316375E-6</v>
      </c>
      <c r="H37" s="120">
        <v>2.6693821157321051E-5</v>
      </c>
      <c r="I37" s="138">
        <v>2.6254246528680862E-5</v>
      </c>
    </row>
    <row r="38" spans="1:9" ht="18" customHeight="1">
      <c r="A38" s="127"/>
      <c r="B38" s="128" t="s">
        <v>45</v>
      </c>
      <c r="C38" s="122">
        <v>0.50967384568933738</v>
      </c>
      <c r="D38" s="122">
        <v>0.41976312515225156</v>
      </c>
      <c r="E38" s="122">
        <v>0.38255436948766564</v>
      </c>
      <c r="F38" s="122">
        <v>0.42196479678469162</v>
      </c>
      <c r="G38" s="122">
        <v>0.5791955131153802</v>
      </c>
      <c r="H38" s="123">
        <v>0.26231560323254244</v>
      </c>
      <c r="I38" s="89">
        <v>0.35594665326244035</v>
      </c>
    </row>
    <row r="42" spans="1:9">
      <c r="A42" s="20" t="s">
        <v>73</v>
      </c>
    </row>
    <row r="43" spans="1:9" ht="18" customHeight="1">
      <c r="A43" s="216"/>
      <c r="B43" s="217"/>
      <c r="C43" s="68">
        <v>71</v>
      </c>
      <c r="D43" s="69">
        <v>72</v>
      </c>
      <c r="E43" s="69">
        <v>73</v>
      </c>
      <c r="F43" s="69">
        <v>74</v>
      </c>
      <c r="G43" s="69">
        <v>76</v>
      </c>
      <c r="H43" s="69">
        <v>81</v>
      </c>
      <c r="I43" s="71"/>
    </row>
    <row r="44" spans="1:9" ht="33.75" customHeight="1">
      <c r="A44" s="218"/>
      <c r="B44" s="219"/>
      <c r="C44" s="84" t="s">
        <v>14</v>
      </c>
      <c r="D44" s="85" t="s">
        <v>15</v>
      </c>
      <c r="E44" s="85" t="s">
        <v>16</v>
      </c>
      <c r="F44" s="85" t="s">
        <v>36</v>
      </c>
      <c r="G44" s="85" t="s">
        <v>17</v>
      </c>
      <c r="H44" s="85" t="s">
        <v>55</v>
      </c>
      <c r="I44" s="87" t="s">
        <v>67</v>
      </c>
    </row>
    <row r="45" spans="1:9" ht="18" customHeight="1">
      <c r="A45" s="68">
        <v>1</v>
      </c>
      <c r="B45" s="124" t="s">
        <v>1</v>
      </c>
      <c r="C45" s="73">
        <v>6.3142784653129214E-3</v>
      </c>
      <c r="D45" s="73">
        <v>0.43631748520085017</v>
      </c>
      <c r="E45" s="73">
        <v>1.7684262217251071E-2</v>
      </c>
      <c r="F45" s="73">
        <v>6.1983382404564143E-2</v>
      </c>
      <c r="G45" s="73">
        <v>1.7195884788457471E-2</v>
      </c>
      <c r="H45" s="73">
        <v>0.46050470692356421</v>
      </c>
      <c r="I45" s="88">
        <v>1</v>
      </c>
    </row>
    <row r="46" spans="1:9" ht="18" customHeight="1">
      <c r="A46" s="93">
        <v>2</v>
      </c>
      <c r="B46" s="125" t="s">
        <v>2</v>
      </c>
      <c r="C46" s="75">
        <v>2.3942543291298802E-3</v>
      </c>
      <c r="D46" s="75">
        <v>0.15115341090933557</v>
      </c>
      <c r="E46" s="75">
        <v>2.5313214986827277E-2</v>
      </c>
      <c r="F46" s="75">
        <v>6.4564186521384376E-2</v>
      </c>
      <c r="G46" s="75">
        <v>-1.1840103115512706E-3</v>
      </c>
      <c r="H46" s="75">
        <v>0.75775894356487417</v>
      </c>
      <c r="I46" s="88">
        <v>1</v>
      </c>
    </row>
    <row r="47" spans="1:9" ht="18" customHeight="1">
      <c r="A47" s="93">
        <v>3</v>
      </c>
      <c r="B47" s="125" t="s">
        <v>3</v>
      </c>
      <c r="C47" s="75">
        <v>6.6062784463706411E-3</v>
      </c>
      <c r="D47" s="75">
        <v>0.28560327022671583</v>
      </c>
      <c r="E47" s="75">
        <v>3.5097741469973111E-2</v>
      </c>
      <c r="F47" s="75">
        <v>0.24296526202897506</v>
      </c>
      <c r="G47" s="75">
        <v>-4.7366983677435632E-3</v>
      </c>
      <c r="H47" s="75">
        <v>0.43446414619570889</v>
      </c>
      <c r="I47" s="88">
        <v>1</v>
      </c>
    </row>
    <row r="48" spans="1:9" ht="18" customHeight="1">
      <c r="A48" s="93">
        <v>4</v>
      </c>
      <c r="B48" s="125" t="s">
        <v>4</v>
      </c>
      <c r="C48" s="75">
        <v>0</v>
      </c>
      <c r="D48" s="75">
        <v>0</v>
      </c>
      <c r="E48" s="75">
        <v>0</v>
      </c>
      <c r="F48" s="75">
        <v>0</v>
      </c>
      <c r="G48" s="75">
        <v>0</v>
      </c>
      <c r="H48" s="75">
        <v>0</v>
      </c>
      <c r="I48" s="88">
        <v>0</v>
      </c>
    </row>
    <row r="49" spans="1:9" ht="18" customHeight="1">
      <c r="A49" s="93">
        <v>5</v>
      </c>
      <c r="B49" s="125" t="s">
        <v>75</v>
      </c>
      <c r="C49" s="75">
        <v>5.3057172211561643E-3</v>
      </c>
      <c r="D49" s="75">
        <v>0.42335269086737193</v>
      </c>
      <c r="E49" s="75">
        <v>8.2050886843118578E-2</v>
      </c>
      <c r="F49" s="75">
        <v>6.0981912088538912E-2</v>
      </c>
      <c r="G49" s="75">
        <v>-1.397562023015437E-4</v>
      </c>
      <c r="H49" s="75">
        <v>0.42844854918211595</v>
      </c>
      <c r="I49" s="88">
        <v>0.99999999999999989</v>
      </c>
    </row>
    <row r="50" spans="1:9" ht="18" customHeight="1">
      <c r="A50" s="93">
        <v>6</v>
      </c>
      <c r="B50" s="125" t="s">
        <v>5</v>
      </c>
      <c r="C50" s="75">
        <v>1.9569926935768062E-2</v>
      </c>
      <c r="D50" s="75">
        <v>0.72447675949482937</v>
      </c>
      <c r="E50" s="75">
        <v>2.5115414767088836E-2</v>
      </c>
      <c r="F50" s="75">
        <v>0.1356932512856325</v>
      </c>
      <c r="G50" s="75">
        <v>2.1276919380862538E-3</v>
      </c>
      <c r="H50" s="75">
        <v>9.3016955578595004E-2</v>
      </c>
      <c r="I50" s="88">
        <v>1</v>
      </c>
    </row>
    <row r="51" spans="1:9" ht="18" customHeight="1">
      <c r="A51" s="93">
        <v>7</v>
      </c>
      <c r="B51" s="125" t="s">
        <v>6</v>
      </c>
      <c r="C51" s="75">
        <v>1.4580399361185424E-3</v>
      </c>
      <c r="D51" s="75">
        <v>0.82532063961942281</v>
      </c>
      <c r="E51" s="75">
        <v>2.728071865396774E-2</v>
      </c>
      <c r="F51" s="75">
        <v>3.5127289246440235E-2</v>
      </c>
      <c r="G51" s="75">
        <v>2.4643746623113176E-5</v>
      </c>
      <c r="H51" s="75">
        <v>0.11078866879742756</v>
      </c>
      <c r="I51" s="88">
        <v>1.0000000000000002</v>
      </c>
    </row>
    <row r="52" spans="1:9" ht="18" customHeight="1">
      <c r="A52" s="93">
        <v>8</v>
      </c>
      <c r="B52" s="125" t="s">
        <v>7</v>
      </c>
      <c r="C52" s="75">
        <v>8.8809870553361713E-4</v>
      </c>
      <c r="D52" s="75">
        <v>0.87565694388114101</v>
      </c>
      <c r="E52" s="75">
        <v>1.1600518318408443E-2</v>
      </c>
      <c r="F52" s="75">
        <v>7.1695118959196738E-2</v>
      </c>
      <c r="G52" s="75">
        <v>2.5261659075756848E-5</v>
      </c>
      <c r="H52" s="75">
        <v>4.0134058476644419E-2</v>
      </c>
      <c r="I52" s="88">
        <v>1</v>
      </c>
    </row>
    <row r="53" spans="1:9" ht="18" customHeight="1">
      <c r="A53" s="93">
        <v>9</v>
      </c>
      <c r="B53" s="125" t="s">
        <v>8</v>
      </c>
      <c r="C53" s="75">
        <v>1.0701700127902006E-2</v>
      </c>
      <c r="D53" s="75">
        <v>0.4343373388935387</v>
      </c>
      <c r="E53" s="75">
        <v>8.4142810217866792E-2</v>
      </c>
      <c r="F53" s="75">
        <v>0.11158421286022197</v>
      </c>
      <c r="G53" s="75">
        <v>1.3304844237903687E-3</v>
      </c>
      <c r="H53" s="75">
        <v>0.35790345347668001</v>
      </c>
      <c r="I53" s="88">
        <v>0.99999999999999978</v>
      </c>
    </row>
    <row r="54" spans="1:9" ht="18" customHeight="1">
      <c r="A54" s="93">
        <v>10</v>
      </c>
      <c r="B54" s="125" t="s">
        <v>9</v>
      </c>
      <c r="C54" s="75">
        <v>5.6603815607799346E-3</v>
      </c>
      <c r="D54" s="75">
        <v>0.49797331948954066</v>
      </c>
      <c r="E54" s="75">
        <v>4.0509660066394539E-2</v>
      </c>
      <c r="F54" s="75">
        <v>0.3299488952482777</v>
      </c>
      <c r="G54" s="75">
        <v>-7.9605196446451789E-4</v>
      </c>
      <c r="H54" s="75">
        <v>0.12670379559947159</v>
      </c>
      <c r="I54" s="88">
        <v>1</v>
      </c>
    </row>
    <row r="55" spans="1:9" ht="18" customHeight="1">
      <c r="A55" s="93">
        <v>11</v>
      </c>
      <c r="B55" s="125" t="s">
        <v>10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88">
        <v>0</v>
      </c>
    </row>
    <row r="56" spans="1:9" ht="18" customHeight="1">
      <c r="A56" s="93">
        <v>12</v>
      </c>
      <c r="B56" s="125" t="s">
        <v>11</v>
      </c>
      <c r="C56" s="75">
        <v>2.1131149054748388E-2</v>
      </c>
      <c r="D56" s="75">
        <v>0.3780625730067918</v>
      </c>
      <c r="E56" s="75">
        <v>0.38275423752191784</v>
      </c>
      <c r="F56" s="75">
        <v>0.12532530208642359</v>
      </c>
      <c r="G56" s="75">
        <v>7.8778486724755647E-6</v>
      </c>
      <c r="H56" s="75">
        <v>9.2718860481445967E-2</v>
      </c>
      <c r="I56" s="88">
        <v>1</v>
      </c>
    </row>
    <row r="57" spans="1:9" ht="18" customHeight="1">
      <c r="A57" s="94">
        <v>13</v>
      </c>
      <c r="B57" s="126" t="s">
        <v>12</v>
      </c>
      <c r="C57" s="75">
        <v>5.4680027366626142E-3</v>
      </c>
      <c r="D57" s="75">
        <v>0.2982536564709875</v>
      </c>
      <c r="E57" s="75">
        <v>7.6188795520003391E-2</v>
      </c>
      <c r="F57" s="75">
        <v>0.23035201897469496</v>
      </c>
      <c r="G57" s="75">
        <v>-1.2852471203886567E-4</v>
      </c>
      <c r="H57" s="75">
        <v>0.38986605100969041</v>
      </c>
      <c r="I57" s="88">
        <v>1</v>
      </c>
    </row>
    <row r="58" spans="1:9" ht="18" customHeight="1">
      <c r="A58" s="127"/>
      <c r="B58" s="128" t="s">
        <v>46</v>
      </c>
      <c r="C58" s="121">
        <v>1.1390840424475718E-2</v>
      </c>
      <c r="D58" s="122">
        <v>0.39882854571960774</v>
      </c>
      <c r="E58" s="122">
        <v>0.12541551151756863</v>
      </c>
      <c r="F58" s="122">
        <v>0.18339347637720521</v>
      </c>
      <c r="G58" s="122">
        <v>-1.6096891961130634E-3</v>
      </c>
      <c r="H58" s="122">
        <v>0.28258131515725576</v>
      </c>
      <c r="I58" s="89">
        <v>1</v>
      </c>
    </row>
  </sheetData>
  <mergeCells count="3">
    <mergeCell ref="A3:B4"/>
    <mergeCell ref="A23:B24"/>
    <mergeCell ref="A43:B4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生産者価格評価表</vt:lpstr>
      <vt:lpstr>投入係数表</vt:lpstr>
      <vt:lpstr>逆行列係数表（閉鎖型）</vt:lpstr>
      <vt:lpstr>逆行列係数（開放型）</vt:lpstr>
      <vt:lpstr>生産誘発額等</vt:lpstr>
      <vt:lpstr>粗付加価値誘発額等</vt:lpstr>
      <vt:lpstr>輸入誘発額等</vt:lpstr>
      <vt:lpstr>移入誘発額等</vt:lpstr>
      <vt:lpstr>生産者価格評価表!Print_Area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2025-11-19T03:07:07Z</dcterms:created>
  <dcterms:modified xsi:type="dcterms:W3CDTF">2026-03-09T05:18:02Z</dcterms:modified>
</cp:coreProperties>
</file>