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<sst xmlns="http://schemas.openxmlformats.org/spreadsheetml/2006/main" count="27" uniqueCount="25">
  <si>
    <t>表１７　販売農家　農業就業人口</t>
  </si>
  <si>
    <t>単位：人</t>
  </si>
  <si>
    <t>区分</t>
  </si>
  <si>
    <t>計</t>
  </si>
  <si>
    <t>年齢階層別</t>
  </si>
  <si>
    <t>平均年齢
（歳）</t>
  </si>
  <si>
    <t>男</t>
  </si>
  <si>
    <t>女</t>
  </si>
  <si>
    <t>15～29歳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</si>
  <si>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</si>
  <si>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</si>
  <si>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</si>
  <si>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</si>
  <si>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</si>
  <si>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</si>
  <si>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</si>
  <si>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</si>
  <si>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</si>
  <si>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</si>
  <si>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平成２２年</t>
  </si>
  <si>
    <t>平成１７年</t>
  </si>
  <si>
    <t>増減数</t>
  </si>
  <si>
    <t>増減率（％）</t>
  </si>
  <si>
    <t>（平成22/17)</t>
  </si>
  <si>
    <t>構成比（％）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</si>
</sst>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0.0;&quot;△ &quot;0.0"/>
    <numFmt numFmtId="180" formatCode="0.0_ "/>
  </numFmts>
  <fonts count="4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horizontal="right" vertical="center"/>
    </xf>
    <xf numFmtId="180" fontId="1" fillId="0" borderId="0" xfId="0" applyNumberFormat="1" applyFont="1" applyAlignment="1">
      <alignment vertical="center"/>
    </xf>
    <xf numFmtId="180" fontId="1" fillId="0" borderId="8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A9" sqref="A9"/>
    </sheetView>
  </sheetViews>
  <sheetFormatPr defaultColWidth="9.00390625" defaultRowHeight="13.5"/>
  <cols>
    <col min="1" max="1" width="9.75390625" style="0" customWidth="1"/>
  </cols>
  <sheetData>
    <row r="1" spans="1:16" ht="19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1</v>
      </c>
    </row>
    <row r="2" spans="1:16" ht="19.5" customHeight="1" thickTop="1">
      <c r="A2" s="19" t="s">
        <v>2</v>
      </c>
      <c r="B2" s="21" t="s">
        <v>3</v>
      </c>
      <c r="C2" s="3"/>
      <c r="D2" s="2"/>
      <c r="E2" s="23" t="s">
        <v>4</v>
      </c>
      <c r="F2" s="24"/>
      <c r="G2" s="24"/>
      <c r="H2" s="24"/>
      <c r="I2" s="24"/>
      <c r="J2" s="24"/>
      <c r="K2" s="24"/>
      <c r="L2" s="24"/>
      <c r="M2" s="24"/>
      <c r="N2" s="24"/>
      <c r="O2" s="25"/>
      <c r="P2" s="21" t="s">
        <v>5</v>
      </c>
    </row>
    <row r="3" spans="1:16" ht="19.5" customHeight="1">
      <c r="A3" s="20"/>
      <c r="B3" s="22"/>
      <c r="C3" s="4" t="s">
        <v>6</v>
      </c>
      <c r="D3" s="4" t="s">
        <v>7</v>
      </c>
      <c r="E3" s="4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6" t="s">
        <v>18</v>
      </c>
      <c r="P3" s="26"/>
    </row>
    <row r="4" spans="1:16" ht="19.5" customHeight="1">
      <c r="A4" s="7" t="s">
        <v>19</v>
      </c>
      <c r="B4" s="8">
        <v>93909</v>
      </c>
      <c r="C4" s="8">
        <v>46872</v>
      </c>
      <c r="D4" s="8">
        <v>47037</v>
      </c>
      <c r="E4" s="8">
        <v>2895</v>
      </c>
      <c r="F4" s="8">
        <v>1631</v>
      </c>
      <c r="G4" s="8">
        <v>2214</v>
      </c>
      <c r="H4" s="8">
        <v>2598</v>
      </c>
      <c r="I4" s="8">
        <v>3791</v>
      </c>
      <c r="J4" s="8">
        <v>5602</v>
      </c>
      <c r="K4" s="8">
        <v>9031</v>
      </c>
      <c r="L4" s="8">
        <v>12444</v>
      </c>
      <c r="M4" s="8">
        <v>12367</v>
      </c>
      <c r="N4" s="8">
        <v>14828</v>
      </c>
      <c r="O4" s="8">
        <v>26508</v>
      </c>
      <c r="P4" s="9">
        <v>64.8</v>
      </c>
    </row>
    <row r="5" spans="1:16" ht="19.5" customHeight="1">
      <c r="A5" s="10" t="s">
        <v>20</v>
      </c>
      <c r="B5" s="11">
        <v>118614</v>
      </c>
      <c r="C5" s="12">
        <v>56076</v>
      </c>
      <c r="D5" s="12">
        <v>62538</v>
      </c>
      <c r="E5" s="12">
        <v>5328</v>
      </c>
      <c r="F5" s="12">
        <v>2351</v>
      </c>
      <c r="G5" s="12">
        <v>2971</v>
      </c>
      <c r="H5" s="12">
        <v>4281</v>
      </c>
      <c r="I5" s="12">
        <v>5906</v>
      </c>
      <c r="J5" s="12">
        <v>9164</v>
      </c>
      <c r="K5" s="12">
        <v>11107</v>
      </c>
      <c r="L5" s="12">
        <v>12751</v>
      </c>
      <c r="M5" s="12">
        <v>17604</v>
      </c>
      <c r="N5" s="12">
        <v>20287</v>
      </c>
      <c r="O5" s="12">
        <v>26864</v>
      </c>
      <c r="P5" s="13">
        <v>62.7</v>
      </c>
    </row>
    <row r="6" spans="1:16" ht="19.5" customHeight="1">
      <c r="A6" s="7" t="s">
        <v>21</v>
      </c>
      <c r="B6" s="14">
        <f aca="true" t="shared" si="0" ref="B6:P6">B4-B5</f>
        <v>-24705</v>
      </c>
      <c r="C6" s="14">
        <f t="shared" si="0"/>
        <v>-9204</v>
      </c>
      <c r="D6" s="14">
        <f t="shared" si="0"/>
        <v>-15501</v>
      </c>
      <c r="E6" s="14">
        <f t="shared" si="0"/>
        <v>-2433</v>
      </c>
      <c r="F6" s="14">
        <f t="shared" si="0"/>
        <v>-720</v>
      </c>
      <c r="G6" s="14">
        <f t="shared" si="0"/>
        <v>-757</v>
      </c>
      <c r="H6" s="14">
        <f t="shared" si="0"/>
        <v>-1683</v>
      </c>
      <c r="I6" s="14">
        <f t="shared" si="0"/>
        <v>-2115</v>
      </c>
      <c r="J6" s="14">
        <f t="shared" si="0"/>
        <v>-3562</v>
      </c>
      <c r="K6" s="14">
        <f t="shared" si="0"/>
        <v>-2076</v>
      </c>
      <c r="L6" s="14">
        <f t="shared" si="0"/>
        <v>-307</v>
      </c>
      <c r="M6" s="14">
        <f t="shared" si="0"/>
        <v>-5237</v>
      </c>
      <c r="N6" s="14">
        <f t="shared" si="0"/>
        <v>-5459</v>
      </c>
      <c r="O6" s="14">
        <f t="shared" si="0"/>
        <v>-356</v>
      </c>
      <c r="P6" s="15">
        <f t="shared" si="0"/>
        <v>2.0999999999999943</v>
      </c>
    </row>
    <row r="7" spans="1:16" ht="19.5" customHeight="1">
      <c r="A7" s="7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10" t="s">
        <v>23</v>
      </c>
      <c r="B8" s="16">
        <f aca="true" t="shared" si="1" ref="B8:P8">B4/B5*100-100</f>
        <v>-20.828064140826555</v>
      </c>
      <c r="C8" s="16">
        <f t="shared" si="1"/>
        <v>-16.413438904344105</v>
      </c>
      <c r="D8" s="16">
        <f t="shared" si="1"/>
        <v>-24.78652978988775</v>
      </c>
      <c r="E8" s="16">
        <f t="shared" si="1"/>
        <v>-45.66441441441441</v>
      </c>
      <c r="F8" s="16">
        <f t="shared" si="1"/>
        <v>-30.625265844321575</v>
      </c>
      <c r="G8" s="16">
        <f t="shared" si="1"/>
        <v>-25.479636486031637</v>
      </c>
      <c r="H8" s="16">
        <f t="shared" si="1"/>
        <v>-39.313244569025926</v>
      </c>
      <c r="I8" s="16">
        <f t="shared" si="1"/>
        <v>-35.811039620724685</v>
      </c>
      <c r="J8" s="16">
        <f t="shared" si="1"/>
        <v>-38.86948930597992</v>
      </c>
      <c r="K8" s="16">
        <f t="shared" si="1"/>
        <v>-18.69091563878635</v>
      </c>
      <c r="L8" s="16">
        <f t="shared" si="1"/>
        <v>-2.4076543016234098</v>
      </c>
      <c r="M8" s="16">
        <f t="shared" si="1"/>
        <v>-29.748920699840937</v>
      </c>
      <c r="N8" s="16">
        <f t="shared" si="1"/>
        <v>-26.90885788928871</v>
      </c>
      <c r="O8" s="16">
        <f t="shared" si="1"/>
        <v>-1.3251935675997544</v>
      </c>
      <c r="P8" s="16">
        <f t="shared" si="1"/>
        <v>3.349282296650699</v>
      </c>
    </row>
    <row r="9" spans="1:16" ht="19.5" customHeight="1">
      <c r="A9" s="7" t="s">
        <v>24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7" t="s">
        <v>19</v>
      </c>
      <c r="B10" s="17">
        <f aca="true" t="shared" si="2" ref="B10:O10">B4/$B$4*100</f>
        <v>100</v>
      </c>
      <c r="C10" s="17">
        <f t="shared" si="2"/>
        <v>49.912148995303966</v>
      </c>
      <c r="D10" s="17">
        <f t="shared" si="2"/>
        <v>50.087851004696034</v>
      </c>
      <c r="E10" s="17">
        <f t="shared" si="2"/>
        <v>3.0827716193336103</v>
      </c>
      <c r="F10" s="17">
        <f t="shared" si="2"/>
        <v>1.7367877413240478</v>
      </c>
      <c r="G10" s="17">
        <f t="shared" si="2"/>
        <v>2.357601507842699</v>
      </c>
      <c r="H10" s="17">
        <f t="shared" si="2"/>
        <v>2.7665080024278823</v>
      </c>
      <c r="I10" s="17">
        <f t="shared" si="2"/>
        <v>4.036886773365705</v>
      </c>
      <c r="J10" s="17">
        <f t="shared" si="2"/>
        <v>5.965349434026558</v>
      </c>
      <c r="K10" s="17">
        <f t="shared" si="2"/>
        <v>9.616756647392688</v>
      </c>
      <c r="L10" s="17">
        <f t="shared" si="2"/>
        <v>13.251126090151102</v>
      </c>
      <c r="M10" s="17">
        <f t="shared" si="2"/>
        <v>13.169131819101471</v>
      </c>
      <c r="N10" s="17">
        <f t="shared" si="2"/>
        <v>15.789753910700785</v>
      </c>
      <c r="O10" s="17">
        <f t="shared" si="2"/>
        <v>28.22732645433345</v>
      </c>
      <c r="P10" s="1"/>
    </row>
    <row r="11" spans="1:16" ht="19.5" customHeight="1">
      <c r="A11" s="10" t="s">
        <v>20</v>
      </c>
      <c r="B11" s="18">
        <f aca="true" t="shared" si="3" ref="B11:O11">B5/$B$5*100</f>
        <v>100</v>
      </c>
      <c r="C11" s="18">
        <f t="shared" si="3"/>
        <v>47.27603824169154</v>
      </c>
      <c r="D11" s="18">
        <f t="shared" si="3"/>
        <v>52.723961758308455</v>
      </c>
      <c r="E11" s="18">
        <f t="shared" si="3"/>
        <v>4.491881228185543</v>
      </c>
      <c r="F11" s="18">
        <f t="shared" si="3"/>
        <v>1.9820594533528926</v>
      </c>
      <c r="G11" s="18">
        <f t="shared" si="3"/>
        <v>2.5047633500261353</v>
      </c>
      <c r="H11" s="18">
        <f t="shared" si="3"/>
        <v>3.609186099448632</v>
      </c>
      <c r="I11" s="18">
        <f t="shared" si="3"/>
        <v>4.97917615121318</v>
      </c>
      <c r="J11" s="18">
        <f t="shared" si="3"/>
        <v>7.725900821150961</v>
      </c>
      <c r="K11" s="18">
        <f t="shared" si="3"/>
        <v>9.363987387660815</v>
      </c>
      <c r="L11" s="18">
        <f t="shared" si="3"/>
        <v>10.749995784645995</v>
      </c>
      <c r="M11" s="18">
        <f t="shared" si="3"/>
        <v>14.841418382315746</v>
      </c>
      <c r="N11" s="18">
        <f t="shared" si="3"/>
        <v>17.10337734162915</v>
      </c>
      <c r="O11" s="18">
        <f t="shared" si="3"/>
        <v>22.64825400037095</v>
      </c>
      <c r="P11" s="1"/>
    </row>
  </sheetData>
  <mergeCells count="4">
    <mergeCell ref="A2:A3"/>
    <mergeCell ref="B2:B3"/>
    <mergeCell ref="E2:O2"/>
    <mergeCell ref="P2:P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2010-11-24T06:28:33Z</dcterms:created>
  <dcterms:modified xsi:type="dcterms:W3CDTF">2010-11-24T09:20:11Z</dcterms:modified>
  <cp:category/>
  <cp:version/>
  <cp:contentType/>
  <cp:contentStatus/>
</cp:coreProperties>
</file>