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460" windowHeight="83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<sst xmlns="http://schemas.openxmlformats.org/spreadsheetml/2006/main" count="17" uniqueCount="15">
  <si>
    <t>表１５　販売農家　主副業別農家数</t>
  </si>
  <si>
    <t>単位：戸</t>
  </si>
  <si>
    <t>区分</t>
  </si>
  <si>
    <t>計</t>
  </si>
  <si>
    <t>主業農家</t>
  </si>
  <si>
    <t>準主業農家</t>
  </si>
  <si>
    <t>副業的農家</t>
  </si>
  <si>
    <t>65歳未満の農業専従者がいる</t>
  </si>
  <si>
    <t>65歳未満の
農業専従者
がいる</t>
  </si>
  <si>
    <t>平成２２年</t>
  </si>
  <si>
    <t>平成１７年</t>
  </si>
  <si>
    <t>増減数</t>
  </si>
  <si>
    <t>増減率（％）</t>
  </si>
  <si>
    <t>（平成22/17)</t>
  </si>
  <si>
    <t>構成比（％）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</si>
</sst>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0.0_ "/>
  </numFmts>
  <fonts count="3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9" sqref="A9:IV9"/>
    </sheetView>
  </sheetViews>
  <sheetFormatPr defaultColWidth="9.00390625" defaultRowHeight="13.5"/>
  <cols>
    <col min="1" max="1" width="10.375" style="0" customWidth="1"/>
  </cols>
  <sheetData>
    <row r="1" spans="1:7" ht="19.5" customHeight="1" thickBot="1">
      <c r="A1" s="1" t="s">
        <v>0</v>
      </c>
      <c r="B1" s="1"/>
      <c r="C1" s="1"/>
      <c r="D1" s="1"/>
      <c r="E1" s="1"/>
      <c r="F1" s="1"/>
      <c r="G1" s="1" t="s">
        <v>1</v>
      </c>
    </row>
    <row r="2" spans="1:7" ht="19.5" customHeight="1" thickTop="1">
      <c r="A2" s="19" t="s">
        <v>2</v>
      </c>
      <c r="B2" s="22" t="s">
        <v>3</v>
      </c>
      <c r="C2" s="13" t="s">
        <v>4</v>
      </c>
      <c r="D2" s="2"/>
      <c r="E2" s="13" t="s">
        <v>5</v>
      </c>
      <c r="F2" s="2"/>
      <c r="G2" s="13" t="s">
        <v>6</v>
      </c>
    </row>
    <row r="3" spans="1:7" ht="19.5" customHeight="1">
      <c r="A3" s="20"/>
      <c r="B3" s="23"/>
      <c r="C3" s="14"/>
      <c r="D3" s="16" t="s">
        <v>7</v>
      </c>
      <c r="E3" s="14"/>
      <c r="F3" s="18" t="s">
        <v>8</v>
      </c>
      <c r="G3" s="14"/>
    </row>
    <row r="4" spans="1:7" ht="19.5" customHeight="1">
      <c r="A4" s="21"/>
      <c r="B4" s="17"/>
      <c r="C4" s="15"/>
      <c r="D4" s="17"/>
      <c r="E4" s="15"/>
      <c r="F4" s="15"/>
      <c r="G4" s="15"/>
    </row>
    <row r="5" spans="1:7" ht="19.5" customHeight="1">
      <c r="A5" s="3" t="s">
        <v>9</v>
      </c>
      <c r="B5" s="4">
        <v>54470</v>
      </c>
      <c r="C5" s="4">
        <v>15545</v>
      </c>
      <c r="D5" s="4">
        <v>13585</v>
      </c>
      <c r="E5" s="4">
        <v>12757</v>
      </c>
      <c r="F5" s="4">
        <v>4721</v>
      </c>
      <c r="G5" s="4">
        <v>26168</v>
      </c>
    </row>
    <row r="6" spans="1:7" ht="19.5" customHeight="1">
      <c r="A6" s="5" t="s">
        <v>10</v>
      </c>
      <c r="B6" s="6">
        <v>63674</v>
      </c>
      <c r="C6" s="7">
        <v>17726</v>
      </c>
      <c r="D6" s="7">
        <v>15976</v>
      </c>
      <c r="E6" s="7">
        <v>15868</v>
      </c>
      <c r="F6" s="7">
        <v>5429</v>
      </c>
      <c r="G6" s="7">
        <v>30080</v>
      </c>
    </row>
    <row r="7" spans="1:7" ht="19.5" customHeight="1">
      <c r="A7" s="8" t="s">
        <v>11</v>
      </c>
      <c r="B7" s="9">
        <f aca="true" t="shared" si="0" ref="B7:G7">B5-B6</f>
        <v>-9204</v>
      </c>
      <c r="C7" s="9">
        <f t="shared" si="0"/>
        <v>-2181</v>
      </c>
      <c r="D7" s="9">
        <f t="shared" si="0"/>
        <v>-2391</v>
      </c>
      <c r="E7" s="9">
        <f t="shared" si="0"/>
        <v>-3111</v>
      </c>
      <c r="F7" s="9">
        <f t="shared" si="0"/>
        <v>-708</v>
      </c>
      <c r="G7" s="9">
        <f t="shared" si="0"/>
        <v>-3912</v>
      </c>
    </row>
    <row r="8" spans="1:7" ht="19.5" customHeight="1">
      <c r="A8" s="3" t="s">
        <v>12</v>
      </c>
      <c r="B8" s="1"/>
      <c r="C8" s="1"/>
      <c r="D8" s="1"/>
      <c r="E8" s="1"/>
      <c r="F8" s="1"/>
      <c r="G8" s="1"/>
    </row>
    <row r="9" spans="1:7" ht="19.5" customHeight="1">
      <c r="A9" s="5" t="s">
        <v>13</v>
      </c>
      <c r="B9" s="10">
        <f aca="true" t="shared" si="1" ref="B9:G9">B5/B6*100-100</f>
        <v>-14.454879542670469</v>
      </c>
      <c r="C9" s="10">
        <f t="shared" si="1"/>
        <v>-12.303960284328113</v>
      </c>
      <c r="D9" s="10">
        <f t="shared" si="1"/>
        <v>-14.966199298948425</v>
      </c>
      <c r="E9" s="10">
        <f t="shared" si="1"/>
        <v>-19.605495336526346</v>
      </c>
      <c r="F9" s="10">
        <f t="shared" si="1"/>
        <v>-13.041075704549641</v>
      </c>
      <c r="G9" s="10">
        <f t="shared" si="1"/>
        <v>-13.005319148936167</v>
      </c>
    </row>
    <row r="10" spans="1:7" ht="19.5" customHeight="1">
      <c r="A10" s="3" t="s">
        <v>14</v>
      </c>
      <c r="B10" s="1"/>
      <c r="C10" s="1"/>
      <c r="D10" s="1"/>
      <c r="E10" s="1"/>
      <c r="F10" s="1"/>
      <c r="G10" s="1"/>
    </row>
    <row r="11" spans="1:7" ht="19.5" customHeight="1">
      <c r="A11" s="3" t="s">
        <v>9</v>
      </c>
      <c r="B11" s="11">
        <f aca="true" t="shared" si="2" ref="B11:G11">B5/$B$5*100</f>
        <v>100</v>
      </c>
      <c r="C11" s="11">
        <f t="shared" si="2"/>
        <v>28.538645125757295</v>
      </c>
      <c r="D11" s="11">
        <f t="shared" si="2"/>
        <v>24.94033412887828</v>
      </c>
      <c r="E11" s="11">
        <f t="shared" si="2"/>
        <v>23.420231319992656</v>
      </c>
      <c r="F11" s="11">
        <f t="shared" si="2"/>
        <v>8.66715623278869</v>
      </c>
      <c r="G11" s="11">
        <f t="shared" si="2"/>
        <v>48.04112355425005</v>
      </c>
    </row>
    <row r="12" spans="1:7" ht="19.5" customHeight="1">
      <c r="A12" s="5" t="s">
        <v>10</v>
      </c>
      <c r="B12" s="12">
        <f aca="true" t="shared" si="3" ref="B12:G12">B6/$B$6*100</f>
        <v>100</v>
      </c>
      <c r="C12" s="12">
        <f t="shared" si="3"/>
        <v>27.838678267424694</v>
      </c>
      <c r="D12" s="12">
        <f t="shared" si="3"/>
        <v>25.090303734648366</v>
      </c>
      <c r="E12" s="12">
        <f t="shared" si="3"/>
        <v>24.92068976348274</v>
      </c>
      <c r="F12" s="12">
        <f t="shared" si="3"/>
        <v>8.526243050538682</v>
      </c>
      <c r="G12" s="12">
        <f t="shared" si="3"/>
        <v>47.24063196909257</v>
      </c>
    </row>
  </sheetData>
  <mergeCells count="7">
    <mergeCell ref="G2:G4"/>
    <mergeCell ref="D3:D4"/>
    <mergeCell ref="F3:F4"/>
    <mergeCell ref="A2:A4"/>
    <mergeCell ref="B2:B4"/>
    <mergeCell ref="C2:C4"/>
    <mergeCell ref="E2: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2010-11-24T06:26:24Z</dcterms:created>
  <dcterms:modified xsi:type="dcterms:W3CDTF">2010-11-24T09:19:43Z</dcterms:modified>
  <cp:category/>
  <cp:version/>
  <cp:contentType/>
  <cp:contentStatus/>
</cp:coreProperties>
</file>