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<sst xmlns="http://schemas.openxmlformats.org/spreadsheetml/2006/main" count="25" uniqueCount="23">
  <si>
    <t>表5　農業経営体　経営耕地面積規模別面積</t>
  </si>
  <si>
    <t>単位：ｈａ</t>
  </si>
  <si>
    <t>区分</t>
  </si>
  <si>
    <t>計</t>
  </si>
  <si>
    <t>0.3ha未満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</si>
  <si>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</si>
  <si>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</si>
  <si>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</si>
  <si>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</si>
  <si>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</si>
  <si>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</si>
  <si>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</si>
  <si>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</si>
  <si>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</si>
  <si>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</si>
  <si>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</si>
  <si>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100.0ha以上</t>
  </si>
  <si>
    <t>平成２２年</t>
  </si>
  <si>
    <t>平成１７年</t>
  </si>
  <si>
    <t>増減数</t>
  </si>
  <si>
    <t>増減率（％）</t>
  </si>
  <si>
    <t>（平成22/17)</t>
  </si>
  <si>
    <t>構成比（％）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</si>
</sst>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0.0_);[Red]\(0.0\)"/>
  </numFmts>
  <fonts count="3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4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vertical="center"/>
    </xf>
    <xf numFmtId="179" fontId="1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0.75390625" style="0" customWidth="1"/>
  </cols>
  <sheetData>
    <row r="1" spans="1:15" ht="19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1</v>
      </c>
    </row>
    <row r="2" spans="1:15" ht="19.5" customHeight="1" thickTop="1">
      <c r="A2" s="16" t="s">
        <v>2</v>
      </c>
      <c r="B2" s="14" t="s">
        <v>3</v>
      </c>
      <c r="C2" s="14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4" t="s">
        <v>16</v>
      </c>
    </row>
    <row r="3" spans="1:15" ht="19.5" customHeight="1">
      <c r="A3" s="17"/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5"/>
    </row>
    <row r="4" spans="1:15" ht="19.5" customHeight="1">
      <c r="A4" s="2" t="s">
        <v>17</v>
      </c>
      <c r="B4" s="3">
        <v>90338</v>
      </c>
      <c r="C4" s="3">
        <v>174</v>
      </c>
      <c r="D4" s="3">
        <v>2600</v>
      </c>
      <c r="E4" s="3">
        <v>11594</v>
      </c>
      <c r="F4" s="3">
        <v>13285</v>
      </c>
      <c r="G4" s="3">
        <v>11822</v>
      </c>
      <c r="H4" s="3">
        <v>16655</v>
      </c>
      <c r="I4" s="3">
        <v>15011</v>
      </c>
      <c r="J4" s="3">
        <v>9785</v>
      </c>
      <c r="K4" s="3">
        <v>4765</v>
      </c>
      <c r="L4" s="3">
        <v>1643</v>
      </c>
      <c r="M4" s="3">
        <v>1328</v>
      </c>
      <c r="N4" s="3">
        <v>1214</v>
      </c>
      <c r="O4" s="3">
        <v>462</v>
      </c>
    </row>
    <row r="5" spans="1:15" ht="19.5" customHeight="1">
      <c r="A5" s="4" t="s">
        <v>18</v>
      </c>
      <c r="B5" s="5">
        <v>91878</v>
      </c>
      <c r="C5" s="6">
        <v>194</v>
      </c>
      <c r="D5" s="6">
        <v>3554</v>
      </c>
      <c r="E5" s="6">
        <v>14177</v>
      </c>
      <c r="F5" s="6">
        <v>15377</v>
      </c>
      <c r="G5" s="6">
        <v>13359</v>
      </c>
      <c r="H5" s="6">
        <v>18246</v>
      </c>
      <c r="I5" s="6">
        <v>13682</v>
      </c>
      <c r="J5" s="6">
        <v>7512</v>
      </c>
      <c r="K5" s="6">
        <v>3162</v>
      </c>
      <c r="L5" s="6">
        <v>1034</v>
      </c>
      <c r="M5" s="6">
        <v>913</v>
      </c>
      <c r="N5" s="6">
        <v>666</v>
      </c>
      <c r="O5" s="6">
        <v>0</v>
      </c>
    </row>
    <row r="6" spans="1:15" ht="19.5" customHeight="1">
      <c r="A6" s="7" t="s">
        <v>19</v>
      </c>
      <c r="B6" s="8">
        <f aca="true" t="shared" si="0" ref="B6:O6">B4-B5</f>
        <v>-1540</v>
      </c>
      <c r="C6" s="8">
        <f t="shared" si="0"/>
        <v>-20</v>
      </c>
      <c r="D6" s="8">
        <f t="shared" si="0"/>
        <v>-954</v>
      </c>
      <c r="E6" s="8">
        <f t="shared" si="0"/>
        <v>-2583</v>
      </c>
      <c r="F6" s="8">
        <f t="shared" si="0"/>
        <v>-2092</v>
      </c>
      <c r="G6" s="8">
        <f t="shared" si="0"/>
        <v>-1537</v>
      </c>
      <c r="H6" s="8">
        <f t="shared" si="0"/>
        <v>-1591</v>
      </c>
      <c r="I6" s="8">
        <f t="shared" si="0"/>
        <v>1329</v>
      </c>
      <c r="J6" s="8">
        <f t="shared" si="0"/>
        <v>2273</v>
      </c>
      <c r="K6" s="8">
        <f t="shared" si="0"/>
        <v>1603</v>
      </c>
      <c r="L6" s="8">
        <f t="shared" si="0"/>
        <v>609</v>
      </c>
      <c r="M6" s="8">
        <f t="shared" si="0"/>
        <v>415</v>
      </c>
      <c r="N6" s="8">
        <f t="shared" si="0"/>
        <v>548</v>
      </c>
      <c r="O6" s="8">
        <f t="shared" si="0"/>
        <v>462</v>
      </c>
    </row>
    <row r="7" spans="1:15" ht="19.5" customHeight="1">
      <c r="A7" s="2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9.5" customHeight="1">
      <c r="A8" s="4" t="s">
        <v>21</v>
      </c>
      <c r="B8" s="9">
        <f aca="true" t="shared" si="1" ref="B8:N8">B4/B5*100-100</f>
        <v>-1.67613574522737</v>
      </c>
      <c r="C8" s="9">
        <f t="shared" si="1"/>
        <v>-10.309278350515456</v>
      </c>
      <c r="D8" s="9">
        <f t="shared" si="1"/>
        <v>-26.84299380979178</v>
      </c>
      <c r="E8" s="9">
        <f t="shared" si="1"/>
        <v>-18.219651548282428</v>
      </c>
      <c r="F8" s="9">
        <f t="shared" si="1"/>
        <v>-13.604734343500041</v>
      </c>
      <c r="G8" s="9">
        <f t="shared" si="1"/>
        <v>-11.505352197020741</v>
      </c>
      <c r="H8" s="9">
        <f t="shared" si="1"/>
        <v>-8.719719390551347</v>
      </c>
      <c r="I8" s="9">
        <f t="shared" si="1"/>
        <v>9.71349217950592</v>
      </c>
      <c r="J8" s="9">
        <f t="shared" si="1"/>
        <v>30.258253461128874</v>
      </c>
      <c r="K8" s="9">
        <f t="shared" si="1"/>
        <v>50.69576217583807</v>
      </c>
      <c r="L8" s="9">
        <f t="shared" si="1"/>
        <v>58.897485493230164</v>
      </c>
      <c r="M8" s="9">
        <f t="shared" si="1"/>
        <v>45.45454545454547</v>
      </c>
      <c r="N8" s="9">
        <f t="shared" si="1"/>
        <v>82.2822822822823</v>
      </c>
      <c r="O8" s="9"/>
    </row>
    <row r="9" spans="1:15" ht="19.5" customHeight="1">
      <c r="A9" s="2" t="s">
        <v>22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9.5" customHeight="1">
      <c r="A10" s="2" t="s">
        <v>17</v>
      </c>
      <c r="B10" s="10">
        <f aca="true" t="shared" si="2" ref="B10:O10">B4/$B$4*100</f>
        <v>100</v>
      </c>
      <c r="C10" s="10">
        <f t="shared" si="2"/>
        <v>0.1926099758684053</v>
      </c>
      <c r="D10" s="10">
        <f t="shared" si="2"/>
        <v>2.8780800991830677</v>
      </c>
      <c r="E10" s="10">
        <f t="shared" si="2"/>
        <v>12.834023334587883</v>
      </c>
      <c r="F10" s="10">
        <f t="shared" si="2"/>
        <v>14.705882352941178</v>
      </c>
      <c r="G10" s="10">
        <f t="shared" si="2"/>
        <v>13.08640882020855</v>
      </c>
      <c r="H10" s="10">
        <f t="shared" si="2"/>
        <v>18.43631694303615</v>
      </c>
      <c r="I10" s="10">
        <f t="shared" si="2"/>
        <v>16.61648475724501</v>
      </c>
      <c r="J10" s="10">
        <f t="shared" si="2"/>
        <v>10.831543757887047</v>
      </c>
      <c r="K10" s="10">
        <f t="shared" si="2"/>
        <v>5.274635258695123</v>
      </c>
      <c r="L10" s="10">
        <f t="shared" si="2"/>
        <v>1.8187252319068388</v>
      </c>
      <c r="M10" s="10">
        <f t="shared" si="2"/>
        <v>1.470034758351967</v>
      </c>
      <c r="N10" s="10">
        <f t="shared" si="2"/>
        <v>1.3438420155416324</v>
      </c>
      <c r="O10" s="10">
        <f t="shared" si="2"/>
        <v>0.5114126945471452</v>
      </c>
    </row>
    <row r="11" spans="1:15" ht="19.5" customHeight="1">
      <c r="A11" s="4" t="s">
        <v>18</v>
      </c>
      <c r="B11" s="11">
        <f aca="true" t="shared" si="3" ref="B11:O11">B5/$B$5*100</f>
        <v>100</v>
      </c>
      <c r="C11" s="11">
        <f t="shared" si="3"/>
        <v>0.21114956790526568</v>
      </c>
      <c r="D11" s="11">
        <f t="shared" si="3"/>
        <v>3.868173012037702</v>
      </c>
      <c r="E11" s="11">
        <f t="shared" si="3"/>
        <v>15.430244454602843</v>
      </c>
      <c r="F11" s="11">
        <f t="shared" si="3"/>
        <v>16.736324256078714</v>
      </c>
      <c r="G11" s="11">
        <f t="shared" si="3"/>
        <v>14.539933389930123</v>
      </c>
      <c r="H11" s="11">
        <f t="shared" si="3"/>
        <v>19.858943381440604</v>
      </c>
      <c r="I11" s="11">
        <f t="shared" si="3"/>
        <v>14.891486536494048</v>
      </c>
      <c r="J11" s="11">
        <f t="shared" si="3"/>
        <v>8.176059557238947</v>
      </c>
      <c r="K11" s="11">
        <f t="shared" si="3"/>
        <v>3.441520276888918</v>
      </c>
      <c r="L11" s="11">
        <f t="shared" si="3"/>
        <v>1.1254054289383748</v>
      </c>
      <c r="M11" s="11">
        <f t="shared" si="3"/>
        <v>0.9937090489562246</v>
      </c>
      <c r="N11" s="11">
        <f t="shared" si="3"/>
        <v>0.724874289819108</v>
      </c>
      <c r="O11" s="11">
        <f t="shared" si="3"/>
        <v>0</v>
      </c>
    </row>
  </sheetData>
  <mergeCells count="15"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2010-11-24T06:15:19Z</dcterms:created>
  <dcterms:modified xsi:type="dcterms:W3CDTF">2010-11-24T09:16:07Z</dcterms:modified>
  <cp:category/>
  <cp:version/>
  <cp:contentType/>
  <cp:contentStatus/>
</cp:coreProperties>
</file>