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<sst xmlns="http://schemas.openxmlformats.org/spreadsheetml/2006/main" count="26" uniqueCount="24">
  <si>
    <t>表４　農業経営体　経営耕地面積規模別経営体数</t>
  </si>
  <si>
    <t>単位：経営体</t>
  </si>
  <si>
    <t>区分</t>
  </si>
  <si>
    <t>計</t>
  </si>
  <si>
    <t>経営耕地なし</t>
  </si>
  <si>
    <t>0.3ha未満</t>
  </si>
  <si>
    <t>0.3～0.5</t>
  </si>
  <si>
    <t>0.5～1.0</t>
  </si>
  <si>
    <t>1.0～1.5</t>
  </si>
  <si>
    <t>1.5～2.0</t>
  </si>
  <si>
    <t>2.0～3.0</t>
  </si>
  <si>
    <t>3.0～5.0</t>
  </si>
  <si>
    <t>5.0～10.0</t>
  </si>
  <si>
    <t>10.0～20.0</t>
  </si>
  <si>
    <t>20.0～30.0</t>
  </si>
  <si>
    <t>30.0～50.0</t>
  </si>
  <si>
    <t>50.0～100.0</t>
  </si>
  <si>
    <t>100.0ha以上</t>
  </si>
  <si>
    <t>平成２２年</t>
  </si>
  <si>
    <t>平成１７年</t>
  </si>
  <si>
    <t>増減数</t>
  </si>
  <si>
    <t>増減率（％）</t>
  </si>
  <si>
    <t>（平成22/17)</t>
  </si>
  <si>
    <t>構成比（％）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</si>
</sst>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;&quot;△ &quot;0.0"/>
    <numFmt numFmtId="179" formatCode="0.0_);[Red]\(0.0\)"/>
  </numFmts>
  <fonts count="3">
    <font>
      <sz val="11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2" xfId="0" applyFont="1" applyBorder="1" applyAlignment="1">
      <alignment vertical="center"/>
    </xf>
    <xf numFmtId="176" fontId="1" fillId="0" borderId="3" xfId="0" applyNumberFormat="1" applyFont="1" applyBorder="1" applyAlignment="1">
      <alignment vertical="center"/>
    </xf>
    <xf numFmtId="176" fontId="1" fillId="0" borderId="4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4" xfId="0" applyNumberFormat="1" applyFont="1" applyBorder="1" applyAlignment="1">
      <alignment horizontal="right" vertical="center"/>
    </xf>
    <xf numFmtId="179" fontId="1" fillId="0" borderId="0" xfId="0" applyNumberFormat="1" applyFont="1" applyAlignment="1">
      <alignment vertical="center"/>
    </xf>
    <xf numFmtId="179" fontId="1" fillId="0" borderId="4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workbookViewId="0" topLeftCell="A1">
      <selection activeCell="C1" sqref="C1:C16384"/>
    </sheetView>
  </sheetViews>
  <sheetFormatPr defaultColWidth="9.00390625" defaultRowHeight="13.5"/>
  <cols>
    <col min="1" max="1" width="11.00390625" style="0" customWidth="1"/>
    <col min="3" max="3" width="9.50390625" style="0" customWidth="1"/>
  </cols>
  <sheetData>
    <row r="1" spans="1:16" ht="19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 t="s">
        <v>1</v>
      </c>
    </row>
    <row r="2" spans="1:16" ht="19.5" customHeight="1" thickTop="1">
      <c r="A2" s="16" t="s">
        <v>2</v>
      </c>
      <c r="B2" s="14" t="s">
        <v>3</v>
      </c>
      <c r="C2" s="14" t="s">
        <v>4</v>
      </c>
      <c r="D2" s="14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2" t="s">
        <v>14</v>
      </c>
      <c r="N2" s="12" t="s">
        <v>15</v>
      </c>
      <c r="O2" s="12" t="s">
        <v>16</v>
      </c>
      <c r="P2" s="14" t="s">
        <v>17</v>
      </c>
    </row>
    <row r="3" spans="1:16" ht="19.5" customHeight="1">
      <c r="A3" s="17"/>
      <c r="B3" s="15"/>
      <c r="C3" s="15"/>
      <c r="D3" s="15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5"/>
    </row>
    <row r="4" spans="1:16" ht="19.5" customHeight="1">
      <c r="A4" s="2" t="s">
        <v>18</v>
      </c>
      <c r="B4" s="3">
        <v>55387</v>
      </c>
      <c r="C4" s="3">
        <v>529</v>
      </c>
      <c r="D4" s="3">
        <v>960</v>
      </c>
      <c r="E4" s="3">
        <v>6741</v>
      </c>
      <c r="F4" s="3">
        <v>16129</v>
      </c>
      <c r="G4" s="3">
        <v>11020</v>
      </c>
      <c r="H4" s="3">
        <v>6955</v>
      </c>
      <c r="I4" s="3">
        <v>6985</v>
      </c>
      <c r="J4" s="3">
        <v>4069</v>
      </c>
      <c r="K4" s="3">
        <v>1503</v>
      </c>
      <c r="L4" s="3">
        <v>365</v>
      </c>
      <c r="M4" s="3">
        <v>71</v>
      </c>
      <c r="N4" s="3">
        <v>36</v>
      </c>
      <c r="O4" s="3">
        <v>20</v>
      </c>
      <c r="P4" s="3">
        <v>4</v>
      </c>
    </row>
    <row r="5" spans="1:16" ht="19.5" customHeight="1">
      <c r="A5" s="4" t="s">
        <v>19</v>
      </c>
      <c r="B5" s="5">
        <v>64325</v>
      </c>
      <c r="C5" s="6">
        <v>612</v>
      </c>
      <c r="D5" s="6">
        <v>1108</v>
      </c>
      <c r="E5" s="6">
        <v>9222</v>
      </c>
      <c r="F5" s="6">
        <v>19853</v>
      </c>
      <c r="G5" s="6">
        <v>12783</v>
      </c>
      <c r="H5" s="6">
        <v>7845</v>
      </c>
      <c r="I5" s="6">
        <v>7668</v>
      </c>
      <c r="J5" s="6">
        <v>3745</v>
      </c>
      <c r="K5" s="6">
        <v>1166</v>
      </c>
      <c r="L5" s="6">
        <v>246</v>
      </c>
      <c r="M5" s="6">
        <v>44</v>
      </c>
      <c r="N5" s="6">
        <v>23</v>
      </c>
      <c r="O5" s="6">
        <v>10</v>
      </c>
      <c r="P5" s="6">
        <v>0</v>
      </c>
    </row>
    <row r="6" spans="1:16" ht="19.5" customHeight="1">
      <c r="A6" s="7" t="s">
        <v>20</v>
      </c>
      <c r="B6" s="8">
        <f aca="true" t="shared" si="0" ref="B6:P6">B4-B5</f>
        <v>-8938</v>
      </c>
      <c r="C6" s="8">
        <f t="shared" si="0"/>
        <v>-83</v>
      </c>
      <c r="D6" s="8">
        <f t="shared" si="0"/>
        <v>-148</v>
      </c>
      <c r="E6" s="8">
        <f t="shared" si="0"/>
        <v>-2481</v>
      </c>
      <c r="F6" s="8">
        <f t="shared" si="0"/>
        <v>-3724</v>
      </c>
      <c r="G6" s="8">
        <f t="shared" si="0"/>
        <v>-1763</v>
      </c>
      <c r="H6" s="8">
        <f t="shared" si="0"/>
        <v>-890</v>
      </c>
      <c r="I6" s="8">
        <f t="shared" si="0"/>
        <v>-683</v>
      </c>
      <c r="J6" s="8">
        <f t="shared" si="0"/>
        <v>324</v>
      </c>
      <c r="K6" s="8">
        <f t="shared" si="0"/>
        <v>337</v>
      </c>
      <c r="L6" s="8">
        <f t="shared" si="0"/>
        <v>119</v>
      </c>
      <c r="M6" s="8">
        <f t="shared" si="0"/>
        <v>27</v>
      </c>
      <c r="N6" s="8">
        <f t="shared" si="0"/>
        <v>13</v>
      </c>
      <c r="O6" s="8">
        <f t="shared" si="0"/>
        <v>10</v>
      </c>
      <c r="P6" s="8">
        <f t="shared" si="0"/>
        <v>4</v>
      </c>
    </row>
    <row r="7" spans="1:16" ht="19.5" customHeight="1">
      <c r="A7" s="2" t="s">
        <v>21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9.5" customHeight="1">
      <c r="A8" s="4" t="s">
        <v>22</v>
      </c>
      <c r="B8" s="9">
        <f aca="true" t="shared" si="1" ref="B8:O8">B4/B5*100-100</f>
        <v>-13.895064127477653</v>
      </c>
      <c r="C8" s="9">
        <f t="shared" si="1"/>
        <v>-13.562091503267965</v>
      </c>
      <c r="D8" s="9">
        <f t="shared" si="1"/>
        <v>-13.357400722021666</v>
      </c>
      <c r="E8" s="9">
        <f t="shared" si="1"/>
        <v>-26.90305790500976</v>
      </c>
      <c r="F8" s="9">
        <f t="shared" si="1"/>
        <v>-18.757870347050826</v>
      </c>
      <c r="G8" s="9">
        <f t="shared" si="1"/>
        <v>-13.791754674176644</v>
      </c>
      <c r="H8" s="9">
        <f t="shared" si="1"/>
        <v>-11.34480560866794</v>
      </c>
      <c r="I8" s="9">
        <f t="shared" si="1"/>
        <v>-8.907146583202916</v>
      </c>
      <c r="J8" s="9">
        <f t="shared" si="1"/>
        <v>8.65153538050734</v>
      </c>
      <c r="K8" s="9">
        <f t="shared" si="1"/>
        <v>28.902229845626067</v>
      </c>
      <c r="L8" s="9">
        <f t="shared" si="1"/>
        <v>48.3739837398374</v>
      </c>
      <c r="M8" s="9">
        <f t="shared" si="1"/>
        <v>61.363636363636346</v>
      </c>
      <c r="N8" s="9">
        <f t="shared" si="1"/>
        <v>56.52173913043478</v>
      </c>
      <c r="O8" s="9">
        <f t="shared" si="1"/>
        <v>100</v>
      </c>
      <c r="P8" s="9"/>
    </row>
    <row r="9" spans="1:16" ht="19.5" customHeight="1">
      <c r="A9" s="2" t="s">
        <v>23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9.5" customHeight="1">
      <c r="A10" s="2" t="s">
        <v>18</v>
      </c>
      <c r="B10" s="10">
        <f aca="true" t="shared" si="2" ref="B10:P10">B4/$B$4*100</f>
        <v>100</v>
      </c>
      <c r="C10" s="10">
        <f t="shared" si="2"/>
        <v>0.955097766623937</v>
      </c>
      <c r="D10" s="10">
        <f t="shared" si="2"/>
        <v>1.7332587069167855</v>
      </c>
      <c r="E10" s="10">
        <f t="shared" si="2"/>
        <v>12.170725982631303</v>
      </c>
      <c r="F10" s="10">
        <f t="shared" si="2"/>
        <v>29.1205517540217</v>
      </c>
      <c r="G10" s="10">
        <f t="shared" si="2"/>
        <v>19.896365573148934</v>
      </c>
      <c r="H10" s="10">
        <f t="shared" si="2"/>
        <v>12.55709823604817</v>
      </c>
      <c r="I10" s="10">
        <f t="shared" si="2"/>
        <v>12.61126257063932</v>
      </c>
      <c r="J10" s="10">
        <f t="shared" si="2"/>
        <v>7.346489248379584</v>
      </c>
      <c r="K10" s="10">
        <f t="shared" si="2"/>
        <v>2.7136331630165924</v>
      </c>
      <c r="L10" s="10">
        <f t="shared" si="2"/>
        <v>0.6589994041923195</v>
      </c>
      <c r="M10" s="10">
        <f t="shared" si="2"/>
        <v>0.12818892519905395</v>
      </c>
      <c r="N10" s="10">
        <f t="shared" si="2"/>
        <v>0.06499720150937946</v>
      </c>
      <c r="O10" s="10">
        <f t="shared" si="2"/>
        <v>0.0361095563940997</v>
      </c>
      <c r="P10" s="10">
        <f t="shared" si="2"/>
        <v>0.00722191127881994</v>
      </c>
    </row>
    <row r="11" spans="1:16" ht="19.5" customHeight="1">
      <c r="A11" s="4" t="s">
        <v>19</v>
      </c>
      <c r="B11" s="11">
        <f aca="true" t="shared" si="3" ref="B11:P11">B5/$B$5*100</f>
        <v>100</v>
      </c>
      <c r="C11" s="11">
        <f t="shared" si="3"/>
        <v>0.9514185775359502</v>
      </c>
      <c r="D11" s="11">
        <f t="shared" si="3"/>
        <v>1.7225029148853477</v>
      </c>
      <c r="E11" s="11">
        <f t="shared" si="3"/>
        <v>14.336572094830938</v>
      </c>
      <c r="F11" s="11">
        <f t="shared" si="3"/>
        <v>30.86358336572095</v>
      </c>
      <c r="G11" s="11">
        <f t="shared" si="3"/>
        <v>19.872522347454332</v>
      </c>
      <c r="H11" s="11">
        <f t="shared" si="3"/>
        <v>12.195880295375048</v>
      </c>
      <c r="I11" s="11">
        <f t="shared" si="3"/>
        <v>11.92071511853867</v>
      </c>
      <c r="J11" s="11">
        <f t="shared" si="3"/>
        <v>5.821997668091722</v>
      </c>
      <c r="K11" s="11">
        <f t="shared" si="3"/>
        <v>1.812670034978624</v>
      </c>
      <c r="L11" s="11">
        <f t="shared" si="3"/>
        <v>0.3824329576369996</v>
      </c>
      <c r="M11" s="11">
        <f t="shared" si="3"/>
        <v>0.06840264282938205</v>
      </c>
      <c r="N11" s="11">
        <f t="shared" si="3"/>
        <v>0.03575592693354061</v>
      </c>
      <c r="O11" s="11">
        <f t="shared" si="3"/>
        <v>0.015546055188495918</v>
      </c>
      <c r="P11" s="11">
        <f t="shared" si="3"/>
        <v>0</v>
      </c>
    </row>
  </sheetData>
  <mergeCells count="16"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2010-11-24T06:14:12Z</dcterms:created>
  <dcterms:modified xsi:type="dcterms:W3CDTF">2010-11-24T09:15:56Z</dcterms:modified>
  <cp:category/>
  <cp:version/>
  <cp:contentType/>
  <cp:contentStatus/>
</cp:coreProperties>
</file>