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8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<sst xmlns="http://schemas.openxmlformats.org/spreadsheetml/2006/main" count="20" uniqueCount="16">
  <si>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単位：経営体 </t>
  </si>
  <si>
    <t>区分</t>
  </si>
  <si>
    <t>総数</t>
  </si>
  <si>
    <t>沿岸漁業層</t>
  </si>
  <si>
    <t>中小漁業層</t>
  </si>
  <si>
    <t>うち，後継者あり</t>
  </si>
  <si>
    <t>計</t>
  </si>
  <si>
    <t>漁船漁業等</t>
  </si>
  <si>
    <t>海面養殖</t>
  </si>
  <si>
    <t>平成１０</t>
  </si>
  <si>
    <t>平成１５</t>
  </si>
  <si>
    <t>増減率(%)</t>
  </si>
  <si>
    <t>平成２０</t>
  </si>
  <si>
    <t>15／10</t>
  </si>
  <si>
    <t>20／15</t>
  </si>
  <si>
    <t xml:space="preserve">  第８表  自営漁業の後継者の有無別経営体数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</si>
</sst>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  <numFmt numFmtId="180" formatCode="0.0_ 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Continuous" vertical="center"/>
    </xf>
    <xf numFmtId="179" fontId="3" fillId="0" borderId="1" xfId="0" applyNumberFormat="1" applyFont="1" applyBorder="1" applyAlignment="1">
      <alignment vertical="center"/>
    </xf>
    <xf numFmtId="56" fontId="3" fillId="0" borderId="3" xfId="0" applyNumberFormat="1" applyFont="1" applyBorder="1" applyAlignment="1" quotePrefix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38" fontId="3" fillId="0" borderId="5" xfId="16" applyFont="1" applyBorder="1" applyAlignment="1">
      <alignment horizontal="centerContinuous" vertical="center" wrapText="1"/>
    </xf>
    <xf numFmtId="38" fontId="3" fillId="0" borderId="6" xfId="16" applyFont="1" applyBorder="1" applyAlignment="1">
      <alignment horizontal="centerContinuous" vertical="center"/>
    </xf>
    <xf numFmtId="0" fontId="3" fillId="0" borderId="0" xfId="0" applyFont="1" applyBorder="1" applyAlignment="1" quotePrefix="1">
      <alignment horizontal="centerContinuous" vertical="center"/>
    </xf>
    <xf numFmtId="38" fontId="3" fillId="0" borderId="7" xfId="16" applyFont="1" applyBorder="1" applyAlignment="1">
      <alignment vertical="center"/>
    </xf>
    <xf numFmtId="0" fontId="3" fillId="0" borderId="0" xfId="0" applyFont="1" applyAlignment="1">
      <alignment vertical="center"/>
    </xf>
    <xf numFmtId="179" fontId="3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4" fillId="0" borderId="9" xfId="16" applyFont="1" applyBorder="1" applyAlignment="1">
      <alignment horizontal="centerContinuous" vertical="center" wrapText="1"/>
    </xf>
    <xf numFmtId="38" fontId="4" fillId="0" borderId="10" xfId="16" applyFont="1" applyBorder="1" applyAlignment="1">
      <alignment horizontal="centerContinuous" vertical="center"/>
    </xf>
    <xf numFmtId="38" fontId="4" fillId="0" borderId="1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distributed" vertical="center"/>
    </xf>
    <xf numFmtId="38" fontId="5" fillId="0" borderId="13" xfId="16" applyFont="1" applyBorder="1" applyAlignment="1">
      <alignment horizontal="centerContinuous" vertical="center" wrapText="1"/>
    </xf>
    <xf numFmtId="38" fontId="5" fillId="0" borderId="14" xfId="16" applyFont="1" applyBorder="1" applyAlignment="1">
      <alignment horizontal="centerContinuous" vertical="center" wrapText="1"/>
    </xf>
    <xf numFmtId="38" fontId="5" fillId="0" borderId="15" xfId="16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38" fontId="5" fillId="0" borderId="16" xfId="16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38" fontId="5" fillId="0" borderId="17" xfId="16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distributed" vertical="center"/>
    </xf>
    <xf numFmtId="38" fontId="5" fillId="0" borderId="19" xfId="16" applyFont="1" applyBorder="1" applyAlignment="1">
      <alignment horizontal="center" vertical="top" wrapText="1"/>
    </xf>
    <xf numFmtId="0" fontId="3" fillId="0" borderId="21" xfId="0" applyFont="1" applyBorder="1" applyAlignment="1">
      <alignment horizontal="distributed" vertical="center"/>
    </xf>
    <xf numFmtId="38" fontId="3" fillId="0" borderId="22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4" fillId="0" borderId="24" xfId="16" applyFont="1" applyBorder="1" applyAlignment="1">
      <alignment vertical="center"/>
    </xf>
    <xf numFmtId="38" fontId="4" fillId="0" borderId="25" xfId="16" applyFont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38" fontId="5" fillId="0" borderId="32" xfId="16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E16" sqref="E16"/>
    </sheetView>
  </sheetViews>
  <sheetFormatPr defaultColWidth="9.00390625" defaultRowHeight="13.5"/>
  <cols>
    <col min="1" max="2" width="4.75390625" style="0" customWidth="1"/>
    <col min="3" max="3" width="6.75390625" style="0" customWidth="1"/>
    <col min="4" max="4" width="8.50390625" style="0" customWidth="1"/>
    <col min="5" max="5" width="6.75390625" style="0" customWidth="1"/>
    <col min="6" max="6" width="8.50390625" style="0" customWidth="1"/>
    <col min="8" max="8" width="8.50390625" style="0" customWidth="1"/>
    <col min="9" max="9" width="7.50390625" style="0" customWidth="1"/>
    <col min="10" max="10" width="8.50390625" style="0" customWidth="1"/>
    <col min="12" max="12" width="8.625" style="0" customWidth="1"/>
  </cols>
  <sheetData>
    <row r="1" spans="1:11" ht="13.5">
      <c r="A1" s="1" t="s">
        <v>15</v>
      </c>
      <c r="B1" s="1"/>
      <c r="C1" s="1"/>
      <c r="D1" s="1"/>
      <c r="E1" s="1"/>
      <c r="F1" s="1"/>
      <c r="G1" s="1"/>
      <c r="H1" s="1"/>
      <c r="I1" s="13"/>
      <c r="J1" s="13"/>
      <c r="K1" s="13"/>
    </row>
    <row r="2" spans="1:12" ht="14.25" thickBot="1">
      <c r="A2" s="8"/>
      <c r="B2" s="8"/>
      <c r="C2" s="8"/>
      <c r="D2" s="8"/>
      <c r="E2" s="8"/>
      <c r="F2" s="8"/>
      <c r="G2" s="19"/>
      <c r="H2" s="19"/>
      <c r="I2" s="13"/>
      <c r="J2" s="13"/>
      <c r="K2" s="15"/>
      <c r="L2" s="15" t="s">
        <v>0</v>
      </c>
    </row>
    <row r="3" spans="1:12" ht="14.25" thickTop="1">
      <c r="A3" s="43" t="s">
        <v>1</v>
      </c>
      <c r="B3" s="44"/>
      <c r="C3" s="49" t="s">
        <v>2</v>
      </c>
      <c r="D3" s="20"/>
      <c r="E3" s="21" t="s">
        <v>3</v>
      </c>
      <c r="F3" s="22"/>
      <c r="G3" s="22"/>
      <c r="H3" s="22"/>
      <c r="I3" s="22"/>
      <c r="J3" s="22"/>
      <c r="K3" s="52" t="s">
        <v>4</v>
      </c>
      <c r="L3" s="23"/>
    </row>
    <row r="4" spans="1:12" ht="13.5">
      <c r="A4" s="45"/>
      <c r="B4" s="46"/>
      <c r="C4" s="50"/>
      <c r="D4" s="24"/>
      <c r="E4" s="25"/>
      <c r="F4" s="26"/>
      <c r="G4" s="27"/>
      <c r="H4" s="26"/>
      <c r="I4" s="28"/>
      <c r="J4" s="26"/>
      <c r="K4" s="53"/>
      <c r="L4" s="26"/>
    </row>
    <row r="5" spans="1:12" ht="24" customHeight="1">
      <c r="A5" s="47"/>
      <c r="B5" s="48"/>
      <c r="C5" s="51"/>
      <c r="D5" s="29" t="s">
        <v>5</v>
      </c>
      <c r="E5" s="30" t="s">
        <v>6</v>
      </c>
      <c r="F5" s="31" t="s">
        <v>5</v>
      </c>
      <c r="G5" s="32" t="s">
        <v>7</v>
      </c>
      <c r="H5" s="31" t="s">
        <v>5</v>
      </c>
      <c r="I5" s="32" t="s">
        <v>8</v>
      </c>
      <c r="J5" s="33" t="s">
        <v>5</v>
      </c>
      <c r="K5" s="54"/>
      <c r="L5" s="33" t="s">
        <v>5</v>
      </c>
    </row>
    <row r="6" spans="1:12" ht="13.5">
      <c r="A6" s="9" t="s">
        <v>9</v>
      </c>
      <c r="B6" s="10"/>
      <c r="C6" s="12">
        <f>+E6+K6</f>
        <v>4364</v>
      </c>
      <c r="D6" s="12">
        <f>+F6+L6</f>
        <v>517</v>
      </c>
      <c r="E6" s="34">
        <f>+G6+I6</f>
        <v>4276</v>
      </c>
      <c r="F6" s="35">
        <f>+H6+J6</f>
        <v>471</v>
      </c>
      <c r="G6" s="12">
        <v>3686</v>
      </c>
      <c r="H6" s="12">
        <v>355</v>
      </c>
      <c r="I6" s="12">
        <v>590</v>
      </c>
      <c r="J6" s="12">
        <v>116</v>
      </c>
      <c r="K6" s="12">
        <v>88</v>
      </c>
      <c r="L6" s="12">
        <v>46</v>
      </c>
    </row>
    <row r="7" spans="1:12" ht="13.5">
      <c r="A7" s="9" t="s">
        <v>10</v>
      </c>
      <c r="B7" s="10"/>
      <c r="C7" s="12">
        <v>3750</v>
      </c>
      <c r="D7" s="12">
        <v>450</v>
      </c>
      <c r="E7" s="34">
        <v>3701</v>
      </c>
      <c r="F7" s="35">
        <v>429</v>
      </c>
      <c r="G7" s="12">
        <v>3216</v>
      </c>
      <c r="H7" s="12">
        <v>336</v>
      </c>
      <c r="I7" s="12">
        <v>485</v>
      </c>
      <c r="J7" s="12">
        <v>93</v>
      </c>
      <c r="K7" s="12">
        <v>49</v>
      </c>
      <c r="L7" s="12">
        <v>21</v>
      </c>
    </row>
    <row r="8" spans="1:12" ht="13.5">
      <c r="A8" s="16" t="s">
        <v>12</v>
      </c>
      <c r="B8" s="17"/>
      <c r="C8" s="18">
        <f>+E8+K8</f>
        <v>3049</v>
      </c>
      <c r="D8" s="18">
        <f>+F8+L8</f>
        <v>467</v>
      </c>
      <c r="E8" s="36">
        <f>+G8+I8</f>
        <v>3015</v>
      </c>
      <c r="F8" s="37">
        <f>+H8+J8</f>
        <v>449</v>
      </c>
      <c r="G8" s="18">
        <v>2632</v>
      </c>
      <c r="H8" s="18">
        <v>358</v>
      </c>
      <c r="I8" s="18">
        <v>383</v>
      </c>
      <c r="J8" s="18">
        <v>91</v>
      </c>
      <c r="K8" s="18">
        <v>34</v>
      </c>
      <c r="L8" s="18">
        <v>18</v>
      </c>
    </row>
    <row r="9" spans="1:12" ht="13.5">
      <c r="A9" s="42" t="s">
        <v>11</v>
      </c>
      <c r="B9" s="3"/>
      <c r="C9" s="2"/>
      <c r="D9" s="2"/>
      <c r="E9" s="38"/>
      <c r="F9" s="39"/>
      <c r="G9" s="2"/>
      <c r="H9" s="2"/>
      <c r="I9" s="2"/>
      <c r="J9" s="2"/>
      <c r="K9" s="2"/>
      <c r="L9" s="2"/>
    </row>
    <row r="10" spans="1:12" ht="13.5">
      <c r="A10" s="11" t="s">
        <v>13</v>
      </c>
      <c r="B10" s="4"/>
      <c r="C10" s="5">
        <f aca="true" t="shared" si="0" ref="C10:L10">ROUND(C7/C6*100-100,1)</f>
        <v>-14.1</v>
      </c>
      <c r="D10" s="5">
        <f t="shared" si="0"/>
        <v>-13</v>
      </c>
      <c r="E10" s="40">
        <f t="shared" si="0"/>
        <v>-13.4</v>
      </c>
      <c r="F10" s="5">
        <f t="shared" si="0"/>
        <v>-8.9</v>
      </c>
      <c r="G10" s="5">
        <f t="shared" si="0"/>
        <v>-12.8</v>
      </c>
      <c r="H10" s="5">
        <f t="shared" si="0"/>
        <v>-5.4</v>
      </c>
      <c r="I10" s="5">
        <f t="shared" si="0"/>
        <v>-17.8</v>
      </c>
      <c r="J10" s="5">
        <f t="shared" si="0"/>
        <v>-19.8</v>
      </c>
      <c r="K10" s="5">
        <f t="shared" si="0"/>
        <v>-44.3</v>
      </c>
      <c r="L10" s="5">
        <f t="shared" si="0"/>
        <v>-54.3</v>
      </c>
    </row>
    <row r="11" spans="1:12" ht="13.5">
      <c r="A11" s="6" t="s">
        <v>14</v>
      </c>
      <c r="B11" s="7"/>
      <c r="C11" s="14">
        <f aca="true" t="shared" si="1" ref="C11:L11">ROUND(C8/C7*100-100,1)</f>
        <v>-18.7</v>
      </c>
      <c r="D11" s="14">
        <f t="shared" si="1"/>
        <v>3.8</v>
      </c>
      <c r="E11" s="41">
        <f t="shared" si="1"/>
        <v>-18.5</v>
      </c>
      <c r="F11" s="14">
        <f t="shared" si="1"/>
        <v>4.7</v>
      </c>
      <c r="G11" s="14">
        <f t="shared" si="1"/>
        <v>-18.2</v>
      </c>
      <c r="H11" s="14">
        <f t="shared" si="1"/>
        <v>6.5</v>
      </c>
      <c r="I11" s="14">
        <f t="shared" si="1"/>
        <v>-21</v>
      </c>
      <c r="J11" s="14">
        <f t="shared" si="1"/>
        <v>-2.2</v>
      </c>
      <c r="K11" s="14">
        <f t="shared" si="1"/>
        <v>-30.6</v>
      </c>
      <c r="L11" s="14">
        <f t="shared" si="1"/>
        <v>-14.3</v>
      </c>
    </row>
  </sheetData>
  <mergeCells count="3">
    <mergeCell ref="A3:B5"/>
    <mergeCell ref="C3:C5"/>
    <mergeCell ref="K3:K5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2009-08-12T02:44:56Z</cp:lastPrinted>
  <dcterms:created xsi:type="dcterms:W3CDTF">2009-08-11T01:29:21Z</dcterms:created>
  <dcterms:modified xsi:type="dcterms:W3CDTF">2009-08-12T06:21:04Z</dcterms:modified>
  <cp:category/>
  <cp:version/>
  <cp:contentType/>
  <cp:contentStatus/>
</cp:coreProperties>
</file>