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037登録" sheetId="1" r:id="rId1"/>
  </sheets>
  <externalReferences>
    <externalReference r:id="rId4"/>
  </externalReferences>
  <definedNames>
    <definedName name="_Regression_Int" localSheetId="0" hidden="1">1</definedName>
    <definedName name="\a" localSheetId="0">'037登録'!#REF!</definedName>
    <definedName name="\a">'[1]037入力'!#REF!</definedName>
    <definedName name="\b">'[1]038市町村別入力'!#REF!</definedName>
    <definedName name="\c">'[1]038市町村別入力'!#REF!</definedName>
    <definedName name="ゴシック\B">'[1]038市町村別入力'!#REF!</definedName>
    <definedName name="ゴシック\C">'[1]038市町村別入力'!#REF!</definedName>
    <definedName name="強調\B">'[1]038市町村別入力'!#REF!</definedName>
    <definedName name="強調\C">'[1]038市町村別入力'!#REF!</definedName>
  </definedNames>
  <calcPr fullCalcOnLoad="1"/>
</workbook>
</file>

<file path=xl/sharedStrings.xml><?xml version="1.0" encoding="utf-8"?>
<sst xmlns="http://schemas.openxmlformats.org/spreadsheetml/2006/main" count="46" uniqueCount="46">
  <si>
    <t>出典：統計年鑑</t>
  </si>
  <si>
    <t>50～</t>
  </si>
  <si>
    <t>100～</t>
  </si>
  <si>
    <t>200～</t>
  </si>
  <si>
    <t>300～</t>
  </si>
  <si>
    <t>500～</t>
  </si>
  <si>
    <t>700～</t>
  </si>
  <si>
    <t>なし</t>
  </si>
  <si>
    <t>1995(H 7)年</t>
  </si>
  <si>
    <t xml:space="preserve"> ３７．過去１年間の農産物販売金額別農家数（販売農家）……{1995(H7)年・2000(H12）年・2005(H17)年}</t>
  </si>
  <si>
    <t>この表は農林業センサスによる各年 2月 1日現在の数です。</t>
  </si>
  <si>
    <t>年，地　域</t>
  </si>
  <si>
    <t>50万円</t>
  </si>
  <si>
    <t>未満</t>
  </si>
  <si>
    <t>円以上</t>
  </si>
  <si>
    <t>2000(H12)年</t>
  </si>
  <si>
    <t>2005(H17)年</t>
  </si>
  <si>
    <t>　　資　料：「農林業センサス結果概要」，「世界農林業センサス結果概要」，「農業センサス結果概要」</t>
  </si>
  <si>
    <t>　　※干潟町は海匝地区に計上されています。</t>
  </si>
  <si>
    <t>総数</t>
  </si>
  <si>
    <t>販売</t>
  </si>
  <si>
    <t>1000～</t>
  </si>
  <si>
    <t>1500～</t>
  </si>
  <si>
    <t>2000～</t>
  </si>
  <si>
    <t>3000～</t>
  </si>
  <si>
    <t>5000万</t>
  </si>
  <si>
    <t>100</t>
  </si>
  <si>
    <t>200</t>
  </si>
  <si>
    <t>300</t>
  </si>
  <si>
    <t>500</t>
  </si>
  <si>
    <t>700</t>
  </si>
  <si>
    <t>1000</t>
  </si>
  <si>
    <t>1500</t>
  </si>
  <si>
    <t>2000</t>
  </si>
  <si>
    <t>3000</t>
  </si>
  <si>
    <t>5000</t>
  </si>
  <si>
    <t>千葉</t>
  </si>
  <si>
    <t>東葛飾</t>
  </si>
  <si>
    <t>印旛</t>
  </si>
  <si>
    <t>香取</t>
  </si>
  <si>
    <t>海匝</t>
  </si>
  <si>
    <t>山武</t>
  </si>
  <si>
    <t>長生</t>
  </si>
  <si>
    <t>夷隅</t>
  </si>
  <si>
    <t>安房</t>
  </si>
  <si>
    <t>君津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</si>
</sst>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&quot;-&quot;"/>
    <numFmt numFmtId="178" formatCode="0.000000000_ "/>
    <numFmt numFmtId="179" formatCode="0.00000000_ 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0.0_ "/>
  </numFmts>
  <fonts count="6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sz val="14"/>
      <name val="明朝"/>
      <family val="1"/>
    </font>
    <font>
      <b/>
      <sz val="12"/>
      <name val="ＭＳ 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</cellStyleXfs>
  <cellXfs count="33">
    <xf numFmtId="37" fontId="0" fillId="0" borderId="0" xfId="0" applyAlignment="1">
      <alignment/>
    </xf>
    <xf numFmtId="37" fontId="3" fillId="0" borderId="0" xfId="0" applyFont="1" applyFill="1" applyAlignment="1">
      <alignment/>
    </xf>
    <xf numFmtId="37" fontId="3" fillId="0" borderId="0" xfId="0" applyFont="1" applyFill="1" applyAlignment="1">
      <alignment horizontal="left"/>
    </xf>
    <xf numFmtId="37" fontId="3" fillId="0" borderId="0" xfId="0" applyFont="1" applyFill="1" applyAlignment="1" applyProtection="1">
      <alignment horizontal="left"/>
      <protection/>
    </xf>
    <xf numFmtId="37" fontId="3" fillId="0" borderId="1" xfId="0" applyFont="1" applyFill="1" applyBorder="1" applyAlignment="1">
      <alignment/>
    </xf>
    <xf numFmtId="37" fontId="3" fillId="0" borderId="1" xfId="0" applyFont="1" applyFill="1" applyBorder="1" applyAlignment="1" applyProtection="1">
      <alignment horizontal="left"/>
      <protection/>
    </xf>
    <xf numFmtId="37" fontId="3" fillId="0" borderId="2" xfId="0" applyFont="1" applyFill="1" applyBorder="1" applyAlignment="1" applyProtection="1">
      <alignment horizontal="center"/>
      <protection/>
    </xf>
    <xf numFmtId="49" fontId="3" fillId="0" borderId="2" xfId="0" applyNumberFormat="1" applyFont="1" applyFill="1" applyBorder="1" applyAlignment="1" applyProtection="1">
      <alignment horizontal="center"/>
      <protection/>
    </xf>
    <xf numFmtId="37" fontId="3" fillId="0" borderId="2" xfId="0" applyFont="1" applyFill="1" applyBorder="1" applyAlignment="1" applyProtection="1">
      <alignment horizontal="left"/>
      <protection/>
    </xf>
    <xf numFmtId="37" fontId="3" fillId="0" borderId="2" xfId="0" applyFont="1" applyFill="1" applyBorder="1" applyAlignment="1" applyProtection="1" quotePrefix="1">
      <alignment horizontal="left"/>
      <protection/>
    </xf>
    <xf numFmtId="37" fontId="3" fillId="0" borderId="2" xfId="0" applyFont="1" applyFill="1" applyBorder="1" applyAlignment="1" applyProtection="1" quotePrefix="1">
      <alignment horizontal="center"/>
      <protection/>
    </xf>
    <xf numFmtId="37" fontId="3" fillId="0" borderId="3" xfId="0" applyFont="1" applyFill="1" applyBorder="1" applyAlignment="1">
      <alignment/>
    </xf>
    <xf numFmtId="37" fontId="3" fillId="0" borderId="4" xfId="0" applyFont="1" applyFill="1" applyBorder="1" applyAlignment="1">
      <alignment/>
    </xf>
    <xf numFmtId="37" fontId="3" fillId="0" borderId="4" xfId="0" applyFont="1" applyFill="1" applyBorder="1" applyAlignment="1">
      <alignment horizontal="center"/>
    </xf>
    <xf numFmtId="49" fontId="3" fillId="0" borderId="4" xfId="0" applyNumberFormat="1" applyFont="1" applyFill="1" applyBorder="1" applyAlignment="1" applyProtection="1">
      <alignment horizontal="center"/>
      <protection/>
    </xf>
    <xf numFmtId="37" fontId="3" fillId="0" borderId="4" xfId="0" applyFont="1" applyFill="1" applyBorder="1" applyAlignment="1" applyProtection="1" quotePrefix="1">
      <alignment horizontal="right"/>
      <protection/>
    </xf>
    <xf numFmtId="37" fontId="3" fillId="0" borderId="2" xfId="0" applyFont="1" applyFill="1" applyBorder="1" applyAlignment="1">
      <alignment horizontal="right"/>
    </xf>
    <xf numFmtId="37" fontId="3" fillId="0" borderId="0" xfId="0" applyFont="1" applyFill="1" applyAlignment="1">
      <alignment horizontal="right"/>
    </xf>
    <xf numFmtId="49" fontId="3" fillId="0" borderId="0" xfId="20" applyNumberFormat="1" applyFont="1" applyFill="1" applyAlignment="1" applyProtection="1">
      <alignment horizontal="center"/>
      <protection/>
    </xf>
    <xf numFmtId="37" fontId="3" fillId="0" borderId="0" xfId="0" applyFont="1" applyFill="1" applyAlignment="1" applyProtection="1">
      <alignment horizontal="center"/>
      <protection/>
    </xf>
    <xf numFmtId="37" fontId="3" fillId="0" borderId="2" xfId="0" applyNumberFormat="1" applyFont="1" applyFill="1" applyBorder="1" applyAlignment="1" applyProtection="1">
      <alignment horizontal="right"/>
      <protection/>
    </xf>
    <xf numFmtId="37" fontId="3" fillId="0" borderId="0" xfId="0" applyNumberFormat="1" applyFont="1" applyFill="1" applyAlignment="1" applyProtection="1">
      <alignment horizontal="right"/>
      <protection/>
    </xf>
    <xf numFmtId="37" fontId="5" fillId="0" borderId="0" xfId="0" applyFont="1" applyFill="1" applyAlignment="1">
      <alignment/>
    </xf>
    <xf numFmtId="49" fontId="5" fillId="0" borderId="0" xfId="20" applyNumberFormat="1" applyFont="1" applyFill="1" applyAlignment="1" applyProtection="1">
      <alignment horizontal="center"/>
      <protection/>
    </xf>
    <xf numFmtId="37" fontId="5" fillId="0" borderId="2" xfId="0" applyNumberFormat="1" applyFont="1" applyFill="1" applyBorder="1" applyAlignment="1" applyProtection="1">
      <alignment horizontal="right"/>
      <protection/>
    </xf>
    <xf numFmtId="37" fontId="5" fillId="0" borderId="0" xfId="0" applyNumberFormat="1" applyFont="1" applyFill="1" applyAlignment="1" applyProtection="1">
      <alignment horizontal="right"/>
      <protection/>
    </xf>
    <xf numFmtId="37" fontId="3" fillId="0" borderId="0" xfId="0" applyFont="1" applyFill="1" applyAlignment="1" applyProtection="1">
      <alignment horizontal="distributed"/>
      <protection/>
    </xf>
    <xf numFmtId="37" fontId="3" fillId="0" borderId="0" xfId="0" applyFont="1" applyFill="1" applyAlignment="1">
      <alignment horizontal="distributed"/>
    </xf>
    <xf numFmtId="37" fontId="3" fillId="0" borderId="0" xfId="0" applyNumberFormat="1" applyFont="1" applyFill="1" applyAlignment="1" applyProtection="1">
      <alignment horizontal="right"/>
      <protection locked="0"/>
    </xf>
    <xf numFmtId="37" fontId="3" fillId="0" borderId="0" xfId="0" applyFont="1" applyFill="1" applyAlignment="1" applyProtection="1">
      <alignment horizontal="right"/>
      <protection locked="0"/>
    </xf>
    <xf numFmtId="37" fontId="3" fillId="0" borderId="0" xfId="0" applyFont="1" applyFill="1" applyAlignment="1">
      <alignment/>
    </xf>
    <xf numFmtId="37" fontId="3" fillId="0" borderId="0" xfId="0" applyFont="1" applyFill="1" applyAlignment="1" applyProtection="1">
      <alignment/>
      <protection locked="0"/>
    </xf>
    <xf numFmtId="37" fontId="3" fillId="0" borderId="0" xfId="0" applyFont="1" applyFill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37入力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5.227.79\d\H22.4&#21002;&#34892;&#29289;\&#32113;&#35336;&#24180;&#37969;H21\H21&#24180;&#37969;&#23436;&#25104;&#20998;\037-038&#2603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data"/>
      <sheetName val="037入力"/>
      <sheetName val="038市町村別入力"/>
      <sheetName val="038入力"/>
      <sheetName val="038ﾘﾝｸ元"/>
      <sheetName val="038登録"/>
      <sheetName val="037,038印刷"/>
      <sheetName val="システム登録"/>
      <sheetName val="37市町村別入力・印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 transitionEvaluation="1" transitionEntry="1">
    <pageSetUpPr fitToPage="1"/>
  </sheetPr>
  <dimension ref="A1:Q27"/>
  <sheetViews>
    <sheetView showGridLines="0" tabSelected="1" workbookViewId="0" topLeftCell="A1">
      <selection activeCell="A1" sqref="A1"/>
    </sheetView>
  </sheetViews>
  <sheetFormatPr defaultColWidth="13.33203125" defaultRowHeight="18"/>
  <cols>
    <col min="1" max="1" width="1.58203125" style="1" customWidth="1"/>
    <col min="2" max="2" width="10.16015625" style="1" customWidth="1"/>
    <col min="3" max="3" width="1.58203125" style="1" customWidth="1"/>
    <col min="4" max="6" width="7.91015625" style="1" customWidth="1"/>
    <col min="7" max="17" width="7.5" style="1" customWidth="1"/>
    <col min="18" max="18" width="7.16015625" style="1" customWidth="1"/>
    <col min="19" max="16384" width="13.33203125" style="1" customWidth="1"/>
  </cols>
  <sheetData>
    <row r="1" ht="14.25">
      <c r="A1" s="1" t="s">
        <v>0</v>
      </c>
    </row>
    <row r="2" s="2" customFormat="1" ht="14.25">
      <c r="B2" s="3" t="s">
        <v>9</v>
      </c>
    </row>
    <row r="4" spans="1:17" ht="15" thickBot="1">
      <c r="A4" s="4"/>
      <c r="B4" s="5" t="s">
        <v>10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ht="15" thickTop="1">
      <c r="B5" s="3" t="s">
        <v>11</v>
      </c>
      <c r="D5" s="6" t="s">
        <v>19</v>
      </c>
      <c r="E5" s="6" t="s">
        <v>20</v>
      </c>
      <c r="F5" s="7" t="s">
        <v>12</v>
      </c>
      <c r="G5" s="8" t="s">
        <v>1</v>
      </c>
      <c r="H5" s="8" t="s">
        <v>2</v>
      </c>
      <c r="I5" s="8" t="s">
        <v>3</v>
      </c>
      <c r="J5" s="8" t="s">
        <v>4</v>
      </c>
      <c r="K5" s="8" t="s">
        <v>5</v>
      </c>
      <c r="L5" s="8" t="s">
        <v>6</v>
      </c>
      <c r="M5" s="9" t="s">
        <v>21</v>
      </c>
      <c r="N5" s="9" t="s">
        <v>22</v>
      </c>
      <c r="O5" s="9" t="s">
        <v>23</v>
      </c>
      <c r="P5" s="9" t="s">
        <v>24</v>
      </c>
      <c r="Q5" s="10" t="s">
        <v>25</v>
      </c>
    </row>
    <row r="6" spans="1:17" ht="14.25">
      <c r="A6" s="11"/>
      <c r="B6" s="11"/>
      <c r="C6" s="11"/>
      <c r="D6" s="12"/>
      <c r="E6" s="13" t="s">
        <v>7</v>
      </c>
      <c r="F6" s="14" t="s">
        <v>13</v>
      </c>
      <c r="G6" s="15" t="s">
        <v>26</v>
      </c>
      <c r="H6" s="15" t="s">
        <v>27</v>
      </c>
      <c r="I6" s="15" t="s">
        <v>28</v>
      </c>
      <c r="J6" s="15" t="s">
        <v>29</v>
      </c>
      <c r="K6" s="15" t="s">
        <v>30</v>
      </c>
      <c r="L6" s="15" t="s">
        <v>31</v>
      </c>
      <c r="M6" s="15" t="s">
        <v>32</v>
      </c>
      <c r="N6" s="15" t="s">
        <v>33</v>
      </c>
      <c r="O6" s="15" t="s">
        <v>34</v>
      </c>
      <c r="P6" s="15" t="s">
        <v>35</v>
      </c>
      <c r="Q6" s="13" t="s">
        <v>14</v>
      </c>
    </row>
    <row r="7" spans="4:13" ht="15.75" customHeight="1">
      <c r="D7" s="16"/>
      <c r="E7" s="17"/>
      <c r="F7" s="17"/>
      <c r="G7" s="17"/>
      <c r="H7" s="17"/>
      <c r="I7" s="17"/>
      <c r="J7" s="17"/>
      <c r="K7" s="17"/>
      <c r="L7" s="17"/>
      <c r="M7" s="17"/>
    </row>
    <row r="8" spans="2:17" ht="14.25">
      <c r="B8" s="18" t="s">
        <v>8</v>
      </c>
      <c r="D8" s="20">
        <v>88396</v>
      </c>
      <c r="E8" s="28">
        <v>5665</v>
      </c>
      <c r="F8" s="28">
        <v>18305</v>
      </c>
      <c r="G8" s="28">
        <v>16520</v>
      </c>
      <c r="H8" s="29">
        <v>15353</v>
      </c>
      <c r="I8" s="28">
        <v>8847</v>
      </c>
      <c r="J8" s="28">
        <v>7792</v>
      </c>
      <c r="K8" s="28">
        <v>4774</v>
      </c>
      <c r="L8" s="28">
        <v>4052</v>
      </c>
      <c r="M8" s="28">
        <v>3460</v>
      </c>
      <c r="N8" s="1">
        <v>1578</v>
      </c>
      <c r="O8" s="1">
        <v>1098</v>
      </c>
      <c r="P8" s="30">
        <v>588</v>
      </c>
      <c r="Q8" s="30">
        <v>364</v>
      </c>
    </row>
    <row r="9" spans="2:13" ht="14.25">
      <c r="B9" s="3"/>
      <c r="D9" s="20"/>
      <c r="E9" s="28"/>
      <c r="F9" s="28"/>
      <c r="G9" s="28"/>
      <c r="H9" s="29"/>
      <c r="I9" s="28"/>
      <c r="J9" s="28"/>
      <c r="K9" s="28"/>
      <c r="L9" s="28"/>
      <c r="M9" s="28"/>
    </row>
    <row r="10" spans="2:17" ht="14.25">
      <c r="B10" s="19" t="s">
        <v>15</v>
      </c>
      <c r="D10" s="20">
        <v>76042</v>
      </c>
      <c r="E10" s="28">
        <v>3938</v>
      </c>
      <c r="F10" s="28">
        <v>17442</v>
      </c>
      <c r="G10" s="28">
        <v>15127</v>
      </c>
      <c r="H10" s="28">
        <v>12643</v>
      </c>
      <c r="I10" s="28">
        <v>6786</v>
      </c>
      <c r="J10" s="28">
        <v>5903</v>
      </c>
      <c r="K10" s="28">
        <v>3705</v>
      </c>
      <c r="L10" s="28">
        <v>3677</v>
      </c>
      <c r="M10" s="28">
        <v>3092</v>
      </c>
      <c r="N10" s="1">
        <v>1564</v>
      </c>
      <c r="O10" s="1">
        <v>1200</v>
      </c>
      <c r="P10" s="1">
        <v>611</v>
      </c>
      <c r="Q10" s="1">
        <v>354</v>
      </c>
    </row>
    <row r="11" spans="4:13" ht="14.25">
      <c r="D11" s="20"/>
      <c r="E11" s="21"/>
      <c r="F11" s="21"/>
      <c r="G11" s="21"/>
      <c r="H11" s="21"/>
      <c r="I11" s="21"/>
      <c r="J11" s="21"/>
      <c r="K11" s="21"/>
      <c r="L11" s="21"/>
      <c r="M11" s="21"/>
    </row>
    <row r="12" spans="2:17" s="22" customFormat="1" ht="14.25">
      <c r="B12" s="23" t="s">
        <v>16</v>
      </c>
      <c r="D12" s="24">
        <f aca="true" t="shared" si="0" ref="D12:Q12">SUM(D14:D24)</f>
        <v>63674</v>
      </c>
      <c r="E12" s="25">
        <f t="shared" si="0"/>
        <v>4700</v>
      </c>
      <c r="F12" s="25">
        <f t="shared" si="0"/>
        <v>12321</v>
      </c>
      <c r="G12" s="25">
        <f t="shared" si="0"/>
        <v>11957</v>
      </c>
      <c r="H12" s="25">
        <f t="shared" si="0"/>
        <v>11198</v>
      </c>
      <c r="I12" s="25">
        <f t="shared" si="0"/>
        <v>5200</v>
      </c>
      <c r="J12" s="25">
        <f t="shared" si="0"/>
        <v>5214</v>
      </c>
      <c r="K12" s="25">
        <f t="shared" si="0"/>
        <v>3179</v>
      </c>
      <c r="L12" s="25">
        <f t="shared" si="0"/>
        <v>3079</v>
      </c>
      <c r="M12" s="25">
        <f t="shared" si="0"/>
        <v>2999</v>
      </c>
      <c r="N12" s="25">
        <f t="shared" si="0"/>
        <v>1437</v>
      </c>
      <c r="O12" s="25">
        <f t="shared" si="0"/>
        <v>1287</v>
      </c>
      <c r="P12" s="25">
        <f t="shared" si="0"/>
        <v>668</v>
      </c>
      <c r="Q12" s="25">
        <f t="shared" si="0"/>
        <v>435</v>
      </c>
    </row>
    <row r="13" spans="4:13" ht="14.25">
      <c r="D13" s="20"/>
      <c r="E13" s="21"/>
      <c r="F13" s="21"/>
      <c r="G13" s="21"/>
      <c r="H13" s="21"/>
      <c r="I13" s="21"/>
      <c r="J13" s="21"/>
      <c r="K13" s="21"/>
      <c r="L13" s="21"/>
      <c r="M13" s="21"/>
    </row>
    <row r="14" spans="2:17" ht="14.25">
      <c r="B14" s="26" t="s">
        <v>36</v>
      </c>
      <c r="D14" s="20">
        <f>SUM(E14:Q14)</f>
        <v>5970</v>
      </c>
      <c r="E14" s="29">
        <v>934</v>
      </c>
      <c r="F14" s="31">
        <v>1779</v>
      </c>
      <c r="G14" s="29">
        <v>1213</v>
      </c>
      <c r="H14" s="29">
        <v>751</v>
      </c>
      <c r="I14" s="29">
        <v>340</v>
      </c>
      <c r="J14" s="29">
        <v>359</v>
      </c>
      <c r="K14" s="29">
        <v>191</v>
      </c>
      <c r="L14" s="29">
        <v>156</v>
      </c>
      <c r="M14" s="29">
        <v>89</v>
      </c>
      <c r="N14" s="1">
        <v>38</v>
      </c>
      <c r="O14" s="1">
        <v>46</v>
      </c>
      <c r="P14" s="1">
        <v>51</v>
      </c>
      <c r="Q14" s="1">
        <v>23</v>
      </c>
    </row>
    <row r="15" spans="2:17" ht="14.25">
      <c r="B15" s="26" t="s">
        <v>37</v>
      </c>
      <c r="D15" s="20">
        <f>SUM(E15:Q15)</f>
        <v>6318</v>
      </c>
      <c r="E15" s="29">
        <v>593</v>
      </c>
      <c r="F15" s="31">
        <v>774</v>
      </c>
      <c r="G15" s="29">
        <v>845</v>
      </c>
      <c r="H15" s="29">
        <v>831</v>
      </c>
      <c r="I15" s="29">
        <v>605</v>
      </c>
      <c r="J15" s="29">
        <v>826</v>
      </c>
      <c r="K15" s="29">
        <v>626</v>
      </c>
      <c r="L15" s="29">
        <v>530</v>
      </c>
      <c r="M15" s="29">
        <v>373</v>
      </c>
      <c r="N15" s="1">
        <v>158</v>
      </c>
      <c r="O15" s="1">
        <v>92</v>
      </c>
      <c r="P15" s="1">
        <v>47</v>
      </c>
      <c r="Q15" s="1">
        <v>18</v>
      </c>
    </row>
    <row r="16" spans="2:17" ht="14.25">
      <c r="B16" s="26" t="s">
        <v>38</v>
      </c>
      <c r="D16" s="20">
        <f>SUM(E16:Q16)</f>
        <v>9755</v>
      </c>
      <c r="E16" s="29">
        <v>609</v>
      </c>
      <c r="F16" s="31">
        <v>1394</v>
      </c>
      <c r="G16" s="29">
        <v>1549</v>
      </c>
      <c r="H16" s="29">
        <v>1832</v>
      </c>
      <c r="I16" s="29">
        <v>967</v>
      </c>
      <c r="J16" s="29">
        <v>957</v>
      </c>
      <c r="K16" s="29">
        <v>574</v>
      </c>
      <c r="L16" s="29">
        <v>644</v>
      </c>
      <c r="M16" s="29">
        <v>646</v>
      </c>
      <c r="N16" s="1">
        <v>268</v>
      </c>
      <c r="O16" s="1">
        <v>167</v>
      </c>
      <c r="P16" s="1">
        <v>97</v>
      </c>
      <c r="Q16" s="1">
        <v>51</v>
      </c>
    </row>
    <row r="17" spans="2:17" ht="14.25">
      <c r="B17" s="26" t="s">
        <v>39</v>
      </c>
      <c r="D17" s="20">
        <f>SUM(E17:Q17)</f>
        <v>7481</v>
      </c>
      <c r="E17" s="29">
        <v>147</v>
      </c>
      <c r="F17" s="31">
        <v>894</v>
      </c>
      <c r="G17" s="29">
        <v>1438</v>
      </c>
      <c r="H17" s="29">
        <v>1925</v>
      </c>
      <c r="I17" s="29">
        <v>972</v>
      </c>
      <c r="J17" s="29">
        <v>796</v>
      </c>
      <c r="K17" s="29">
        <v>345</v>
      </c>
      <c r="L17" s="29">
        <v>294</v>
      </c>
      <c r="M17" s="29">
        <v>273</v>
      </c>
      <c r="N17" s="1">
        <v>118</v>
      </c>
      <c r="O17" s="1">
        <v>131</v>
      </c>
      <c r="P17" s="1">
        <v>73</v>
      </c>
      <c r="Q17" s="1">
        <v>75</v>
      </c>
    </row>
    <row r="18" spans="2:17" ht="14.25">
      <c r="B18" s="26" t="s">
        <v>40</v>
      </c>
      <c r="D18" s="20">
        <f>SUM(E18:Q18)</f>
        <v>6364</v>
      </c>
      <c r="E18" s="29">
        <v>172</v>
      </c>
      <c r="F18" s="31">
        <v>518</v>
      </c>
      <c r="G18" s="29">
        <v>878</v>
      </c>
      <c r="H18" s="29">
        <v>1001</v>
      </c>
      <c r="I18" s="29">
        <v>461</v>
      </c>
      <c r="J18" s="29">
        <v>526</v>
      </c>
      <c r="K18" s="29">
        <v>421</v>
      </c>
      <c r="L18" s="29">
        <v>451</v>
      </c>
      <c r="M18" s="29">
        <v>702</v>
      </c>
      <c r="N18" s="1">
        <v>448</v>
      </c>
      <c r="O18" s="1">
        <v>463</v>
      </c>
      <c r="P18" s="1">
        <v>178</v>
      </c>
      <c r="Q18" s="1">
        <v>145</v>
      </c>
    </row>
    <row r="19" spans="2:13" ht="14.25">
      <c r="B19" s="27"/>
      <c r="D19" s="20"/>
      <c r="E19" s="29"/>
      <c r="F19" s="31"/>
      <c r="G19" s="29"/>
      <c r="H19" s="29"/>
      <c r="I19" s="29"/>
      <c r="J19" s="29"/>
      <c r="K19" s="29"/>
      <c r="L19" s="29"/>
      <c r="M19" s="29"/>
    </row>
    <row r="20" spans="2:17" ht="14.25">
      <c r="B20" s="26" t="s">
        <v>41</v>
      </c>
      <c r="D20" s="20">
        <f>SUM(E20:Q20)</f>
        <v>7694</v>
      </c>
      <c r="E20" s="29">
        <v>485</v>
      </c>
      <c r="F20" s="31">
        <v>1263</v>
      </c>
      <c r="G20" s="29">
        <v>1323</v>
      </c>
      <c r="H20" s="29">
        <v>1479</v>
      </c>
      <c r="I20" s="29">
        <v>642</v>
      </c>
      <c r="J20" s="29">
        <v>693</v>
      </c>
      <c r="K20" s="29">
        <v>432</v>
      </c>
      <c r="L20" s="29">
        <v>443</v>
      </c>
      <c r="M20" s="29">
        <v>453</v>
      </c>
      <c r="N20" s="1">
        <v>202</v>
      </c>
      <c r="O20" s="1">
        <v>153</v>
      </c>
      <c r="P20" s="1">
        <v>82</v>
      </c>
      <c r="Q20" s="1">
        <v>44</v>
      </c>
    </row>
    <row r="21" spans="2:17" ht="14.25">
      <c r="B21" s="26" t="s">
        <v>42</v>
      </c>
      <c r="D21" s="20">
        <f>SUM(E21:Q21)</f>
        <v>4956</v>
      </c>
      <c r="E21" s="29">
        <v>363</v>
      </c>
      <c r="F21" s="31">
        <v>1489</v>
      </c>
      <c r="G21" s="29">
        <v>1282</v>
      </c>
      <c r="H21" s="29">
        <v>797</v>
      </c>
      <c r="I21" s="29">
        <v>272</v>
      </c>
      <c r="J21" s="29">
        <v>250</v>
      </c>
      <c r="K21" s="29">
        <v>128</v>
      </c>
      <c r="L21" s="29">
        <v>140</v>
      </c>
      <c r="M21" s="29">
        <v>111</v>
      </c>
      <c r="N21" s="1">
        <v>42</v>
      </c>
      <c r="O21" s="1">
        <v>39</v>
      </c>
      <c r="P21" s="1">
        <v>26</v>
      </c>
      <c r="Q21" s="1">
        <v>17</v>
      </c>
    </row>
    <row r="22" spans="2:17" ht="14.25">
      <c r="B22" s="26" t="s">
        <v>43</v>
      </c>
      <c r="D22" s="20">
        <f>SUM(E22:Q22)</f>
        <v>3172</v>
      </c>
      <c r="E22" s="29">
        <v>218</v>
      </c>
      <c r="F22" s="31">
        <v>1026</v>
      </c>
      <c r="G22" s="29">
        <v>892</v>
      </c>
      <c r="H22" s="29">
        <v>569</v>
      </c>
      <c r="I22" s="29">
        <v>168</v>
      </c>
      <c r="J22" s="29">
        <v>101</v>
      </c>
      <c r="K22" s="29">
        <v>57</v>
      </c>
      <c r="L22" s="29">
        <v>54</v>
      </c>
      <c r="M22" s="29">
        <v>24</v>
      </c>
      <c r="N22" s="1">
        <v>16</v>
      </c>
      <c r="O22" s="1">
        <v>30</v>
      </c>
      <c r="P22" s="1">
        <v>7</v>
      </c>
      <c r="Q22" s="1">
        <v>10</v>
      </c>
    </row>
    <row r="23" spans="2:17" ht="14.25">
      <c r="B23" s="26" t="s">
        <v>44</v>
      </c>
      <c r="D23" s="20">
        <f>SUM(E23:Q23)</f>
        <v>5907</v>
      </c>
      <c r="E23" s="29">
        <v>476</v>
      </c>
      <c r="F23" s="31">
        <v>1261</v>
      </c>
      <c r="G23" s="29">
        <v>1244</v>
      </c>
      <c r="H23" s="29">
        <v>1065</v>
      </c>
      <c r="I23" s="29">
        <v>423</v>
      </c>
      <c r="J23" s="29">
        <v>434</v>
      </c>
      <c r="K23" s="29">
        <v>258</v>
      </c>
      <c r="L23" s="29">
        <v>240</v>
      </c>
      <c r="M23" s="29">
        <v>218</v>
      </c>
      <c r="N23" s="1">
        <v>87</v>
      </c>
      <c r="O23" s="1">
        <v>101</v>
      </c>
      <c r="P23" s="1">
        <v>77</v>
      </c>
      <c r="Q23" s="1">
        <v>23</v>
      </c>
    </row>
    <row r="24" spans="2:17" ht="14.25">
      <c r="B24" s="26" t="s">
        <v>45</v>
      </c>
      <c r="D24" s="20">
        <f>SUM(E24:Q24)</f>
        <v>6057</v>
      </c>
      <c r="E24" s="29">
        <v>703</v>
      </c>
      <c r="F24" s="31">
        <v>1923</v>
      </c>
      <c r="G24" s="29">
        <v>1293</v>
      </c>
      <c r="H24" s="29">
        <v>948</v>
      </c>
      <c r="I24" s="29">
        <v>350</v>
      </c>
      <c r="J24" s="29">
        <v>272</v>
      </c>
      <c r="K24" s="29">
        <v>147</v>
      </c>
      <c r="L24" s="29">
        <v>127</v>
      </c>
      <c r="M24" s="29">
        <v>110</v>
      </c>
      <c r="N24" s="32">
        <v>60</v>
      </c>
      <c r="O24" s="32">
        <v>65</v>
      </c>
      <c r="P24" s="32">
        <v>30</v>
      </c>
      <c r="Q24" s="32">
        <v>29</v>
      </c>
    </row>
    <row r="25" spans="1:17" ht="14.25">
      <c r="A25" s="11"/>
      <c r="B25" s="11"/>
      <c r="C25" s="11"/>
      <c r="D25" s="12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ht="14.25">
      <c r="B26" s="3" t="s">
        <v>17</v>
      </c>
    </row>
    <row r="27" ht="14.25">
      <c r="B27" s="3" t="s">
        <v>18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2010-03-26T01:38:40Z</dcterms:created>
  <dcterms:modified xsi:type="dcterms:W3CDTF">2010-03-26T01:39:11Z</dcterms:modified>
  <cp:category/>
  <cp:version/>
  <cp:contentType/>
  <cp:contentStatus/>
</cp:coreProperties>
</file>