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034 入力２ (2)" sheetId="1" r:id="rId1"/>
  </sheets>
  <definedNames>
    <definedName name="\a">#REF!</definedName>
    <definedName name="\c">#REF!</definedName>
    <definedName name="印刷\A">#REF!</definedName>
    <definedName name="印刷\B">#REF!</definedName>
  </definedNames>
  <calcPr fullCalcOnLoad="1"/>
</workbook>
</file>

<file path=xl/sharedStrings.xml><?xml version="1.0" encoding="utf-8"?>
<sst xmlns="http://schemas.openxmlformats.org/spreadsheetml/2006/main" count="106" uniqueCount="91">
  <si>
    <t>総　　　数</t>
  </si>
  <si>
    <t>民　　　　　　　　　　　　　　　　　営</t>
  </si>
  <si>
    <t>国，地方公共団体</t>
  </si>
  <si>
    <t>事業所数</t>
  </si>
  <si>
    <t>従業者数</t>
  </si>
  <si>
    <t>総数</t>
  </si>
  <si>
    <t>市部</t>
  </si>
  <si>
    <t>郡部</t>
  </si>
  <si>
    <t>出典：統計年鑑</t>
  </si>
  <si>
    <t>３４．　市区町村別，組織，従業者規模別事業所数及び従業者数……{2006（H18)年}</t>
  </si>
  <si>
    <t>市 区 町 村</t>
  </si>
  <si>
    <t>1～4人</t>
  </si>
  <si>
    <t>5～9人</t>
  </si>
  <si>
    <t>10～19人</t>
  </si>
  <si>
    <t>20～29人</t>
  </si>
  <si>
    <t>30人以上</t>
  </si>
  <si>
    <t>派遣・下請従業者のみ</t>
  </si>
  <si>
    <t xml:space="preserve"> </t>
  </si>
  <si>
    <t>事業所数</t>
  </si>
  <si>
    <t>総数</t>
  </si>
  <si>
    <t>市部</t>
  </si>
  <si>
    <t>郡部</t>
  </si>
  <si>
    <t>千　 葉　 市</t>
  </si>
  <si>
    <t>中 　央 　区</t>
  </si>
  <si>
    <t>花 見 川　区</t>
  </si>
  <si>
    <t>稲 　毛 　区</t>
  </si>
  <si>
    <t>若 　葉 　区</t>
  </si>
  <si>
    <t>緑　　　　区</t>
  </si>
  <si>
    <t>美 　浜 　区</t>
  </si>
  <si>
    <t>銚 　子 　市</t>
  </si>
  <si>
    <t>市 　川 　市</t>
  </si>
  <si>
    <t>船 　橋 　市</t>
  </si>
  <si>
    <t>館 　山 　市</t>
  </si>
  <si>
    <t>木 更 津　市</t>
  </si>
  <si>
    <t>松 　戸 　市</t>
  </si>
  <si>
    <t>野 　田 　市</t>
  </si>
  <si>
    <t>茂 　原 　市</t>
  </si>
  <si>
    <t>成 　田 　市</t>
  </si>
  <si>
    <t>佐 　倉 　市</t>
  </si>
  <si>
    <t>東 　金 　市</t>
  </si>
  <si>
    <t>旭　　　　市</t>
  </si>
  <si>
    <t>習 志 野 市</t>
  </si>
  <si>
    <t>柏　　　　市</t>
  </si>
  <si>
    <t>勝 　浦 　市</t>
  </si>
  <si>
    <t>市 　原 　市</t>
  </si>
  <si>
    <t>流 　山 　市</t>
  </si>
  <si>
    <t>八 千 代　市</t>
  </si>
  <si>
    <t>我 孫 子  市</t>
  </si>
  <si>
    <t>鴨 　川 　市</t>
  </si>
  <si>
    <t>鎌 ケ 谷　市</t>
  </si>
  <si>
    <t>君 　津 　市</t>
  </si>
  <si>
    <t>富 　津 　市</t>
  </si>
  <si>
    <t>浦 　安 　市</t>
  </si>
  <si>
    <t>四 街 道　市</t>
  </si>
  <si>
    <t>袖 ケ 浦　市</t>
  </si>
  <si>
    <t>八 　街 　市</t>
  </si>
  <si>
    <t>印 　西 　市</t>
  </si>
  <si>
    <t>白 　井 　市</t>
  </si>
  <si>
    <t>富   里   市</t>
  </si>
  <si>
    <t>南 房 総  市</t>
  </si>
  <si>
    <t>匝   瑳   市</t>
  </si>
  <si>
    <t>香   取   市</t>
  </si>
  <si>
    <t>山   武   市</t>
  </si>
  <si>
    <t>い す み  市</t>
  </si>
  <si>
    <t>印 　旛 　郡</t>
  </si>
  <si>
    <t>酒々井町</t>
  </si>
  <si>
    <t>印旛村</t>
  </si>
  <si>
    <t>本埜村</t>
  </si>
  <si>
    <t>栄町</t>
  </si>
  <si>
    <t>香 　取 　郡</t>
  </si>
  <si>
    <t>神崎町</t>
  </si>
  <si>
    <t>多古町</t>
  </si>
  <si>
    <t>東庄町</t>
  </si>
  <si>
    <t>山 　武 　郡</t>
  </si>
  <si>
    <t>大網白里町</t>
  </si>
  <si>
    <t>九十九里町</t>
  </si>
  <si>
    <t>芝山町</t>
  </si>
  <si>
    <t>横芝光町</t>
  </si>
  <si>
    <t>長 　生 　郡</t>
  </si>
  <si>
    <t>一宮町</t>
  </si>
  <si>
    <t>睦沢町</t>
  </si>
  <si>
    <t>長生村</t>
  </si>
  <si>
    <t>白子町</t>
  </si>
  <si>
    <t>長柄町</t>
  </si>
  <si>
    <t>長南町</t>
  </si>
  <si>
    <t>夷 　隅 　郡</t>
  </si>
  <si>
    <t>大多喜町</t>
  </si>
  <si>
    <t>御宿町</t>
  </si>
  <si>
    <t>安 　房 　郡</t>
  </si>
  <si>
    <t>鋸南町</t>
  </si>
  <si>
    <t>　　資　料：総務庁統計局「事業所・企業統計調査報告」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</si>
</sst>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#,##0;&quot; -&quot;###,###,##0"/>
    <numFmt numFmtId="180" formatCode="#,###,##0;&quot; -&quot;###,##0"/>
    <numFmt numFmtId="181" formatCode="#,##0;\-#,##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7">
    <xf numFmtId="37" fontId="0" fillId="0" borderId="0" xfId="0" applyAlignment="1">
      <alignment/>
    </xf>
    <xf numFmtId="181" fontId="5" fillId="0" borderId="0" xfId="21" applyNumberFormat="1" applyFont="1" applyAlignment="1">
      <alignment horizontal="center"/>
      <protection/>
    </xf>
    <xf numFmtId="181" fontId="5" fillId="0" borderId="0" xfId="21" applyNumberFormat="1" applyFont="1">
      <alignment/>
      <protection/>
    </xf>
    <xf numFmtId="181" fontId="5" fillId="0" borderId="0" xfId="21" applyNumberFormat="1" applyFont="1" applyAlignment="1" applyProtection="1" quotePrefix="1">
      <alignment horizontal="left"/>
      <protection/>
    </xf>
    <xf numFmtId="181" fontId="5" fillId="0" borderId="0" xfId="21" applyNumberFormat="1" applyFont="1" applyAlignment="1">
      <alignment horizontal="left"/>
      <protection/>
    </xf>
    <xf numFmtId="181" fontId="5" fillId="0" borderId="1" xfId="21" applyNumberFormat="1" applyFont="1" applyBorder="1" applyAlignment="1">
      <alignment horizontal="center"/>
      <protection/>
    </xf>
    <xf numFmtId="181" fontId="5" fillId="0" borderId="1" xfId="21" applyNumberFormat="1" applyFont="1" applyBorder="1">
      <alignment/>
      <protection/>
    </xf>
    <xf numFmtId="181" fontId="5" fillId="0" borderId="2" xfId="21" applyNumberFormat="1" applyFont="1" applyBorder="1" applyAlignment="1" applyProtection="1">
      <alignment vertical="center"/>
      <protection/>
    </xf>
    <xf numFmtId="181" fontId="5" fillId="0" borderId="3" xfId="21" applyNumberFormat="1" applyFont="1" applyBorder="1" applyAlignment="1" applyProtection="1">
      <alignment horizontal="center" vertical="center"/>
      <protection/>
    </xf>
    <xf numFmtId="181" fontId="5" fillId="0" borderId="4" xfId="21" applyNumberFormat="1" applyFont="1" applyBorder="1" applyAlignment="1" applyProtection="1">
      <alignment horizontal="center" vertical="center"/>
      <protection/>
    </xf>
    <xf numFmtId="181" fontId="5" fillId="0" borderId="5" xfId="21" applyNumberFormat="1" applyFont="1" applyBorder="1" applyAlignment="1" applyProtection="1">
      <alignment horizontal="centerContinuous"/>
      <protection/>
    </xf>
    <xf numFmtId="181" fontId="5" fillId="0" borderId="6" xfId="21" applyNumberFormat="1" applyFont="1" applyBorder="1" applyAlignment="1">
      <alignment horizontal="centerContinuous"/>
      <protection/>
    </xf>
    <xf numFmtId="181" fontId="5" fillId="0" borderId="7" xfId="21" applyNumberFormat="1" applyFont="1" applyBorder="1" applyAlignment="1">
      <alignment horizontal="centerContinuous"/>
      <protection/>
    </xf>
    <xf numFmtId="181" fontId="5" fillId="0" borderId="8" xfId="21" applyNumberFormat="1" applyFont="1" applyBorder="1" applyAlignment="1" applyProtection="1">
      <alignment horizontal="centerContinuous"/>
      <protection/>
    </xf>
    <xf numFmtId="181" fontId="5" fillId="0" borderId="0" xfId="21" applyNumberFormat="1" applyFont="1" applyBorder="1" applyAlignment="1">
      <alignment horizontal="centerContinuous"/>
      <protection/>
    </xf>
    <xf numFmtId="181" fontId="5" fillId="0" borderId="3" xfId="21" applyNumberFormat="1" applyFont="1" applyBorder="1" applyAlignment="1">
      <alignment horizontal="center"/>
      <protection/>
    </xf>
    <xf numFmtId="181" fontId="5" fillId="0" borderId="0" xfId="21" applyNumberFormat="1" applyFont="1" applyBorder="1" applyAlignment="1" applyProtection="1">
      <alignment vertical="center"/>
      <protection/>
    </xf>
    <xf numFmtId="181" fontId="5" fillId="0" borderId="0" xfId="21" applyNumberFormat="1" applyFont="1" applyAlignment="1" applyProtection="1">
      <alignment vertical="center"/>
      <protection/>
    </xf>
    <xf numFmtId="181" fontId="5" fillId="0" borderId="9" xfId="21" applyNumberFormat="1" applyFont="1" applyBorder="1" applyAlignment="1" applyProtection="1">
      <alignment horizontal="center" vertical="center"/>
      <protection/>
    </xf>
    <xf numFmtId="181" fontId="5" fillId="0" borderId="10" xfId="21" applyNumberFormat="1" applyFont="1" applyBorder="1" applyAlignment="1" applyProtection="1">
      <alignment horizontal="center" vertical="center"/>
      <protection/>
    </xf>
    <xf numFmtId="181" fontId="5" fillId="0" borderId="9" xfId="21" applyNumberFormat="1" applyFont="1" applyBorder="1" applyAlignment="1" applyProtection="1">
      <alignment horizontal="centerContinuous"/>
      <protection/>
    </xf>
    <xf numFmtId="181" fontId="5" fillId="0" borderId="11" xfId="21" applyNumberFormat="1" applyFont="1" applyBorder="1" applyAlignment="1">
      <alignment horizontal="centerContinuous"/>
      <protection/>
    </xf>
    <xf numFmtId="181" fontId="5" fillId="0" borderId="12" xfId="21" applyNumberFormat="1" applyFont="1" applyBorder="1" applyAlignment="1">
      <alignment horizontal="centerContinuous"/>
      <protection/>
    </xf>
    <xf numFmtId="181" fontId="5" fillId="0" borderId="13" xfId="21" applyNumberFormat="1" applyFont="1" applyBorder="1" applyAlignment="1">
      <alignment horizontal="centerContinuous"/>
      <protection/>
    </xf>
    <xf numFmtId="181" fontId="5" fillId="0" borderId="14" xfId="21" applyNumberFormat="1" applyFont="1" applyBorder="1" applyAlignment="1">
      <alignment/>
      <protection/>
    </xf>
    <xf numFmtId="181" fontId="5" fillId="0" borderId="9" xfId="21" applyNumberFormat="1" applyFont="1" applyBorder="1" applyAlignment="1">
      <alignment horizontal="centerContinuous"/>
      <protection/>
    </xf>
    <xf numFmtId="181" fontId="5" fillId="0" borderId="9" xfId="21" applyNumberFormat="1" applyFont="1" applyBorder="1" applyAlignment="1">
      <alignment horizontal="center"/>
      <protection/>
    </xf>
    <xf numFmtId="181" fontId="5" fillId="0" borderId="11" xfId="21" applyNumberFormat="1" applyFont="1" applyBorder="1" applyAlignment="1">
      <alignment horizontal="center" vertical="center"/>
      <protection/>
    </xf>
    <xf numFmtId="181" fontId="5" fillId="0" borderId="11" xfId="21" applyNumberFormat="1" applyFont="1" applyBorder="1" applyAlignment="1" applyProtection="1">
      <alignment horizontal="center" vertical="center"/>
      <protection/>
    </xf>
    <xf numFmtId="181" fontId="5" fillId="0" borderId="9" xfId="21" applyNumberFormat="1" applyFont="1" applyBorder="1" applyAlignment="1" applyProtection="1">
      <alignment horizontal="center" vertical="center"/>
      <protection/>
    </xf>
    <xf numFmtId="181" fontId="5" fillId="0" borderId="9" xfId="21" applyNumberFormat="1" applyFont="1" applyBorder="1" applyAlignment="1" applyProtection="1">
      <alignment horizontal="center" vertical="center" wrapText="1"/>
      <protection/>
    </xf>
    <xf numFmtId="181" fontId="5" fillId="0" borderId="8" xfId="21" applyNumberFormat="1" applyFont="1" applyBorder="1" applyAlignment="1">
      <alignment horizontal="center" vertical="center"/>
      <protection/>
    </xf>
    <xf numFmtId="181" fontId="5" fillId="0" borderId="0" xfId="21" applyNumberFormat="1" applyFont="1" applyAlignment="1">
      <alignment horizontal="center" vertical="center"/>
      <protection/>
    </xf>
    <xf numFmtId="181" fontId="5" fillId="0" borderId="8" xfId="21" applyNumberFormat="1" applyFont="1" applyBorder="1" applyProtection="1">
      <alignment/>
      <protection/>
    </xf>
    <xf numFmtId="181" fontId="5" fillId="0" borderId="0" xfId="21" applyNumberFormat="1" applyFont="1" applyProtection="1">
      <alignment/>
      <protection/>
    </xf>
    <xf numFmtId="181" fontId="5" fillId="0" borderId="8" xfId="21" applyNumberFormat="1" applyFont="1" applyBorder="1" applyAlignment="1">
      <alignment horizontal="center"/>
      <protection/>
    </xf>
    <xf numFmtId="181" fontId="7" fillId="0" borderId="0" xfId="21" applyNumberFormat="1" applyFont="1" applyAlignment="1">
      <alignment horizontal="center"/>
      <protection/>
    </xf>
    <xf numFmtId="181" fontId="7" fillId="0" borderId="0" xfId="21" applyNumberFormat="1" applyFont="1" applyAlignment="1" applyProtection="1">
      <alignment/>
      <protection/>
    </xf>
    <xf numFmtId="181" fontId="7" fillId="0" borderId="0" xfId="21" applyNumberFormat="1" applyFont="1">
      <alignment/>
      <protection/>
    </xf>
    <xf numFmtId="181" fontId="7" fillId="0" borderId="8" xfId="21" applyNumberFormat="1" applyFont="1" applyBorder="1" applyProtection="1">
      <alignment/>
      <protection/>
    </xf>
    <xf numFmtId="181" fontId="7" fillId="0" borderId="0" xfId="21" applyNumberFormat="1" applyFont="1" applyBorder="1" applyProtection="1">
      <alignment/>
      <protection/>
    </xf>
    <xf numFmtId="181" fontId="7" fillId="0" borderId="15" xfId="21" applyNumberFormat="1" applyFont="1" applyBorder="1" applyProtection="1">
      <alignment/>
      <protection/>
    </xf>
    <xf numFmtId="181" fontId="8" fillId="0" borderId="8" xfId="21" applyNumberFormat="1" applyFont="1" applyBorder="1" applyAlignment="1">
      <alignment horizontal="center"/>
      <protection/>
    </xf>
    <xf numFmtId="181" fontId="7" fillId="0" borderId="0" xfId="21" applyNumberFormat="1" applyFont="1" applyAlignment="1">
      <alignment horizontal="distributed"/>
      <protection/>
    </xf>
    <xf numFmtId="181" fontId="7" fillId="0" borderId="8" xfId="21" applyNumberFormat="1" applyFont="1" applyBorder="1">
      <alignment/>
      <protection/>
    </xf>
    <xf numFmtId="181" fontId="7" fillId="0" borderId="0" xfId="21" applyNumberFormat="1" applyFont="1" applyBorder="1">
      <alignment/>
      <protection/>
    </xf>
    <xf numFmtId="181" fontId="7" fillId="0" borderId="15" xfId="21" applyNumberFormat="1" applyFont="1" applyBorder="1">
      <alignment/>
      <protection/>
    </xf>
    <xf numFmtId="181" fontId="5" fillId="0" borderId="0" xfId="21" applyNumberFormat="1" applyFont="1" applyAlignment="1">
      <alignment horizontal="distributed"/>
      <protection/>
    </xf>
    <xf numFmtId="181" fontId="0" fillId="0" borderId="0" xfId="0" applyNumberFormat="1" applyAlignment="1">
      <alignment/>
    </xf>
    <xf numFmtId="181" fontId="9" fillId="0" borderId="0" xfId="21" applyNumberFormat="1" applyFont="1" applyAlignment="1" applyProtection="1">
      <alignment/>
      <protection locked="0"/>
    </xf>
    <xf numFmtId="181" fontId="9" fillId="0" borderId="0" xfId="21" applyNumberFormat="1" applyFont="1" applyProtection="1">
      <alignment/>
      <protection locked="0"/>
    </xf>
    <xf numFmtId="181" fontId="9" fillId="0" borderId="0" xfId="21" applyNumberFormat="1" applyFont="1" applyAlignment="1" applyProtection="1">
      <alignment horizontal="right"/>
      <protection locked="0"/>
    </xf>
    <xf numFmtId="181" fontId="5" fillId="0" borderId="0" xfId="21" applyNumberFormat="1" applyFont="1" applyAlignment="1" applyProtection="1">
      <alignment horizontal="center"/>
      <protection/>
    </xf>
    <xf numFmtId="181" fontId="5" fillId="0" borderId="0" xfId="21" applyNumberFormat="1" applyFont="1" applyAlignment="1" applyProtection="1">
      <alignment horizontal="distributed"/>
      <protection/>
    </xf>
    <xf numFmtId="181" fontId="5" fillId="0" borderId="0" xfId="21" applyNumberFormat="1" applyFont="1" applyAlignment="1" applyProtection="1">
      <alignment/>
      <protection/>
    </xf>
    <xf numFmtId="181" fontId="0" fillId="0" borderId="0" xfId="0" applyNumberFormat="1" applyFont="1" applyAlignment="1">
      <alignment/>
    </xf>
    <xf numFmtId="181" fontId="10" fillId="0" borderId="0" xfId="21" applyNumberFormat="1" applyFont="1" applyAlignment="1">
      <alignment horizontal="center"/>
      <protection/>
    </xf>
    <xf numFmtId="181" fontId="11" fillId="0" borderId="0" xfId="0" applyNumberFormat="1" applyFont="1" applyAlignment="1">
      <alignment/>
    </xf>
    <xf numFmtId="181" fontId="10" fillId="0" borderId="0" xfId="21" applyNumberFormat="1" applyFont="1">
      <alignment/>
      <protection/>
    </xf>
    <xf numFmtId="181" fontId="10" fillId="0" borderId="8" xfId="21" applyNumberFormat="1" applyFont="1" applyBorder="1" applyProtection="1">
      <alignment/>
      <protection/>
    </xf>
    <xf numFmtId="181" fontId="10" fillId="0" borderId="0" xfId="21" applyNumberFormat="1" applyFont="1" applyProtection="1">
      <alignment/>
      <protection/>
    </xf>
    <xf numFmtId="181" fontId="10" fillId="0" borderId="0" xfId="21" applyNumberFormat="1" applyFont="1" applyAlignment="1" applyProtection="1">
      <alignment/>
      <protection/>
    </xf>
    <xf numFmtId="181" fontId="12" fillId="0" borderId="0" xfId="21" applyNumberFormat="1" applyFont="1" applyAlignment="1" applyProtection="1">
      <alignment/>
      <protection locked="0"/>
    </xf>
    <xf numFmtId="181" fontId="10" fillId="0" borderId="8" xfId="21" applyNumberFormat="1" applyFont="1" applyBorder="1" applyAlignment="1">
      <alignment horizontal="center"/>
      <protection/>
    </xf>
    <xf numFmtId="181" fontId="5" fillId="0" borderId="0" xfId="21" applyNumberFormat="1" applyFont="1" applyBorder="1" applyAlignment="1">
      <alignment horizontal="center"/>
      <protection/>
    </xf>
    <xf numFmtId="181" fontId="5" fillId="0" borderId="0" xfId="21" applyNumberFormat="1" applyFont="1" applyBorder="1">
      <alignment/>
      <protection/>
    </xf>
    <xf numFmtId="181" fontId="5" fillId="0" borderId="0" xfId="21" applyNumberFormat="1" applyFont="1" applyBorder="1" applyProtection="1">
      <alignment/>
      <protection/>
    </xf>
    <xf numFmtId="181" fontId="5" fillId="0" borderId="0" xfId="21" applyNumberFormat="1" applyFont="1" applyBorder="1" applyAlignment="1" applyProtection="1">
      <alignment/>
      <protection/>
    </xf>
    <xf numFmtId="181" fontId="5" fillId="0" borderId="8" xfId="21" applyNumberFormat="1" applyFont="1" applyBorder="1">
      <alignment/>
      <protection/>
    </xf>
    <xf numFmtId="181" fontId="5" fillId="0" borderId="0" xfId="21" applyNumberFormat="1" applyFont="1" applyAlignment="1">
      <alignment/>
      <protection/>
    </xf>
    <xf numFmtId="181" fontId="5" fillId="0" borderId="11" xfId="21" applyNumberFormat="1" applyFont="1" applyBorder="1" applyAlignment="1">
      <alignment horizontal="center"/>
      <protection/>
    </xf>
    <xf numFmtId="181" fontId="5" fillId="0" borderId="11" xfId="21" applyNumberFormat="1" applyFont="1" applyBorder="1" applyAlignment="1">
      <alignment/>
      <protection/>
    </xf>
    <xf numFmtId="181" fontId="5" fillId="0" borderId="11" xfId="21" applyNumberFormat="1" applyFont="1" applyBorder="1">
      <alignment/>
      <protection/>
    </xf>
    <xf numFmtId="181" fontId="5" fillId="0" borderId="9" xfId="21" applyNumberFormat="1" applyFont="1" applyBorder="1" applyProtection="1">
      <alignment/>
      <protection/>
    </xf>
    <xf numFmtId="181" fontId="9" fillId="0" borderId="11" xfId="21" applyNumberFormat="1" applyFont="1" applyBorder="1" applyProtection="1">
      <alignment/>
      <protection locked="0"/>
    </xf>
    <xf numFmtId="181" fontId="9" fillId="0" borderId="11" xfId="21" applyNumberFormat="1" applyFont="1" applyBorder="1" applyAlignment="1" applyProtection="1">
      <alignment/>
      <protection locked="0"/>
    </xf>
    <xf numFmtId="181" fontId="5" fillId="0" borderId="0" xfId="21" applyNumberFormat="1" applyFont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4経済班_034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3"/>
  <sheetViews>
    <sheetView showGridLines="0" tabSelected="1" workbookViewId="0" topLeftCell="A1">
      <pane ySplit="6" topLeftCell="BM7" activePane="bottomLeft" state="frozen"/>
      <selection pane="topLeft" activeCell="A6" sqref="A6"/>
      <selection pane="bottomLeft" activeCell="S18" sqref="S18"/>
    </sheetView>
  </sheetViews>
  <sheetFormatPr defaultColWidth="13.5" defaultRowHeight="18"/>
  <cols>
    <col min="1" max="1" width="2.58203125" style="1" customWidth="1"/>
    <col min="2" max="2" width="1.91015625" style="2" customWidth="1"/>
    <col min="3" max="3" width="13.5" style="2" customWidth="1"/>
    <col min="4" max="4" width="1.66015625" style="2" customWidth="1"/>
    <col min="5" max="5" width="7.66015625" style="2" bestFit="1" customWidth="1"/>
    <col min="6" max="6" width="9.5" style="2" bestFit="1" customWidth="1"/>
    <col min="7" max="7" width="7.66015625" style="2" bestFit="1" customWidth="1"/>
    <col min="8" max="8" width="9.5" style="2" bestFit="1" customWidth="1"/>
    <col min="9" max="10" width="7.66015625" style="2" bestFit="1" customWidth="1"/>
    <col min="11" max="11" width="6.5" style="2" customWidth="1"/>
    <col min="12" max="12" width="7.66015625" style="2" bestFit="1" customWidth="1"/>
    <col min="13" max="13" width="6.5" style="2" customWidth="1"/>
    <col min="14" max="14" width="7.66015625" style="2" bestFit="1" customWidth="1"/>
    <col min="15" max="15" width="6.5" style="2" customWidth="1"/>
    <col min="16" max="16" width="7.66015625" style="2" bestFit="1" customWidth="1"/>
    <col min="17" max="17" width="6.5" style="2" customWidth="1"/>
    <col min="18" max="18" width="7.66015625" style="2" bestFit="1" customWidth="1"/>
    <col min="19" max="19" width="10" style="2" customWidth="1"/>
    <col min="20" max="20" width="6.5" style="2" customWidth="1"/>
    <col min="21" max="21" width="7.66015625" style="2" bestFit="1" customWidth="1"/>
    <col min="22" max="22" width="3.08203125" style="1" customWidth="1"/>
    <col min="23" max="23" width="9.66015625" style="2" customWidth="1"/>
    <col min="24" max="16384" width="13.5" style="2" customWidth="1"/>
  </cols>
  <sheetData>
    <row r="1" ht="14.25">
      <c r="B1" s="2" t="s">
        <v>8</v>
      </c>
    </row>
    <row r="2" spans="1:22" s="4" customFormat="1" ht="14.25">
      <c r="A2" s="1"/>
      <c r="B2" s="3" t="s">
        <v>9</v>
      </c>
      <c r="C2" s="3"/>
      <c r="V2" s="1"/>
    </row>
    <row r="3" spans="1:21" ht="1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2" ht="18" customHeight="1" thickTop="1">
      <c r="B4" s="7"/>
      <c r="C4" s="7"/>
      <c r="E4" s="8" t="s">
        <v>0</v>
      </c>
      <c r="F4" s="9"/>
      <c r="G4" s="10" t="s">
        <v>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3" t="s">
        <v>2</v>
      </c>
      <c r="U4" s="14"/>
      <c r="V4" s="15"/>
    </row>
    <row r="5" spans="2:22" ht="14.25">
      <c r="B5" s="16" t="s">
        <v>10</v>
      </c>
      <c r="C5" s="17"/>
      <c r="E5" s="18"/>
      <c r="F5" s="19"/>
      <c r="G5" s="20" t="s">
        <v>0</v>
      </c>
      <c r="H5" s="21"/>
      <c r="I5" s="20" t="s">
        <v>11</v>
      </c>
      <c r="J5" s="21"/>
      <c r="K5" s="22" t="s">
        <v>12</v>
      </c>
      <c r="L5" s="21"/>
      <c r="M5" s="20" t="s">
        <v>13</v>
      </c>
      <c r="N5" s="21"/>
      <c r="O5" s="21" t="s">
        <v>14</v>
      </c>
      <c r="P5" s="21"/>
      <c r="Q5" s="22" t="s">
        <v>15</v>
      </c>
      <c r="R5" s="23"/>
      <c r="S5" s="24" t="s">
        <v>16</v>
      </c>
      <c r="T5" s="25" t="s">
        <v>17</v>
      </c>
      <c r="U5" s="21"/>
      <c r="V5" s="26"/>
    </row>
    <row r="6" spans="1:22" s="32" customFormat="1" ht="28.5" customHeight="1">
      <c r="A6" s="27"/>
      <c r="B6" s="28"/>
      <c r="C6" s="28"/>
      <c r="D6" s="27"/>
      <c r="E6" s="29" t="s">
        <v>3</v>
      </c>
      <c r="F6" s="29" t="s">
        <v>4</v>
      </c>
      <c r="G6" s="29" t="s">
        <v>3</v>
      </c>
      <c r="H6" s="29" t="s">
        <v>4</v>
      </c>
      <c r="I6" s="29" t="s">
        <v>3</v>
      </c>
      <c r="J6" s="29" t="s">
        <v>4</v>
      </c>
      <c r="K6" s="29" t="s">
        <v>3</v>
      </c>
      <c r="L6" s="29" t="s">
        <v>4</v>
      </c>
      <c r="M6" s="29" t="s">
        <v>3</v>
      </c>
      <c r="N6" s="29" t="s">
        <v>4</v>
      </c>
      <c r="O6" s="29" t="s">
        <v>3</v>
      </c>
      <c r="P6" s="29" t="s">
        <v>4</v>
      </c>
      <c r="Q6" s="29" t="s">
        <v>3</v>
      </c>
      <c r="R6" s="29" t="s">
        <v>4</v>
      </c>
      <c r="S6" s="30" t="s">
        <v>18</v>
      </c>
      <c r="T6" s="29" t="s">
        <v>3</v>
      </c>
      <c r="U6" s="29" t="s">
        <v>4</v>
      </c>
      <c r="V6" s="31"/>
    </row>
    <row r="7" spans="5:22" ht="14.25">
      <c r="E7" s="33"/>
      <c r="I7" s="34"/>
      <c r="J7" s="34"/>
      <c r="K7" s="34"/>
      <c r="L7" s="34"/>
      <c r="M7" s="34"/>
      <c r="T7" s="34"/>
      <c r="U7" s="34"/>
      <c r="V7" s="35"/>
    </row>
    <row r="8" spans="1:22" s="38" customFormat="1" ht="14.25">
      <c r="A8" s="36"/>
      <c r="B8" s="37" t="s">
        <v>5</v>
      </c>
      <c r="C8" s="37"/>
      <c r="E8" s="39">
        <f aca="true" t="shared" si="0" ref="E8:U8">SUM(E10:E12)</f>
        <v>194817</v>
      </c>
      <c r="F8" s="40">
        <f t="shared" si="0"/>
        <v>2052521</v>
      </c>
      <c r="G8" s="40">
        <f t="shared" si="0"/>
        <v>188374</v>
      </c>
      <c r="H8" s="40">
        <f t="shared" si="0"/>
        <v>1878195</v>
      </c>
      <c r="I8" s="40">
        <f t="shared" si="0"/>
        <v>110458</v>
      </c>
      <c r="J8" s="40">
        <f t="shared" si="0"/>
        <v>241779</v>
      </c>
      <c r="K8" s="40">
        <f t="shared" si="0"/>
        <v>36897</v>
      </c>
      <c r="L8" s="40">
        <f t="shared" si="0"/>
        <v>240716</v>
      </c>
      <c r="M8" s="40">
        <f t="shared" si="0"/>
        <v>22248</v>
      </c>
      <c r="N8" s="40">
        <f t="shared" si="0"/>
        <v>300657</v>
      </c>
      <c r="O8" s="40">
        <f t="shared" si="0"/>
        <v>7924</v>
      </c>
      <c r="P8" s="40">
        <f t="shared" si="0"/>
        <v>187821</v>
      </c>
      <c r="Q8" s="40">
        <f t="shared" si="0"/>
        <v>10677</v>
      </c>
      <c r="R8" s="40">
        <f t="shared" si="0"/>
        <v>907222</v>
      </c>
      <c r="S8" s="40">
        <f t="shared" si="0"/>
        <v>170</v>
      </c>
      <c r="T8" s="40">
        <f t="shared" si="0"/>
        <v>6443</v>
      </c>
      <c r="U8" s="41">
        <f t="shared" si="0"/>
        <v>174326</v>
      </c>
      <c r="V8" s="42" t="s">
        <v>19</v>
      </c>
    </row>
    <row r="9" spans="1:22" s="38" customFormat="1" ht="14.25">
      <c r="A9" s="36"/>
      <c r="B9" s="43"/>
      <c r="C9" s="43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  <c r="V9" s="42"/>
    </row>
    <row r="10" spans="1:22" s="38" customFormat="1" ht="14.25" customHeight="1">
      <c r="A10" s="36"/>
      <c r="B10" s="37" t="s">
        <v>6</v>
      </c>
      <c r="C10" s="37"/>
      <c r="E10" s="39">
        <f aca="true" t="shared" si="1" ref="E10:U10">SUM(E15:E62)</f>
        <v>183480</v>
      </c>
      <c r="F10" s="40">
        <f t="shared" si="1"/>
        <v>1960623</v>
      </c>
      <c r="G10" s="40">
        <f t="shared" si="1"/>
        <v>177601</v>
      </c>
      <c r="H10" s="40">
        <f t="shared" si="1"/>
        <v>1795304</v>
      </c>
      <c r="I10" s="40">
        <f t="shared" si="1"/>
        <v>103476</v>
      </c>
      <c r="J10" s="40">
        <f t="shared" si="1"/>
        <v>226936</v>
      </c>
      <c r="K10" s="40">
        <f t="shared" si="1"/>
        <v>34962</v>
      </c>
      <c r="L10" s="40">
        <f t="shared" si="1"/>
        <v>228117</v>
      </c>
      <c r="M10" s="40">
        <f t="shared" si="1"/>
        <v>21164</v>
      </c>
      <c r="N10" s="40">
        <f t="shared" si="1"/>
        <v>286204</v>
      </c>
      <c r="O10" s="40">
        <f t="shared" si="1"/>
        <v>7628</v>
      </c>
      <c r="P10" s="40">
        <f t="shared" si="1"/>
        <v>180759</v>
      </c>
      <c r="Q10" s="40">
        <f t="shared" si="1"/>
        <v>10206</v>
      </c>
      <c r="R10" s="40">
        <f t="shared" si="1"/>
        <v>873288</v>
      </c>
      <c r="S10" s="40">
        <f t="shared" si="1"/>
        <v>165</v>
      </c>
      <c r="T10" s="40">
        <f t="shared" si="1"/>
        <v>5879</v>
      </c>
      <c r="U10" s="41">
        <f t="shared" si="1"/>
        <v>165319</v>
      </c>
      <c r="V10" s="42" t="s">
        <v>20</v>
      </c>
    </row>
    <row r="11" spans="1:22" s="38" customFormat="1" ht="14.25">
      <c r="A11" s="36"/>
      <c r="B11" s="43"/>
      <c r="C11" s="43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42"/>
    </row>
    <row r="12" spans="1:22" s="38" customFormat="1" ht="14.25" customHeight="1">
      <c r="A12" s="36"/>
      <c r="B12" s="37" t="s">
        <v>7</v>
      </c>
      <c r="C12" s="37"/>
      <c r="E12" s="39">
        <f aca="true" t="shared" si="2" ref="E12:U12">E64+E70+E75+E81+E89+E93</f>
        <v>11337</v>
      </c>
      <c r="F12" s="40">
        <f t="shared" si="2"/>
        <v>91898</v>
      </c>
      <c r="G12" s="40">
        <f t="shared" si="2"/>
        <v>10773</v>
      </c>
      <c r="H12" s="40">
        <f t="shared" si="2"/>
        <v>82891</v>
      </c>
      <c r="I12" s="40">
        <f t="shared" si="2"/>
        <v>6982</v>
      </c>
      <c r="J12" s="40">
        <f t="shared" si="2"/>
        <v>14843</v>
      </c>
      <c r="K12" s="40">
        <f t="shared" si="2"/>
        <v>1935</v>
      </c>
      <c r="L12" s="40">
        <f t="shared" si="2"/>
        <v>12599</v>
      </c>
      <c r="M12" s="40">
        <f t="shared" si="2"/>
        <v>1084</v>
      </c>
      <c r="N12" s="40">
        <f t="shared" si="2"/>
        <v>14453</v>
      </c>
      <c r="O12" s="40">
        <f t="shared" si="2"/>
        <v>296</v>
      </c>
      <c r="P12" s="40">
        <f t="shared" si="2"/>
        <v>7062</v>
      </c>
      <c r="Q12" s="40">
        <f t="shared" si="2"/>
        <v>471</v>
      </c>
      <c r="R12" s="40">
        <f t="shared" si="2"/>
        <v>33934</v>
      </c>
      <c r="S12" s="40">
        <f t="shared" si="2"/>
        <v>5</v>
      </c>
      <c r="T12" s="40">
        <f t="shared" si="2"/>
        <v>564</v>
      </c>
      <c r="U12" s="41">
        <f t="shared" si="2"/>
        <v>9007</v>
      </c>
      <c r="V12" s="42" t="s">
        <v>21</v>
      </c>
    </row>
    <row r="13" spans="2:22" ht="14.25">
      <c r="B13" s="47"/>
      <c r="C13" s="47"/>
      <c r="E13" s="33"/>
      <c r="G13" s="34"/>
      <c r="H13" s="34"/>
      <c r="J13" s="34"/>
      <c r="K13" s="34"/>
      <c r="L13" s="34"/>
      <c r="N13" s="34"/>
      <c r="O13" s="34"/>
      <c r="P13" s="34"/>
      <c r="Q13" s="34"/>
      <c r="R13" s="34"/>
      <c r="T13" s="34"/>
      <c r="U13" s="34"/>
      <c r="V13" s="35"/>
    </row>
    <row r="14" spans="1:22" ht="17.25">
      <c r="A14" s="1">
        <v>1</v>
      </c>
      <c r="B14" s="48" t="s">
        <v>22</v>
      </c>
      <c r="C14" s="48"/>
      <c r="E14" s="33">
        <v>28174</v>
      </c>
      <c r="F14" s="34">
        <v>370035</v>
      </c>
      <c r="G14" s="34">
        <v>27353</v>
      </c>
      <c r="H14" s="34">
        <v>336430</v>
      </c>
      <c r="I14" s="49">
        <v>14131</v>
      </c>
      <c r="J14" s="49">
        <v>32182</v>
      </c>
      <c r="K14" s="49">
        <v>6025</v>
      </c>
      <c r="L14" s="49">
        <v>39509</v>
      </c>
      <c r="M14" s="49">
        <v>3764</v>
      </c>
      <c r="N14" s="49">
        <v>51121</v>
      </c>
      <c r="O14" s="49">
        <v>1336</v>
      </c>
      <c r="P14" s="49">
        <v>31677</v>
      </c>
      <c r="Q14" s="49">
        <v>2068</v>
      </c>
      <c r="R14" s="49">
        <v>181941</v>
      </c>
      <c r="S14" s="49">
        <v>29</v>
      </c>
      <c r="T14" s="49">
        <v>821</v>
      </c>
      <c r="U14" s="49">
        <v>33605</v>
      </c>
      <c r="V14" s="35">
        <v>1</v>
      </c>
    </row>
    <row r="15" spans="1:22" ht="17.25">
      <c r="A15" s="1">
        <v>2</v>
      </c>
      <c r="B15" s="48"/>
      <c r="C15" s="48" t="s">
        <v>23</v>
      </c>
      <c r="E15" s="33">
        <v>10785</v>
      </c>
      <c r="F15" s="34">
        <v>142031</v>
      </c>
      <c r="G15" s="34">
        <v>10547</v>
      </c>
      <c r="H15" s="34">
        <v>125940</v>
      </c>
      <c r="I15" s="49">
        <v>5593</v>
      </c>
      <c r="J15" s="49">
        <v>12682</v>
      </c>
      <c r="K15" s="49">
        <v>2335</v>
      </c>
      <c r="L15" s="49">
        <v>15259</v>
      </c>
      <c r="M15" s="49">
        <v>1389</v>
      </c>
      <c r="N15" s="49">
        <v>18853</v>
      </c>
      <c r="O15" s="49">
        <v>487</v>
      </c>
      <c r="P15" s="49">
        <v>11588</v>
      </c>
      <c r="Q15" s="49">
        <v>731</v>
      </c>
      <c r="R15" s="49">
        <v>67558</v>
      </c>
      <c r="S15" s="49">
        <v>12</v>
      </c>
      <c r="T15" s="49">
        <v>238</v>
      </c>
      <c r="U15" s="49">
        <v>16091</v>
      </c>
      <c r="V15" s="35">
        <v>2</v>
      </c>
    </row>
    <row r="16" spans="1:22" ht="17.25">
      <c r="A16" s="1">
        <v>3</v>
      </c>
      <c r="B16" s="48"/>
      <c r="C16" s="48" t="s">
        <v>24</v>
      </c>
      <c r="E16" s="33">
        <v>4310</v>
      </c>
      <c r="F16" s="34">
        <v>43383</v>
      </c>
      <c r="G16" s="34">
        <v>4196</v>
      </c>
      <c r="H16" s="34">
        <v>40767</v>
      </c>
      <c r="I16" s="49">
        <v>2321</v>
      </c>
      <c r="J16" s="49">
        <v>5161</v>
      </c>
      <c r="K16" s="49">
        <v>879</v>
      </c>
      <c r="L16" s="49">
        <v>5734</v>
      </c>
      <c r="M16" s="49">
        <v>509</v>
      </c>
      <c r="N16" s="49">
        <v>6856</v>
      </c>
      <c r="O16" s="49">
        <v>218</v>
      </c>
      <c r="P16" s="49">
        <v>5081</v>
      </c>
      <c r="Q16" s="49">
        <v>264</v>
      </c>
      <c r="R16" s="49">
        <v>17935</v>
      </c>
      <c r="S16" s="49">
        <v>5</v>
      </c>
      <c r="T16" s="49">
        <v>114</v>
      </c>
      <c r="U16" s="49">
        <v>2616</v>
      </c>
      <c r="V16" s="35">
        <v>3</v>
      </c>
    </row>
    <row r="17" spans="1:22" ht="17.25">
      <c r="A17" s="1">
        <v>4</v>
      </c>
      <c r="B17" s="48"/>
      <c r="C17" s="48" t="s">
        <v>25</v>
      </c>
      <c r="E17" s="33">
        <v>4080</v>
      </c>
      <c r="F17" s="34">
        <v>41660</v>
      </c>
      <c r="G17" s="34">
        <v>3967</v>
      </c>
      <c r="H17" s="34">
        <v>38798</v>
      </c>
      <c r="I17" s="49">
        <v>2215</v>
      </c>
      <c r="J17" s="49">
        <v>4896</v>
      </c>
      <c r="K17" s="49">
        <v>807</v>
      </c>
      <c r="L17" s="49">
        <v>5289</v>
      </c>
      <c r="M17" s="49">
        <v>522</v>
      </c>
      <c r="N17" s="49">
        <v>7059</v>
      </c>
      <c r="O17" s="49">
        <v>179</v>
      </c>
      <c r="P17" s="49">
        <v>4317</v>
      </c>
      <c r="Q17" s="49">
        <v>239</v>
      </c>
      <c r="R17" s="49">
        <v>17237</v>
      </c>
      <c r="S17" s="49">
        <v>5</v>
      </c>
      <c r="T17" s="49">
        <v>113</v>
      </c>
      <c r="U17" s="49">
        <v>2862</v>
      </c>
      <c r="V17" s="35">
        <v>4</v>
      </c>
    </row>
    <row r="18" spans="1:22" ht="17.25">
      <c r="A18" s="1">
        <v>5</v>
      </c>
      <c r="B18" s="48"/>
      <c r="C18" s="48" t="s">
        <v>26</v>
      </c>
      <c r="E18" s="33">
        <v>3769</v>
      </c>
      <c r="F18" s="34">
        <v>38291</v>
      </c>
      <c r="G18" s="34">
        <v>3644</v>
      </c>
      <c r="H18" s="34">
        <v>34361</v>
      </c>
      <c r="I18" s="49">
        <v>2021</v>
      </c>
      <c r="J18" s="49">
        <v>4578</v>
      </c>
      <c r="K18" s="49">
        <v>778</v>
      </c>
      <c r="L18" s="49">
        <v>5105</v>
      </c>
      <c r="M18" s="49">
        <v>485</v>
      </c>
      <c r="N18" s="49">
        <v>6587</v>
      </c>
      <c r="O18" s="49">
        <v>136</v>
      </c>
      <c r="P18" s="49">
        <v>3227</v>
      </c>
      <c r="Q18" s="49">
        <v>224</v>
      </c>
      <c r="R18" s="49">
        <v>14864</v>
      </c>
      <c r="S18" s="49">
        <v>0</v>
      </c>
      <c r="T18" s="49">
        <v>125</v>
      </c>
      <c r="U18" s="49">
        <v>3930</v>
      </c>
      <c r="V18" s="35">
        <v>5</v>
      </c>
    </row>
    <row r="19" spans="1:22" ht="17.25">
      <c r="A19" s="1">
        <v>6</v>
      </c>
      <c r="B19" s="48"/>
      <c r="C19" s="48" t="s">
        <v>27</v>
      </c>
      <c r="E19" s="33">
        <v>2287</v>
      </c>
      <c r="F19" s="34">
        <v>26892</v>
      </c>
      <c r="G19" s="34">
        <v>2196</v>
      </c>
      <c r="H19" s="34">
        <v>24073</v>
      </c>
      <c r="I19" s="49">
        <v>1121</v>
      </c>
      <c r="J19" s="49">
        <v>2546</v>
      </c>
      <c r="K19" s="49">
        <v>500</v>
      </c>
      <c r="L19" s="49">
        <v>3287</v>
      </c>
      <c r="M19" s="49">
        <v>316</v>
      </c>
      <c r="N19" s="49">
        <v>4272</v>
      </c>
      <c r="O19" s="49">
        <v>101</v>
      </c>
      <c r="P19" s="49">
        <v>2376</v>
      </c>
      <c r="Q19" s="49">
        <v>157</v>
      </c>
      <c r="R19" s="49">
        <v>11592</v>
      </c>
      <c r="S19" s="49">
        <v>1</v>
      </c>
      <c r="T19" s="49">
        <v>91</v>
      </c>
      <c r="U19" s="49">
        <v>2819</v>
      </c>
      <c r="V19" s="35">
        <v>6</v>
      </c>
    </row>
    <row r="20" spans="1:22" ht="17.25">
      <c r="A20" s="1">
        <v>7</v>
      </c>
      <c r="B20" s="48"/>
      <c r="C20" s="48" t="s">
        <v>28</v>
      </c>
      <c r="E20" s="33">
        <v>2943</v>
      </c>
      <c r="F20" s="34">
        <v>77778</v>
      </c>
      <c r="G20" s="34">
        <v>2803</v>
      </c>
      <c r="H20" s="34">
        <v>72491</v>
      </c>
      <c r="I20" s="49">
        <v>860</v>
      </c>
      <c r="J20" s="49">
        <v>2319</v>
      </c>
      <c r="K20" s="49">
        <v>726</v>
      </c>
      <c r="L20" s="49">
        <v>4835</v>
      </c>
      <c r="M20" s="49">
        <v>543</v>
      </c>
      <c r="N20" s="49">
        <v>7494</v>
      </c>
      <c r="O20" s="49">
        <v>215</v>
      </c>
      <c r="P20" s="49">
        <v>5088</v>
      </c>
      <c r="Q20" s="49">
        <v>453</v>
      </c>
      <c r="R20" s="49">
        <v>52755</v>
      </c>
      <c r="S20" s="49">
        <v>6</v>
      </c>
      <c r="T20" s="49">
        <v>140</v>
      </c>
      <c r="U20" s="49">
        <v>5287</v>
      </c>
      <c r="V20" s="35">
        <v>7</v>
      </c>
    </row>
    <row r="21" spans="2:22" ht="17.25">
      <c r="B21" s="48"/>
      <c r="C21" s="48"/>
      <c r="E21" s="33"/>
      <c r="F21" s="34"/>
      <c r="G21" s="34"/>
      <c r="H21" s="34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35"/>
    </row>
    <row r="22" spans="1:22" ht="17.25">
      <c r="A22" s="1">
        <v>8</v>
      </c>
      <c r="B22" s="48" t="s">
        <v>29</v>
      </c>
      <c r="C22" s="48"/>
      <c r="E22" s="33">
        <v>4798</v>
      </c>
      <c r="F22" s="34">
        <v>31569</v>
      </c>
      <c r="G22" s="34">
        <v>4674</v>
      </c>
      <c r="H22" s="34">
        <v>28987</v>
      </c>
      <c r="I22" s="49">
        <v>3277</v>
      </c>
      <c r="J22" s="49">
        <v>6756</v>
      </c>
      <c r="K22" s="49">
        <v>753</v>
      </c>
      <c r="L22" s="49">
        <v>4921</v>
      </c>
      <c r="M22" s="49">
        <v>403</v>
      </c>
      <c r="N22" s="49">
        <v>5360</v>
      </c>
      <c r="O22" s="49">
        <v>113</v>
      </c>
      <c r="P22" s="49">
        <v>2710</v>
      </c>
      <c r="Q22" s="49">
        <v>128</v>
      </c>
      <c r="R22" s="49">
        <v>9240</v>
      </c>
      <c r="S22" s="49">
        <v>0</v>
      </c>
      <c r="T22" s="49">
        <v>124</v>
      </c>
      <c r="U22" s="49">
        <v>2582</v>
      </c>
      <c r="V22" s="35">
        <v>8</v>
      </c>
    </row>
    <row r="23" spans="1:22" ht="17.25">
      <c r="A23" s="1">
        <v>9</v>
      </c>
      <c r="B23" s="48" t="s">
        <v>30</v>
      </c>
      <c r="C23" s="48"/>
      <c r="E23" s="33">
        <v>12456</v>
      </c>
      <c r="F23" s="34">
        <v>115219</v>
      </c>
      <c r="G23" s="34">
        <v>12127</v>
      </c>
      <c r="H23" s="34">
        <v>105925</v>
      </c>
      <c r="I23" s="49">
        <v>7434</v>
      </c>
      <c r="J23" s="49">
        <v>16188</v>
      </c>
      <c r="K23" s="49">
        <v>2250</v>
      </c>
      <c r="L23" s="49">
        <v>14610</v>
      </c>
      <c r="M23" s="49">
        <v>1313</v>
      </c>
      <c r="N23" s="49">
        <v>17780</v>
      </c>
      <c r="O23" s="49">
        <v>500</v>
      </c>
      <c r="P23" s="49">
        <v>11817</v>
      </c>
      <c r="Q23" s="49">
        <v>619</v>
      </c>
      <c r="R23" s="49">
        <v>45530</v>
      </c>
      <c r="S23" s="49">
        <v>11</v>
      </c>
      <c r="T23" s="49">
        <v>329</v>
      </c>
      <c r="U23" s="49">
        <v>9294</v>
      </c>
      <c r="V23" s="35">
        <v>9</v>
      </c>
    </row>
    <row r="24" spans="1:22" ht="17.25">
      <c r="A24" s="1">
        <v>10</v>
      </c>
      <c r="B24" s="48" t="s">
        <v>31</v>
      </c>
      <c r="C24" s="48"/>
      <c r="E24" s="33">
        <v>15272</v>
      </c>
      <c r="F24" s="34">
        <v>175377</v>
      </c>
      <c r="G24" s="34">
        <v>14867</v>
      </c>
      <c r="H24" s="34">
        <v>160773</v>
      </c>
      <c r="I24" s="49">
        <v>8202</v>
      </c>
      <c r="J24" s="49">
        <v>18728</v>
      </c>
      <c r="K24" s="49">
        <v>3048</v>
      </c>
      <c r="L24" s="49">
        <v>19897</v>
      </c>
      <c r="M24" s="49">
        <v>1901</v>
      </c>
      <c r="N24" s="49">
        <v>25833</v>
      </c>
      <c r="O24" s="49">
        <v>743</v>
      </c>
      <c r="P24" s="49">
        <v>17609</v>
      </c>
      <c r="Q24" s="49">
        <v>957</v>
      </c>
      <c r="R24" s="49">
        <v>78706</v>
      </c>
      <c r="S24" s="49">
        <v>16</v>
      </c>
      <c r="T24" s="49">
        <v>405</v>
      </c>
      <c r="U24" s="49">
        <v>14604</v>
      </c>
      <c r="V24" s="35">
        <v>10</v>
      </c>
    </row>
    <row r="25" spans="1:22" ht="17.25">
      <c r="A25" s="1">
        <v>11</v>
      </c>
      <c r="B25" s="48" t="s">
        <v>32</v>
      </c>
      <c r="C25" s="48"/>
      <c r="E25" s="33">
        <v>3318</v>
      </c>
      <c r="F25" s="34">
        <v>23968</v>
      </c>
      <c r="G25" s="34">
        <v>3197</v>
      </c>
      <c r="H25" s="34">
        <v>20562</v>
      </c>
      <c r="I25" s="49">
        <v>2199</v>
      </c>
      <c r="J25" s="49">
        <v>4558</v>
      </c>
      <c r="K25" s="49">
        <v>559</v>
      </c>
      <c r="L25" s="49">
        <v>3626</v>
      </c>
      <c r="M25" s="49">
        <v>265</v>
      </c>
      <c r="N25" s="49">
        <v>3543</v>
      </c>
      <c r="O25" s="49">
        <v>74</v>
      </c>
      <c r="P25" s="49">
        <v>1741</v>
      </c>
      <c r="Q25" s="49">
        <v>99</v>
      </c>
      <c r="R25" s="49">
        <v>7094</v>
      </c>
      <c r="S25" s="49">
        <v>1</v>
      </c>
      <c r="T25" s="49">
        <v>121</v>
      </c>
      <c r="U25" s="49">
        <v>3406</v>
      </c>
      <c r="V25" s="35">
        <v>11</v>
      </c>
    </row>
    <row r="26" spans="1:22" ht="17.25">
      <c r="A26" s="1">
        <v>12</v>
      </c>
      <c r="B26" s="48" t="s">
        <v>33</v>
      </c>
      <c r="C26" s="48"/>
      <c r="D26" s="50"/>
      <c r="E26" s="33">
        <v>5001</v>
      </c>
      <c r="F26" s="34">
        <v>48637</v>
      </c>
      <c r="G26" s="34">
        <v>4861</v>
      </c>
      <c r="H26" s="34">
        <v>42456</v>
      </c>
      <c r="I26" s="49">
        <v>2964</v>
      </c>
      <c r="J26" s="49">
        <v>6608</v>
      </c>
      <c r="K26" s="49">
        <v>916</v>
      </c>
      <c r="L26" s="49">
        <v>6004</v>
      </c>
      <c r="M26" s="49">
        <v>566</v>
      </c>
      <c r="N26" s="49">
        <v>7561</v>
      </c>
      <c r="O26" s="49">
        <v>176</v>
      </c>
      <c r="P26" s="49">
        <v>4178</v>
      </c>
      <c r="Q26" s="49">
        <v>232</v>
      </c>
      <c r="R26" s="49">
        <v>18105</v>
      </c>
      <c r="S26" s="49">
        <v>7</v>
      </c>
      <c r="T26" s="49">
        <v>140</v>
      </c>
      <c r="U26" s="49">
        <v>6181</v>
      </c>
      <c r="V26" s="35">
        <v>12</v>
      </c>
    </row>
    <row r="27" spans="2:22" ht="17.25">
      <c r="B27" s="48"/>
      <c r="C27" s="48"/>
      <c r="D27" s="50"/>
      <c r="E27" s="33"/>
      <c r="F27" s="34"/>
      <c r="G27" s="34"/>
      <c r="H27" s="34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35"/>
    </row>
    <row r="28" spans="1:22" ht="17.25">
      <c r="A28" s="1">
        <v>13</v>
      </c>
      <c r="B28" s="48" t="s">
        <v>34</v>
      </c>
      <c r="C28" s="48"/>
      <c r="E28" s="33">
        <v>13196</v>
      </c>
      <c r="F28" s="34">
        <v>124072</v>
      </c>
      <c r="G28" s="34">
        <v>12902</v>
      </c>
      <c r="H28" s="34">
        <v>113057</v>
      </c>
      <c r="I28" s="49">
        <v>7799</v>
      </c>
      <c r="J28" s="49">
        <v>16930</v>
      </c>
      <c r="K28" s="49">
        <v>2463</v>
      </c>
      <c r="L28" s="49">
        <v>16059</v>
      </c>
      <c r="M28" s="49">
        <v>1465</v>
      </c>
      <c r="N28" s="49">
        <v>19879</v>
      </c>
      <c r="O28" s="49">
        <v>547</v>
      </c>
      <c r="P28" s="49">
        <v>12918</v>
      </c>
      <c r="Q28" s="49">
        <v>622</v>
      </c>
      <c r="R28" s="49">
        <v>47271</v>
      </c>
      <c r="S28" s="49">
        <v>6</v>
      </c>
      <c r="T28" s="49">
        <v>294</v>
      </c>
      <c r="U28" s="49">
        <v>11015</v>
      </c>
      <c r="V28" s="35">
        <v>13</v>
      </c>
    </row>
    <row r="29" spans="1:22" ht="17.25">
      <c r="A29" s="1">
        <v>14</v>
      </c>
      <c r="B29" s="48" t="s">
        <v>35</v>
      </c>
      <c r="C29" s="48"/>
      <c r="E29" s="33">
        <v>4890</v>
      </c>
      <c r="F29" s="34">
        <v>52086</v>
      </c>
      <c r="G29" s="34">
        <v>4702</v>
      </c>
      <c r="H29" s="34">
        <v>48700</v>
      </c>
      <c r="I29" s="49">
        <v>2750</v>
      </c>
      <c r="J29" s="49">
        <v>5977</v>
      </c>
      <c r="K29" s="49">
        <v>950</v>
      </c>
      <c r="L29" s="49">
        <v>6196</v>
      </c>
      <c r="M29" s="49">
        <v>490</v>
      </c>
      <c r="N29" s="49">
        <v>6608</v>
      </c>
      <c r="O29" s="49">
        <v>211</v>
      </c>
      <c r="P29" s="49">
        <v>5038</v>
      </c>
      <c r="Q29" s="49">
        <v>296</v>
      </c>
      <c r="R29" s="49">
        <v>24881</v>
      </c>
      <c r="S29" s="51">
        <v>5</v>
      </c>
      <c r="T29" s="49">
        <v>188</v>
      </c>
      <c r="U29" s="49">
        <v>3386</v>
      </c>
      <c r="V29" s="35">
        <v>14</v>
      </c>
    </row>
    <row r="30" spans="1:22" ht="17.25">
      <c r="A30" s="52">
        <v>15</v>
      </c>
      <c r="B30" s="48" t="s">
        <v>36</v>
      </c>
      <c r="C30" s="48"/>
      <c r="D30" s="53"/>
      <c r="E30" s="33">
        <v>3690</v>
      </c>
      <c r="F30" s="34">
        <v>38311</v>
      </c>
      <c r="G30" s="34">
        <v>3574</v>
      </c>
      <c r="H30" s="34">
        <v>35343</v>
      </c>
      <c r="I30" s="49">
        <v>2155</v>
      </c>
      <c r="J30" s="49">
        <v>4692</v>
      </c>
      <c r="K30" s="49">
        <v>688</v>
      </c>
      <c r="L30" s="49">
        <v>4499</v>
      </c>
      <c r="M30" s="49">
        <v>407</v>
      </c>
      <c r="N30" s="49">
        <v>5489</v>
      </c>
      <c r="O30" s="49">
        <v>138</v>
      </c>
      <c r="P30" s="49">
        <v>3310</v>
      </c>
      <c r="Q30" s="49">
        <v>183</v>
      </c>
      <c r="R30" s="49">
        <v>17353</v>
      </c>
      <c r="S30" s="49">
        <v>3</v>
      </c>
      <c r="T30" s="49">
        <v>116</v>
      </c>
      <c r="U30" s="49">
        <v>2968</v>
      </c>
      <c r="V30" s="35">
        <v>15</v>
      </c>
    </row>
    <row r="31" spans="1:22" ht="17.25">
      <c r="A31" s="1">
        <v>16</v>
      </c>
      <c r="B31" s="48" t="s">
        <v>37</v>
      </c>
      <c r="C31" s="48"/>
      <c r="E31" s="33">
        <v>5327</v>
      </c>
      <c r="F31" s="34">
        <v>86098</v>
      </c>
      <c r="G31" s="34">
        <v>5135</v>
      </c>
      <c r="H31" s="34">
        <v>78735</v>
      </c>
      <c r="I31" s="49">
        <v>2520</v>
      </c>
      <c r="J31" s="49">
        <v>5655</v>
      </c>
      <c r="K31" s="49">
        <v>1146</v>
      </c>
      <c r="L31" s="49">
        <v>7526</v>
      </c>
      <c r="M31" s="49">
        <v>740</v>
      </c>
      <c r="N31" s="49">
        <v>9961</v>
      </c>
      <c r="O31" s="49">
        <v>262</v>
      </c>
      <c r="P31" s="49">
        <v>6126</v>
      </c>
      <c r="Q31" s="49">
        <v>449</v>
      </c>
      <c r="R31" s="49">
        <v>49467</v>
      </c>
      <c r="S31" s="49">
        <v>18</v>
      </c>
      <c r="T31" s="49">
        <v>192</v>
      </c>
      <c r="U31" s="49">
        <v>7363</v>
      </c>
      <c r="V31" s="35">
        <v>16</v>
      </c>
    </row>
    <row r="32" spans="1:22" ht="14.25" customHeight="1">
      <c r="A32" s="1">
        <v>17</v>
      </c>
      <c r="B32" s="48" t="s">
        <v>38</v>
      </c>
      <c r="C32" s="48"/>
      <c r="E32" s="33">
        <v>4353</v>
      </c>
      <c r="F32" s="34">
        <v>45977</v>
      </c>
      <c r="G32" s="34">
        <v>4180</v>
      </c>
      <c r="H32" s="34">
        <v>42085</v>
      </c>
      <c r="I32" s="49">
        <v>2469</v>
      </c>
      <c r="J32" s="49">
        <v>5375</v>
      </c>
      <c r="K32" s="49">
        <v>755</v>
      </c>
      <c r="L32" s="49">
        <v>4940</v>
      </c>
      <c r="M32" s="49">
        <v>517</v>
      </c>
      <c r="N32" s="49">
        <v>6963</v>
      </c>
      <c r="O32" s="49">
        <v>189</v>
      </c>
      <c r="P32" s="49">
        <v>4413</v>
      </c>
      <c r="Q32" s="49">
        <v>247</v>
      </c>
      <c r="R32" s="49">
        <v>20394</v>
      </c>
      <c r="S32" s="49">
        <v>3</v>
      </c>
      <c r="T32" s="49">
        <v>173</v>
      </c>
      <c r="U32" s="49">
        <v>3892</v>
      </c>
      <c r="V32" s="35">
        <v>17</v>
      </c>
    </row>
    <row r="33" spans="2:22" ht="14.25" customHeight="1">
      <c r="B33" s="48"/>
      <c r="C33" s="48"/>
      <c r="E33" s="33"/>
      <c r="F33" s="34"/>
      <c r="G33" s="34"/>
      <c r="H33" s="34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35"/>
    </row>
    <row r="34" spans="1:22" ht="14.25" customHeight="1">
      <c r="A34" s="1">
        <v>18</v>
      </c>
      <c r="B34" s="48" t="s">
        <v>39</v>
      </c>
      <c r="C34" s="48"/>
      <c r="E34" s="33">
        <v>2276</v>
      </c>
      <c r="F34" s="34">
        <v>23433</v>
      </c>
      <c r="G34" s="34">
        <v>2166</v>
      </c>
      <c r="H34" s="34">
        <v>20744</v>
      </c>
      <c r="I34" s="49">
        <v>1260</v>
      </c>
      <c r="J34" s="49">
        <v>2747</v>
      </c>
      <c r="K34" s="49">
        <v>439</v>
      </c>
      <c r="L34" s="49">
        <v>2836</v>
      </c>
      <c r="M34" s="49">
        <v>262</v>
      </c>
      <c r="N34" s="49">
        <v>3502</v>
      </c>
      <c r="O34" s="49">
        <v>88</v>
      </c>
      <c r="P34" s="49">
        <v>2078</v>
      </c>
      <c r="Q34" s="49">
        <v>116</v>
      </c>
      <c r="R34" s="49">
        <v>9581</v>
      </c>
      <c r="S34" s="49">
        <v>1</v>
      </c>
      <c r="T34" s="49">
        <v>110</v>
      </c>
      <c r="U34" s="49">
        <v>2689</v>
      </c>
      <c r="V34" s="35">
        <v>18</v>
      </c>
    </row>
    <row r="35" spans="1:22" ht="14.25" customHeight="1">
      <c r="A35" s="1">
        <v>19</v>
      </c>
      <c r="B35" s="48" t="s">
        <v>40</v>
      </c>
      <c r="C35" s="48"/>
      <c r="E35" s="33">
        <v>3735</v>
      </c>
      <c r="F35" s="34">
        <v>27501</v>
      </c>
      <c r="G35" s="34">
        <v>3613</v>
      </c>
      <c r="H35" s="34">
        <v>23638</v>
      </c>
      <c r="I35" s="49">
        <v>2336</v>
      </c>
      <c r="J35" s="49">
        <v>5054</v>
      </c>
      <c r="K35" s="49">
        <v>677</v>
      </c>
      <c r="L35" s="49">
        <v>4353</v>
      </c>
      <c r="M35" s="49">
        <v>369</v>
      </c>
      <c r="N35" s="49">
        <v>4861</v>
      </c>
      <c r="O35" s="49">
        <v>120</v>
      </c>
      <c r="P35" s="49">
        <v>2872</v>
      </c>
      <c r="Q35" s="49">
        <v>106</v>
      </c>
      <c r="R35" s="49">
        <v>6498</v>
      </c>
      <c r="S35" s="49">
        <v>5</v>
      </c>
      <c r="T35" s="49">
        <v>122</v>
      </c>
      <c r="U35" s="49">
        <v>3863</v>
      </c>
      <c r="V35" s="35">
        <v>19</v>
      </c>
    </row>
    <row r="36" spans="1:22" ht="14.25" customHeight="1">
      <c r="A36" s="1">
        <v>20</v>
      </c>
      <c r="B36" s="48" t="s">
        <v>41</v>
      </c>
      <c r="C36" s="48"/>
      <c r="D36" s="54"/>
      <c r="E36" s="33">
        <v>3973</v>
      </c>
      <c r="F36" s="34">
        <v>47713</v>
      </c>
      <c r="G36" s="34">
        <v>3809</v>
      </c>
      <c r="H36" s="34">
        <v>44375</v>
      </c>
      <c r="I36" s="49">
        <v>2201</v>
      </c>
      <c r="J36" s="49">
        <v>4707</v>
      </c>
      <c r="K36" s="49">
        <v>695</v>
      </c>
      <c r="L36" s="49">
        <v>4517</v>
      </c>
      <c r="M36" s="49">
        <v>470</v>
      </c>
      <c r="N36" s="49">
        <v>6311</v>
      </c>
      <c r="O36" s="49">
        <v>177</v>
      </c>
      <c r="P36" s="49">
        <v>4234</v>
      </c>
      <c r="Q36" s="49">
        <v>265</v>
      </c>
      <c r="R36" s="49">
        <v>24606</v>
      </c>
      <c r="S36" s="49">
        <v>1</v>
      </c>
      <c r="T36" s="49">
        <v>164</v>
      </c>
      <c r="U36" s="49">
        <v>3338</v>
      </c>
      <c r="V36" s="35">
        <v>20</v>
      </c>
    </row>
    <row r="37" spans="1:22" ht="17.25">
      <c r="A37" s="1">
        <v>21</v>
      </c>
      <c r="B37" s="48" t="s">
        <v>42</v>
      </c>
      <c r="C37" s="48"/>
      <c r="E37" s="33">
        <v>11474</v>
      </c>
      <c r="F37" s="34">
        <v>130534</v>
      </c>
      <c r="G37" s="34">
        <v>11167</v>
      </c>
      <c r="H37" s="34">
        <v>119138</v>
      </c>
      <c r="I37" s="49">
        <v>6090</v>
      </c>
      <c r="J37" s="49">
        <v>13705</v>
      </c>
      <c r="K37" s="49">
        <v>2411</v>
      </c>
      <c r="L37" s="49">
        <v>15796</v>
      </c>
      <c r="M37" s="49">
        <v>1415</v>
      </c>
      <c r="N37" s="49">
        <v>19302</v>
      </c>
      <c r="O37" s="49">
        <v>535</v>
      </c>
      <c r="P37" s="49">
        <v>12857</v>
      </c>
      <c r="Q37" s="49">
        <v>711</v>
      </c>
      <c r="R37" s="49">
        <v>57478</v>
      </c>
      <c r="S37" s="49">
        <v>5</v>
      </c>
      <c r="T37" s="49">
        <v>307</v>
      </c>
      <c r="U37" s="49">
        <v>11396</v>
      </c>
      <c r="V37" s="35">
        <v>21</v>
      </c>
    </row>
    <row r="38" spans="1:22" ht="17.25">
      <c r="A38" s="1">
        <v>22</v>
      </c>
      <c r="B38" s="48" t="s">
        <v>43</v>
      </c>
      <c r="C38" s="48"/>
      <c r="E38" s="33">
        <v>1410</v>
      </c>
      <c r="F38" s="34">
        <v>8065</v>
      </c>
      <c r="G38" s="34">
        <v>1353</v>
      </c>
      <c r="H38" s="34">
        <v>7256</v>
      </c>
      <c r="I38" s="49">
        <v>1020</v>
      </c>
      <c r="J38" s="49">
        <v>1999</v>
      </c>
      <c r="K38" s="49">
        <v>187</v>
      </c>
      <c r="L38" s="49">
        <v>1209</v>
      </c>
      <c r="M38" s="49">
        <v>95</v>
      </c>
      <c r="N38" s="49">
        <v>1233</v>
      </c>
      <c r="O38" s="49">
        <v>17</v>
      </c>
      <c r="P38" s="49">
        <v>386</v>
      </c>
      <c r="Q38" s="49">
        <v>33</v>
      </c>
      <c r="R38" s="49">
        <v>2429</v>
      </c>
      <c r="S38" s="49">
        <v>1</v>
      </c>
      <c r="T38" s="49">
        <v>57</v>
      </c>
      <c r="U38" s="49">
        <v>809</v>
      </c>
      <c r="V38" s="35">
        <v>22</v>
      </c>
    </row>
    <row r="39" spans="2:22" ht="17.25">
      <c r="B39" s="48"/>
      <c r="C39" s="48"/>
      <c r="E39" s="33"/>
      <c r="F39" s="34"/>
      <c r="G39" s="34"/>
      <c r="H39" s="34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35"/>
    </row>
    <row r="40" spans="1:22" ht="17.25">
      <c r="A40" s="1">
        <v>23</v>
      </c>
      <c r="B40" s="48" t="s">
        <v>44</v>
      </c>
      <c r="C40" s="48"/>
      <c r="E40" s="33">
        <v>8575</v>
      </c>
      <c r="F40" s="34">
        <v>106201</v>
      </c>
      <c r="G40" s="34">
        <v>8334</v>
      </c>
      <c r="H40" s="34">
        <v>99934</v>
      </c>
      <c r="I40" s="49">
        <v>4473</v>
      </c>
      <c r="J40" s="49">
        <v>9823</v>
      </c>
      <c r="K40" s="49">
        <v>1662</v>
      </c>
      <c r="L40" s="49">
        <v>10910</v>
      </c>
      <c r="M40" s="49">
        <v>1121</v>
      </c>
      <c r="N40" s="49">
        <v>15180</v>
      </c>
      <c r="O40" s="49">
        <v>465</v>
      </c>
      <c r="P40" s="49">
        <v>11060</v>
      </c>
      <c r="Q40" s="49">
        <v>608</v>
      </c>
      <c r="R40" s="49">
        <v>52961</v>
      </c>
      <c r="S40" s="49">
        <v>5</v>
      </c>
      <c r="T40" s="49">
        <v>241</v>
      </c>
      <c r="U40" s="49">
        <v>6267</v>
      </c>
      <c r="V40" s="35">
        <v>23</v>
      </c>
    </row>
    <row r="41" spans="1:22" ht="17.25">
      <c r="A41" s="1">
        <v>24</v>
      </c>
      <c r="B41" s="48" t="s">
        <v>45</v>
      </c>
      <c r="C41" s="48"/>
      <c r="E41" s="33">
        <v>3898</v>
      </c>
      <c r="F41" s="34">
        <v>32883</v>
      </c>
      <c r="G41" s="34">
        <v>3774</v>
      </c>
      <c r="H41" s="34">
        <v>30119</v>
      </c>
      <c r="I41" s="49">
        <v>2384</v>
      </c>
      <c r="J41" s="49">
        <v>5105</v>
      </c>
      <c r="K41" s="49">
        <v>664</v>
      </c>
      <c r="L41" s="49">
        <v>4292</v>
      </c>
      <c r="M41" s="49">
        <v>402</v>
      </c>
      <c r="N41" s="49">
        <v>5457</v>
      </c>
      <c r="O41" s="49">
        <v>144</v>
      </c>
      <c r="P41" s="49">
        <v>3419</v>
      </c>
      <c r="Q41" s="49">
        <v>178</v>
      </c>
      <c r="R41" s="49">
        <v>11846</v>
      </c>
      <c r="S41" s="49">
        <v>2</v>
      </c>
      <c r="T41" s="49">
        <v>124</v>
      </c>
      <c r="U41" s="49">
        <v>2764</v>
      </c>
      <c r="V41" s="35">
        <v>24</v>
      </c>
    </row>
    <row r="42" spans="1:22" ht="17.25">
      <c r="A42" s="1">
        <v>25</v>
      </c>
      <c r="B42" s="48" t="s">
        <v>46</v>
      </c>
      <c r="C42" s="48"/>
      <c r="D42" s="54"/>
      <c r="E42" s="33">
        <v>5256</v>
      </c>
      <c r="F42" s="34">
        <v>55918</v>
      </c>
      <c r="G42" s="34">
        <v>5100</v>
      </c>
      <c r="H42" s="34">
        <v>52399</v>
      </c>
      <c r="I42" s="49">
        <v>2819</v>
      </c>
      <c r="J42" s="49">
        <v>6432</v>
      </c>
      <c r="K42" s="49">
        <v>1075</v>
      </c>
      <c r="L42" s="49">
        <v>6941</v>
      </c>
      <c r="M42" s="49">
        <v>655</v>
      </c>
      <c r="N42" s="49">
        <v>8813</v>
      </c>
      <c r="O42" s="49">
        <v>230</v>
      </c>
      <c r="P42" s="49">
        <v>5403</v>
      </c>
      <c r="Q42" s="49">
        <v>316</v>
      </c>
      <c r="R42" s="49">
        <v>24810</v>
      </c>
      <c r="S42" s="49">
        <v>5</v>
      </c>
      <c r="T42" s="49">
        <v>156</v>
      </c>
      <c r="U42" s="49">
        <v>3519</v>
      </c>
      <c r="V42" s="35">
        <v>25</v>
      </c>
    </row>
    <row r="43" spans="1:22" ht="17.25">
      <c r="A43" s="1">
        <v>26</v>
      </c>
      <c r="B43" s="48" t="s">
        <v>47</v>
      </c>
      <c r="C43" s="48"/>
      <c r="E43" s="33">
        <v>3209</v>
      </c>
      <c r="F43" s="34">
        <v>29823</v>
      </c>
      <c r="G43" s="34">
        <v>3092</v>
      </c>
      <c r="H43" s="34">
        <v>27377</v>
      </c>
      <c r="I43" s="49">
        <v>1928</v>
      </c>
      <c r="J43" s="49">
        <v>4195</v>
      </c>
      <c r="K43" s="49">
        <v>596</v>
      </c>
      <c r="L43" s="49">
        <v>3863</v>
      </c>
      <c r="M43" s="49">
        <v>313</v>
      </c>
      <c r="N43" s="49">
        <v>4223</v>
      </c>
      <c r="O43" s="49">
        <v>112</v>
      </c>
      <c r="P43" s="49">
        <v>2636</v>
      </c>
      <c r="Q43" s="49">
        <v>142</v>
      </c>
      <c r="R43" s="49">
        <v>12460</v>
      </c>
      <c r="S43" s="49">
        <v>1</v>
      </c>
      <c r="T43" s="49">
        <v>117</v>
      </c>
      <c r="U43" s="49">
        <v>2446</v>
      </c>
      <c r="V43" s="35">
        <v>26</v>
      </c>
    </row>
    <row r="44" spans="1:22" ht="17.25">
      <c r="A44" s="1">
        <v>27</v>
      </c>
      <c r="B44" s="48" t="s">
        <v>48</v>
      </c>
      <c r="C44" s="48"/>
      <c r="E44" s="33">
        <v>2348</v>
      </c>
      <c r="F44" s="34">
        <v>17930</v>
      </c>
      <c r="G44" s="34">
        <v>2232</v>
      </c>
      <c r="H44" s="34">
        <v>16547</v>
      </c>
      <c r="I44" s="49">
        <v>1551</v>
      </c>
      <c r="J44" s="49">
        <v>3187</v>
      </c>
      <c r="K44" s="49">
        <v>363</v>
      </c>
      <c r="L44" s="49">
        <v>2376</v>
      </c>
      <c r="M44" s="49">
        <v>177</v>
      </c>
      <c r="N44" s="49">
        <v>2360</v>
      </c>
      <c r="O44" s="49">
        <v>66</v>
      </c>
      <c r="P44" s="49">
        <v>1590</v>
      </c>
      <c r="Q44" s="49">
        <v>70</v>
      </c>
      <c r="R44" s="49">
        <v>7034</v>
      </c>
      <c r="S44" s="49">
        <v>5</v>
      </c>
      <c r="T44" s="49">
        <v>116</v>
      </c>
      <c r="U44" s="49">
        <v>1383</v>
      </c>
      <c r="V44" s="35">
        <v>27</v>
      </c>
    </row>
    <row r="45" spans="2:22" ht="17.25">
      <c r="B45" s="48"/>
      <c r="C45" s="48"/>
      <c r="E45" s="33"/>
      <c r="F45" s="34"/>
      <c r="G45" s="34"/>
      <c r="H45" s="34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35"/>
    </row>
    <row r="46" spans="1:22" ht="17.25">
      <c r="A46" s="1">
        <v>28</v>
      </c>
      <c r="B46" s="48" t="s">
        <v>49</v>
      </c>
      <c r="C46" s="48"/>
      <c r="E46" s="33">
        <v>2913</v>
      </c>
      <c r="F46" s="34">
        <v>24968</v>
      </c>
      <c r="G46" s="34">
        <v>2851</v>
      </c>
      <c r="H46" s="34">
        <v>23119</v>
      </c>
      <c r="I46" s="49">
        <v>1860</v>
      </c>
      <c r="J46" s="49">
        <v>3901</v>
      </c>
      <c r="K46" s="49">
        <v>450</v>
      </c>
      <c r="L46" s="49">
        <v>2881</v>
      </c>
      <c r="M46" s="49">
        <v>310</v>
      </c>
      <c r="N46" s="49">
        <v>4182</v>
      </c>
      <c r="O46" s="49">
        <v>97</v>
      </c>
      <c r="P46" s="49">
        <v>2274</v>
      </c>
      <c r="Q46" s="49">
        <v>133</v>
      </c>
      <c r="R46" s="49">
        <v>9881</v>
      </c>
      <c r="S46" s="49">
        <v>1</v>
      </c>
      <c r="T46" s="49">
        <v>62</v>
      </c>
      <c r="U46" s="49">
        <v>1849</v>
      </c>
      <c r="V46" s="35">
        <v>28</v>
      </c>
    </row>
    <row r="47" spans="1:22" ht="17.25">
      <c r="A47" s="1">
        <v>29</v>
      </c>
      <c r="B47" s="48" t="s">
        <v>50</v>
      </c>
      <c r="C47" s="48"/>
      <c r="E47" s="33">
        <v>3509</v>
      </c>
      <c r="F47" s="34">
        <v>38062</v>
      </c>
      <c r="G47" s="34">
        <v>3368</v>
      </c>
      <c r="H47" s="34">
        <v>35522</v>
      </c>
      <c r="I47" s="49">
        <v>2137</v>
      </c>
      <c r="J47" s="49">
        <v>4419</v>
      </c>
      <c r="K47" s="49">
        <v>578</v>
      </c>
      <c r="L47" s="49">
        <v>3752</v>
      </c>
      <c r="M47" s="49">
        <v>363</v>
      </c>
      <c r="N47" s="49">
        <v>4910</v>
      </c>
      <c r="O47" s="49">
        <v>111</v>
      </c>
      <c r="P47" s="49">
        <v>2580</v>
      </c>
      <c r="Q47" s="49">
        <v>177</v>
      </c>
      <c r="R47" s="49">
        <v>19861</v>
      </c>
      <c r="S47" s="49">
        <v>2</v>
      </c>
      <c r="T47" s="49">
        <v>141</v>
      </c>
      <c r="U47" s="49">
        <v>2540</v>
      </c>
      <c r="V47" s="35">
        <v>29</v>
      </c>
    </row>
    <row r="48" spans="1:22" ht="17.25">
      <c r="A48" s="1">
        <v>30</v>
      </c>
      <c r="B48" s="48" t="s">
        <v>51</v>
      </c>
      <c r="C48" s="48"/>
      <c r="E48" s="33">
        <v>2316</v>
      </c>
      <c r="F48" s="34">
        <v>17261</v>
      </c>
      <c r="G48" s="34">
        <v>2238</v>
      </c>
      <c r="H48" s="34">
        <v>15879</v>
      </c>
      <c r="I48" s="49">
        <v>1500</v>
      </c>
      <c r="J48" s="49">
        <v>3160</v>
      </c>
      <c r="K48" s="49">
        <v>379</v>
      </c>
      <c r="L48" s="49">
        <v>2409</v>
      </c>
      <c r="M48" s="49">
        <v>218</v>
      </c>
      <c r="N48" s="49">
        <v>2911</v>
      </c>
      <c r="O48" s="49">
        <v>58</v>
      </c>
      <c r="P48" s="49">
        <v>1374</v>
      </c>
      <c r="Q48" s="49">
        <v>81</v>
      </c>
      <c r="R48" s="49">
        <v>6025</v>
      </c>
      <c r="S48" s="49">
        <v>2</v>
      </c>
      <c r="T48" s="49">
        <v>78</v>
      </c>
      <c r="U48" s="49">
        <v>1382</v>
      </c>
      <c r="V48" s="35">
        <v>30</v>
      </c>
    </row>
    <row r="49" spans="1:22" ht="17.25">
      <c r="A49" s="1">
        <v>31</v>
      </c>
      <c r="B49" s="48" t="s">
        <v>52</v>
      </c>
      <c r="C49" s="48"/>
      <c r="E49" s="33">
        <v>4097</v>
      </c>
      <c r="F49" s="34">
        <v>82104</v>
      </c>
      <c r="G49" s="34">
        <v>3916</v>
      </c>
      <c r="H49" s="34">
        <v>78846</v>
      </c>
      <c r="I49" s="49">
        <v>1725</v>
      </c>
      <c r="J49" s="49">
        <v>4057</v>
      </c>
      <c r="K49" s="49">
        <v>964</v>
      </c>
      <c r="L49" s="49">
        <v>6299</v>
      </c>
      <c r="M49" s="49">
        <v>653</v>
      </c>
      <c r="N49" s="49">
        <v>8928</v>
      </c>
      <c r="O49" s="49">
        <v>235</v>
      </c>
      <c r="P49" s="49">
        <v>5555</v>
      </c>
      <c r="Q49" s="49">
        <v>324</v>
      </c>
      <c r="R49" s="49">
        <v>54007</v>
      </c>
      <c r="S49" s="49">
        <v>15</v>
      </c>
      <c r="T49" s="49">
        <v>181</v>
      </c>
      <c r="U49" s="49">
        <v>3258</v>
      </c>
      <c r="V49" s="35">
        <v>31</v>
      </c>
    </row>
    <row r="50" spans="1:22" ht="17.25">
      <c r="A50" s="1">
        <v>32</v>
      </c>
      <c r="B50" s="48" t="s">
        <v>53</v>
      </c>
      <c r="C50" s="48"/>
      <c r="E50" s="33">
        <v>2245</v>
      </c>
      <c r="F50" s="34">
        <v>21190</v>
      </c>
      <c r="G50" s="34">
        <v>2165</v>
      </c>
      <c r="H50" s="34">
        <v>19464</v>
      </c>
      <c r="I50" s="49">
        <v>1220</v>
      </c>
      <c r="J50" s="49">
        <v>2721</v>
      </c>
      <c r="K50" s="49">
        <v>445</v>
      </c>
      <c r="L50" s="49">
        <v>2887</v>
      </c>
      <c r="M50" s="49">
        <v>287</v>
      </c>
      <c r="N50" s="49">
        <v>3814</v>
      </c>
      <c r="O50" s="49">
        <v>101</v>
      </c>
      <c r="P50" s="49">
        <v>2417</v>
      </c>
      <c r="Q50" s="49">
        <v>111</v>
      </c>
      <c r="R50" s="49">
        <v>7625</v>
      </c>
      <c r="S50" s="49">
        <v>1</v>
      </c>
      <c r="T50" s="49">
        <v>80</v>
      </c>
      <c r="U50" s="49">
        <v>1726</v>
      </c>
      <c r="V50" s="35">
        <v>32</v>
      </c>
    </row>
    <row r="51" spans="2:22" ht="17.25">
      <c r="B51" s="48"/>
      <c r="C51" s="48"/>
      <c r="E51" s="33"/>
      <c r="F51" s="34"/>
      <c r="G51" s="34"/>
      <c r="H51" s="34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35"/>
    </row>
    <row r="52" spans="1:22" ht="17.25">
      <c r="A52" s="1">
        <v>33</v>
      </c>
      <c r="B52" s="48" t="s">
        <v>54</v>
      </c>
      <c r="C52" s="48"/>
      <c r="E52" s="33">
        <v>1768</v>
      </c>
      <c r="F52" s="34">
        <v>21497</v>
      </c>
      <c r="G52" s="34">
        <v>1693</v>
      </c>
      <c r="H52" s="34">
        <v>19699</v>
      </c>
      <c r="I52" s="49">
        <v>957</v>
      </c>
      <c r="J52" s="49">
        <v>2113</v>
      </c>
      <c r="K52" s="49">
        <v>329</v>
      </c>
      <c r="L52" s="49">
        <v>2172</v>
      </c>
      <c r="M52" s="49">
        <v>211</v>
      </c>
      <c r="N52" s="49">
        <v>2870</v>
      </c>
      <c r="O52" s="49">
        <v>83</v>
      </c>
      <c r="P52" s="49">
        <v>1958</v>
      </c>
      <c r="Q52" s="49">
        <v>108</v>
      </c>
      <c r="R52" s="49">
        <v>10586</v>
      </c>
      <c r="S52" s="49">
        <v>5</v>
      </c>
      <c r="T52" s="49">
        <v>75</v>
      </c>
      <c r="U52" s="49">
        <v>1798</v>
      </c>
      <c r="V52" s="35">
        <v>33</v>
      </c>
    </row>
    <row r="53" spans="1:22" ht="17.25">
      <c r="A53" s="1">
        <v>34</v>
      </c>
      <c r="B53" s="48" t="s">
        <v>55</v>
      </c>
      <c r="C53" s="48"/>
      <c r="E53" s="33">
        <v>2582</v>
      </c>
      <c r="F53" s="34">
        <v>21629</v>
      </c>
      <c r="G53" s="34">
        <v>2527</v>
      </c>
      <c r="H53" s="34">
        <v>20022</v>
      </c>
      <c r="I53" s="49">
        <v>1542</v>
      </c>
      <c r="J53" s="49">
        <v>3381</v>
      </c>
      <c r="K53" s="49">
        <v>468</v>
      </c>
      <c r="L53" s="49">
        <v>3065</v>
      </c>
      <c r="M53" s="49">
        <v>286</v>
      </c>
      <c r="N53" s="49">
        <v>3878</v>
      </c>
      <c r="O53" s="49">
        <v>118</v>
      </c>
      <c r="P53" s="49">
        <v>2802</v>
      </c>
      <c r="Q53" s="49">
        <v>111</v>
      </c>
      <c r="R53" s="49">
        <v>6896</v>
      </c>
      <c r="S53" s="49">
        <v>2</v>
      </c>
      <c r="T53" s="49">
        <v>55</v>
      </c>
      <c r="U53" s="49">
        <v>1607</v>
      </c>
      <c r="V53" s="35">
        <v>34</v>
      </c>
    </row>
    <row r="54" spans="1:22" ht="17.25">
      <c r="A54" s="1">
        <v>35</v>
      </c>
      <c r="B54" s="48" t="s">
        <v>56</v>
      </c>
      <c r="C54" s="48"/>
      <c r="E54" s="33">
        <v>1695</v>
      </c>
      <c r="F54" s="34">
        <v>21231</v>
      </c>
      <c r="G54" s="34">
        <v>1593</v>
      </c>
      <c r="H54" s="34">
        <v>19611</v>
      </c>
      <c r="I54" s="49">
        <v>822</v>
      </c>
      <c r="J54" s="49">
        <v>1847</v>
      </c>
      <c r="K54" s="49">
        <v>349</v>
      </c>
      <c r="L54" s="49">
        <v>2301</v>
      </c>
      <c r="M54" s="49">
        <v>219</v>
      </c>
      <c r="N54" s="49">
        <v>3019</v>
      </c>
      <c r="O54" s="49">
        <v>82</v>
      </c>
      <c r="P54" s="49">
        <v>1973</v>
      </c>
      <c r="Q54" s="49">
        <v>116</v>
      </c>
      <c r="R54" s="49">
        <v>10471</v>
      </c>
      <c r="S54" s="49">
        <v>5</v>
      </c>
      <c r="T54" s="49">
        <v>102</v>
      </c>
      <c r="U54" s="49">
        <v>1620</v>
      </c>
      <c r="V54" s="35">
        <v>35</v>
      </c>
    </row>
    <row r="55" spans="1:22" ht="17.25">
      <c r="A55" s="1">
        <v>36</v>
      </c>
      <c r="B55" s="48" t="s">
        <v>57</v>
      </c>
      <c r="C55" s="48"/>
      <c r="E55" s="33">
        <v>1291</v>
      </c>
      <c r="F55" s="34">
        <v>17144</v>
      </c>
      <c r="G55" s="34">
        <v>1232</v>
      </c>
      <c r="H55" s="34">
        <v>15972</v>
      </c>
      <c r="I55" s="49">
        <v>560</v>
      </c>
      <c r="J55" s="49">
        <v>1330</v>
      </c>
      <c r="K55" s="49">
        <v>268</v>
      </c>
      <c r="L55" s="49">
        <v>1777</v>
      </c>
      <c r="M55" s="49">
        <v>196</v>
      </c>
      <c r="N55" s="49">
        <v>2637</v>
      </c>
      <c r="O55" s="49">
        <v>92</v>
      </c>
      <c r="P55" s="49">
        <v>2189</v>
      </c>
      <c r="Q55" s="49">
        <v>115</v>
      </c>
      <c r="R55" s="49">
        <v>8039</v>
      </c>
      <c r="S55" s="49">
        <v>1</v>
      </c>
      <c r="T55" s="49">
        <v>59</v>
      </c>
      <c r="U55" s="49">
        <v>1172</v>
      </c>
      <c r="V55" s="35">
        <v>36</v>
      </c>
    </row>
    <row r="56" spans="1:22" ht="17.25">
      <c r="A56" s="1">
        <v>37</v>
      </c>
      <c r="B56" s="48" t="s">
        <v>58</v>
      </c>
      <c r="C56" s="48"/>
      <c r="E56" s="33">
        <v>1785</v>
      </c>
      <c r="F56" s="34">
        <v>15756</v>
      </c>
      <c r="G56" s="34">
        <v>1746</v>
      </c>
      <c r="H56" s="34">
        <v>14702</v>
      </c>
      <c r="I56" s="49">
        <v>1037</v>
      </c>
      <c r="J56" s="49">
        <v>2166</v>
      </c>
      <c r="K56" s="49">
        <v>320</v>
      </c>
      <c r="L56" s="49">
        <v>2090</v>
      </c>
      <c r="M56" s="49">
        <v>222</v>
      </c>
      <c r="N56" s="49">
        <v>3000</v>
      </c>
      <c r="O56" s="49">
        <v>86</v>
      </c>
      <c r="P56" s="49">
        <v>2064</v>
      </c>
      <c r="Q56" s="49">
        <v>81</v>
      </c>
      <c r="R56" s="49">
        <v>5382</v>
      </c>
      <c r="S56" s="49">
        <v>0</v>
      </c>
      <c r="T56" s="49">
        <v>39</v>
      </c>
      <c r="U56" s="49">
        <v>1054</v>
      </c>
      <c r="V56" s="35">
        <v>37</v>
      </c>
    </row>
    <row r="57" spans="2:22" ht="17.25">
      <c r="B57" s="48"/>
      <c r="C57" s="48"/>
      <c r="E57" s="33"/>
      <c r="F57" s="34"/>
      <c r="G57" s="34"/>
      <c r="H57" s="34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35"/>
    </row>
    <row r="58" spans="1:22" ht="17.25">
      <c r="A58" s="1">
        <v>38</v>
      </c>
      <c r="B58" s="48" t="s">
        <v>59</v>
      </c>
      <c r="C58" s="48"/>
      <c r="E58" s="33">
        <v>2586</v>
      </c>
      <c r="F58" s="34">
        <v>14296</v>
      </c>
      <c r="G58" s="34">
        <v>2439</v>
      </c>
      <c r="H58" s="34">
        <v>12443</v>
      </c>
      <c r="I58" s="49">
        <v>1765</v>
      </c>
      <c r="J58" s="49">
        <v>3624</v>
      </c>
      <c r="K58" s="49">
        <v>397</v>
      </c>
      <c r="L58" s="49">
        <v>2575</v>
      </c>
      <c r="M58" s="49">
        <v>176</v>
      </c>
      <c r="N58" s="49">
        <v>2368</v>
      </c>
      <c r="O58" s="49">
        <v>47</v>
      </c>
      <c r="P58" s="49">
        <v>1092</v>
      </c>
      <c r="Q58" s="49">
        <v>54</v>
      </c>
      <c r="R58" s="49">
        <v>2784</v>
      </c>
      <c r="S58" s="49">
        <v>0</v>
      </c>
      <c r="T58" s="49">
        <v>147</v>
      </c>
      <c r="U58" s="49">
        <v>1853</v>
      </c>
      <c r="V58" s="35">
        <v>38</v>
      </c>
    </row>
    <row r="59" spans="1:22" ht="17.25">
      <c r="A59" s="1">
        <v>39</v>
      </c>
      <c r="B59" s="55" t="s">
        <v>60</v>
      </c>
      <c r="C59" s="55"/>
      <c r="E59" s="33">
        <v>2007</v>
      </c>
      <c r="F59" s="34">
        <v>14975</v>
      </c>
      <c r="G59" s="34">
        <v>1926</v>
      </c>
      <c r="H59" s="34">
        <v>13274</v>
      </c>
      <c r="I59" s="54">
        <v>1260</v>
      </c>
      <c r="J59" s="54">
        <v>2652</v>
      </c>
      <c r="K59" s="54">
        <v>330</v>
      </c>
      <c r="L59" s="54">
        <v>2145</v>
      </c>
      <c r="M59" s="54">
        <v>193</v>
      </c>
      <c r="N59" s="54">
        <v>2666</v>
      </c>
      <c r="O59" s="49">
        <v>67</v>
      </c>
      <c r="P59" s="49">
        <v>1538</v>
      </c>
      <c r="Q59" s="54">
        <v>75</v>
      </c>
      <c r="R59" s="54">
        <v>4273</v>
      </c>
      <c r="S59" s="54">
        <v>1</v>
      </c>
      <c r="T59" s="54">
        <v>81</v>
      </c>
      <c r="U59" s="54">
        <v>1701</v>
      </c>
      <c r="V59" s="35">
        <v>39</v>
      </c>
    </row>
    <row r="60" spans="1:22" ht="17.25">
      <c r="A60" s="1">
        <v>40</v>
      </c>
      <c r="B60" s="48" t="s">
        <v>61</v>
      </c>
      <c r="C60" s="48"/>
      <c r="E60" s="33">
        <v>4067</v>
      </c>
      <c r="F60" s="2">
        <v>29365</v>
      </c>
      <c r="G60" s="34">
        <v>3894</v>
      </c>
      <c r="H60" s="34">
        <v>25958</v>
      </c>
      <c r="I60" s="54">
        <v>2642</v>
      </c>
      <c r="J60" s="54">
        <v>5604</v>
      </c>
      <c r="K60" s="54">
        <v>659</v>
      </c>
      <c r="L60" s="54">
        <v>4271</v>
      </c>
      <c r="M60" s="54">
        <v>347</v>
      </c>
      <c r="N60" s="54">
        <v>4689</v>
      </c>
      <c r="O60" s="54">
        <v>115</v>
      </c>
      <c r="P60" s="54">
        <v>2663</v>
      </c>
      <c r="Q60" s="54">
        <v>131</v>
      </c>
      <c r="R60" s="54">
        <v>8731</v>
      </c>
      <c r="S60" s="54">
        <v>0</v>
      </c>
      <c r="T60" s="54">
        <v>173</v>
      </c>
      <c r="U60" s="54">
        <v>3407</v>
      </c>
      <c r="V60" s="35">
        <v>40</v>
      </c>
    </row>
    <row r="61" spans="1:22" ht="17.25">
      <c r="A61" s="1">
        <v>41</v>
      </c>
      <c r="B61" s="48" t="s">
        <v>62</v>
      </c>
      <c r="C61" s="48"/>
      <c r="E61" s="33">
        <v>2045</v>
      </c>
      <c r="F61" s="34">
        <v>17074</v>
      </c>
      <c r="G61" s="34">
        <v>1944</v>
      </c>
      <c r="H61" s="34">
        <v>15133</v>
      </c>
      <c r="I61" s="49">
        <v>1243</v>
      </c>
      <c r="J61" s="49">
        <v>2706</v>
      </c>
      <c r="K61" s="49">
        <v>359</v>
      </c>
      <c r="L61" s="49">
        <v>2353</v>
      </c>
      <c r="M61" s="49">
        <v>189</v>
      </c>
      <c r="N61" s="49">
        <v>2551</v>
      </c>
      <c r="O61" s="49">
        <v>54</v>
      </c>
      <c r="P61" s="49">
        <v>1286</v>
      </c>
      <c r="Q61" s="49">
        <v>99</v>
      </c>
      <c r="R61" s="49">
        <v>6237</v>
      </c>
      <c r="S61" s="49">
        <v>0</v>
      </c>
      <c r="T61" s="49">
        <v>101</v>
      </c>
      <c r="U61" s="49">
        <v>1941</v>
      </c>
      <c r="V61" s="35">
        <v>41</v>
      </c>
    </row>
    <row r="62" spans="1:22" ht="17.25">
      <c r="A62" s="1">
        <v>42</v>
      </c>
      <c r="B62" s="48" t="s">
        <v>63</v>
      </c>
      <c r="C62" s="48"/>
      <c r="E62" s="33">
        <v>1945</v>
      </c>
      <c r="F62" s="34">
        <v>12721</v>
      </c>
      <c r="G62" s="34">
        <v>1857</v>
      </c>
      <c r="H62" s="34">
        <v>11080</v>
      </c>
      <c r="I62" s="49">
        <v>1244</v>
      </c>
      <c r="J62" s="49">
        <v>2652</v>
      </c>
      <c r="K62" s="49">
        <v>345</v>
      </c>
      <c r="L62" s="49">
        <v>2260</v>
      </c>
      <c r="M62" s="49">
        <v>184</v>
      </c>
      <c r="N62" s="49">
        <v>2441</v>
      </c>
      <c r="O62" s="49">
        <v>39</v>
      </c>
      <c r="P62" s="49">
        <v>922</v>
      </c>
      <c r="Q62" s="49">
        <v>45</v>
      </c>
      <c r="R62" s="49">
        <v>2805</v>
      </c>
      <c r="S62" s="49">
        <v>0</v>
      </c>
      <c r="T62" s="49">
        <v>88</v>
      </c>
      <c r="U62" s="49">
        <v>1641</v>
      </c>
      <c r="V62" s="35">
        <v>42</v>
      </c>
    </row>
    <row r="63" spans="2:22" ht="17.25">
      <c r="B63" s="48"/>
      <c r="C63" s="48"/>
      <c r="E63" s="33"/>
      <c r="G63" s="34"/>
      <c r="H63" s="3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35"/>
    </row>
    <row r="64" spans="1:22" s="58" customFormat="1" ht="17.25">
      <c r="A64" s="56">
        <v>43</v>
      </c>
      <c r="B64" s="57" t="s">
        <v>64</v>
      </c>
      <c r="C64" s="57"/>
      <c r="E64" s="59">
        <v>1717</v>
      </c>
      <c r="F64" s="60">
        <v>16420</v>
      </c>
      <c r="G64" s="60">
        <v>1619</v>
      </c>
      <c r="H64" s="60">
        <v>14682</v>
      </c>
      <c r="I64" s="61">
        <v>1011</v>
      </c>
      <c r="J64" s="61">
        <v>2198</v>
      </c>
      <c r="K64" s="61">
        <v>304</v>
      </c>
      <c r="L64" s="61">
        <v>2025</v>
      </c>
      <c r="M64" s="61">
        <v>176</v>
      </c>
      <c r="N64" s="61">
        <v>2402</v>
      </c>
      <c r="O64" s="62">
        <v>54</v>
      </c>
      <c r="P64" s="62">
        <v>1299</v>
      </c>
      <c r="Q64" s="61">
        <v>74</v>
      </c>
      <c r="R64" s="61">
        <v>6758</v>
      </c>
      <c r="S64" s="61">
        <v>0</v>
      </c>
      <c r="T64" s="61">
        <v>98</v>
      </c>
      <c r="U64" s="61">
        <v>1738</v>
      </c>
      <c r="V64" s="63">
        <v>43</v>
      </c>
    </row>
    <row r="65" spans="1:22" ht="17.25">
      <c r="A65" s="1">
        <v>44</v>
      </c>
      <c r="B65" s="48"/>
      <c r="C65" s="48" t="s">
        <v>65</v>
      </c>
      <c r="E65" s="33">
        <v>557</v>
      </c>
      <c r="F65" s="2">
        <v>4906</v>
      </c>
      <c r="G65" s="34">
        <v>537</v>
      </c>
      <c r="H65" s="34">
        <v>4442</v>
      </c>
      <c r="I65" s="54">
        <v>347</v>
      </c>
      <c r="J65" s="54">
        <v>766</v>
      </c>
      <c r="K65" s="54">
        <v>103</v>
      </c>
      <c r="L65" s="54">
        <v>671</v>
      </c>
      <c r="M65" s="54">
        <v>53</v>
      </c>
      <c r="N65" s="54">
        <v>740</v>
      </c>
      <c r="O65" s="54">
        <v>12</v>
      </c>
      <c r="P65" s="54">
        <v>287</v>
      </c>
      <c r="Q65" s="54">
        <v>22</v>
      </c>
      <c r="R65" s="54">
        <v>1978</v>
      </c>
      <c r="S65" s="54">
        <v>0</v>
      </c>
      <c r="T65" s="54">
        <v>20</v>
      </c>
      <c r="U65" s="54">
        <v>464</v>
      </c>
      <c r="V65" s="35">
        <v>44</v>
      </c>
    </row>
    <row r="66" spans="1:22" ht="17.25">
      <c r="A66" s="1">
        <v>45</v>
      </c>
      <c r="B66" s="48"/>
      <c r="C66" s="48" t="s">
        <v>66</v>
      </c>
      <c r="E66" s="33">
        <v>361</v>
      </c>
      <c r="F66" s="34">
        <v>4206</v>
      </c>
      <c r="G66" s="34">
        <v>336</v>
      </c>
      <c r="H66" s="34">
        <v>3772</v>
      </c>
      <c r="I66" s="49">
        <v>202</v>
      </c>
      <c r="J66" s="49">
        <v>468</v>
      </c>
      <c r="K66" s="49">
        <v>60</v>
      </c>
      <c r="L66" s="49">
        <v>402</v>
      </c>
      <c r="M66" s="49">
        <v>45</v>
      </c>
      <c r="N66" s="49">
        <v>609</v>
      </c>
      <c r="O66" s="49">
        <v>14</v>
      </c>
      <c r="P66" s="49">
        <v>344</v>
      </c>
      <c r="Q66" s="49">
        <v>15</v>
      </c>
      <c r="R66" s="49">
        <v>1949</v>
      </c>
      <c r="S66" s="54">
        <v>0</v>
      </c>
      <c r="T66" s="49">
        <v>25</v>
      </c>
      <c r="U66" s="49">
        <v>434</v>
      </c>
      <c r="V66" s="35">
        <v>45</v>
      </c>
    </row>
    <row r="67" spans="1:22" ht="17.25">
      <c r="A67" s="1">
        <v>46</v>
      </c>
      <c r="B67" s="48"/>
      <c r="C67" s="48" t="s">
        <v>67</v>
      </c>
      <c r="E67" s="33">
        <v>203</v>
      </c>
      <c r="F67" s="34">
        <v>1487</v>
      </c>
      <c r="G67" s="34">
        <v>183</v>
      </c>
      <c r="H67" s="34">
        <v>1215</v>
      </c>
      <c r="I67" s="49">
        <v>111</v>
      </c>
      <c r="J67" s="49">
        <v>228</v>
      </c>
      <c r="K67" s="49">
        <v>38</v>
      </c>
      <c r="L67" s="49">
        <v>252</v>
      </c>
      <c r="M67" s="49">
        <v>23</v>
      </c>
      <c r="N67" s="49">
        <v>315</v>
      </c>
      <c r="O67" s="49">
        <v>5</v>
      </c>
      <c r="P67" s="49">
        <v>125</v>
      </c>
      <c r="Q67" s="49">
        <v>6</v>
      </c>
      <c r="R67" s="49">
        <v>295</v>
      </c>
      <c r="S67" s="54">
        <v>0</v>
      </c>
      <c r="T67" s="49">
        <v>20</v>
      </c>
      <c r="U67" s="49">
        <v>272</v>
      </c>
      <c r="V67" s="35">
        <v>46</v>
      </c>
    </row>
    <row r="68" spans="1:22" ht="17.25">
      <c r="A68" s="1">
        <v>47</v>
      </c>
      <c r="B68" s="48"/>
      <c r="C68" s="48" t="s">
        <v>68</v>
      </c>
      <c r="E68" s="33">
        <v>596</v>
      </c>
      <c r="F68" s="34">
        <v>5821</v>
      </c>
      <c r="G68" s="34">
        <v>563</v>
      </c>
      <c r="H68" s="34">
        <v>5253</v>
      </c>
      <c r="I68" s="49">
        <v>351</v>
      </c>
      <c r="J68" s="49">
        <v>736</v>
      </c>
      <c r="K68" s="49">
        <v>103</v>
      </c>
      <c r="L68" s="49">
        <v>700</v>
      </c>
      <c r="M68" s="49">
        <v>55</v>
      </c>
      <c r="N68" s="49">
        <v>738</v>
      </c>
      <c r="O68" s="49">
        <v>23</v>
      </c>
      <c r="P68" s="49">
        <v>543</v>
      </c>
      <c r="Q68" s="49">
        <v>31</v>
      </c>
      <c r="R68" s="49">
        <v>2536</v>
      </c>
      <c r="S68" s="54">
        <v>0</v>
      </c>
      <c r="T68" s="49">
        <v>33</v>
      </c>
      <c r="U68" s="49">
        <v>568</v>
      </c>
      <c r="V68" s="35">
        <v>47</v>
      </c>
    </row>
    <row r="69" spans="2:22" ht="17.25">
      <c r="B69" s="48"/>
      <c r="C69" s="48"/>
      <c r="E69" s="33"/>
      <c r="F69" s="34"/>
      <c r="G69" s="34"/>
      <c r="H69" s="34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35"/>
    </row>
    <row r="70" spans="1:22" s="58" customFormat="1" ht="17.25">
      <c r="A70" s="56">
        <v>48</v>
      </c>
      <c r="B70" s="57" t="s">
        <v>69</v>
      </c>
      <c r="C70" s="57"/>
      <c r="E70" s="59">
        <v>1813</v>
      </c>
      <c r="F70" s="60">
        <v>13458</v>
      </c>
      <c r="G70" s="60">
        <v>1728</v>
      </c>
      <c r="H70" s="60">
        <v>12143</v>
      </c>
      <c r="I70" s="62">
        <v>1147</v>
      </c>
      <c r="J70" s="62">
        <v>2415</v>
      </c>
      <c r="K70" s="62">
        <v>304</v>
      </c>
      <c r="L70" s="62">
        <v>1989</v>
      </c>
      <c r="M70" s="62">
        <v>162</v>
      </c>
      <c r="N70" s="62">
        <v>2152</v>
      </c>
      <c r="O70" s="62">
        <v>47</v>
      </c>
      <c r="P70" s="62">
        <v>1125</v>
      </c>
      <c r="Q70" s="62">
        <v>68</v>
      </c>
      <c r="R70" s="62">
        <v>4462</v>
      </c>
      <c r="S70" s="62">
        <v>0</v>
      </c>
      <c r="T70" s="62">
        <v>85</v>
      </c>
      <c r="U70" s="62">
        <v>1315</v>
      </c>
      <c r="V70" s="63">
        <v>48</v>
      </c>
    </row>
    <row r="71" spans="1:22" s="65" customFormat="1" ht="17.25">
      <c r="A71" s="64">
        <v>49</v>
      </c>
      <c r="B71" s="48"/>
      <c r="C71" s="48" t="s">
        <v>70</v>
      </c>
      <c r="E71" s="33">
        <v>265</v>
      </c>
      <c r="F71" s="65">
        <v>2120</v>
      </c>
      <c r="G71" s="66">
        <v>247</v>
      </c>
      <c r="H71" s="66">
        <v>1847</v>
      </c>
      <c r="I71" s="67">
        <v>169</v>
      </c>
      <c r="J71" s="67">
        <v>344</v>
      </c>
      <c r="K71" s="67">
        <v>41</v>
      </c>
      <c r="L71" s="67">
        <v>267</v>
      </c>
      <c r="M71" s="67">
        <v>20</v>
      </c>
      <c r="N71" s="67">
        <v>266</v>
      </c>
      <c r="O71" s="67">
        <v>6</v>
      </c>
      <c r="P71" s="67">
        <v>147</v>
      </c>
      <c r="Q71" s="67">
        <v>11</v>
      </c>
      <c r="R71" s="67">
        <v>823</v>
      </c>
      <c r="S71" s="67">
        <v>0</v>
      </c>
      <c r="T71" s="67">
        <v>18</v>
      </c>
      <c r="U71" s="67">
        <v>273</v>
      </c>
      <c r="V71" s="35">
        <v>49</v>
      </c>
    </row>
    <row r="72" spans="1:22" s="65" customFormat="1" ht="17.25">
      <c r="A72" s="64">
        <v>50</v>
      </c>
      <c r="B72" s="55"/>
      <c r="C72" s="55" t="s">
        <v>71</v>
      </c>
      <c r="E72" s="33">
        <v>910</v>
      </c>
      <c r="F72" s="66">
        <v>7470</v>
      </c>
      <c r="G72" s="66">
        <v>877</v>
      </c>
      <c r="H72" s="66">
        <v>6859</v>
      </c>
      <c r="I72" s="67">
        <v>554</v>
      </c>
      <c r="J72" s="67">
        <v>1144</v>
      </c>
      <c r="K72" s="67">
        <v>173</v>
      </c>
      <c r="L72" s="67">
        <v>1144</v>
      </c>
      <c r="M72" s="67">
        <v>77</v>
      </c>
      <c r="N72" s="67">
        <v>1024</v>
      </c>
      <c r="O72" s="49">
        <v>32</v>
      </c>
      <c r="P72" s="49">
        <v>762</v>
      </c>
      <c r="Q72" s="67">
        <v>41</v>
      </c>
      <c r="R72" s="67">
        <v>2785</v>
      </c>
      <c r="S72" s="67">
        <v>0</v>
      </c>
      <c r="T72" s="67">
        <v>33</v>
      </c>
      <c r="U72" s="67">
        <v>611</v>
      </c>
      <c r="V72" s="35">
        <v>50</v>
      </c>
    </row>
    <row r="73" spans="1:22" ht="17.25">
      <c r="A73" s="1">
        <v>51</v>
      </c>
      <c r="B73" s="48"/>
      <c r="C73" s="48" t="s">
        <v>72</v>
      </c>
      <c r="E73" s="68">
        <v>638</v>
      </c>
      <c r="F73" s="2">
        <v>3868</v>
      </c>
      <c r="G73" s="34">
        <v>604</v>
      </c>
      <c r="H73" s="34">
        <v>3437</v>
      </c>
      <c r="I73" s="69">
        <v>424</v>
      </c>
      <c r="J73" s="69">
        <v>927</v>
      </c>
      <c r="K73" s="69">
        <v>90</v>
      </c>
      <c r="L73" s="69">
        <v>578</v>
      </c>
      <c r="M73" s="69">
        <v>65</v>
      </c>
      <c r="N73" s="69">
        <v>862</v>
      </c>
      <c r="O73" s="69">
        <v>9</v>
      </c>
      <c r="P73" s="69">
        <v>216</v>
      </c>
      <c r="Q73" s="69">
        <v>16</v>
      </c>
      <c r="R73" s="69">
        <v>854</v>
      </c>
      <c r="S73" s="67">
        <v>0</v>
      </c>
      <c r="T73" s="69">
        <v>34</v>
      </c>
      <c r="U73" s="69">
        <v>431</v>
      </c>
      <c r="V73" s="35">
        <v>51</v>
      </c>
    </row>
    <row r="74" spans="2:22" ht="17.25">
      <c r="B74" s="48"/>
      <c r="C74" s="48"/>
      <c r="E74" s="33"/>
      <c r="F74" s="34"/>
      <c r="G74" s="34"/>
      <c r="H74" s="34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35"/>
    </row>
    <row r="75" spans="1:22" s="58" customFormat="1" ht="17.25">
      <c r="A75" s="56">
        <v>52</v>
      </c>
      <c r="B75" s="57" t="s">
        <v>73</v>
      </c>
      <c r="C75" s="57"/>
      <c r="E75" s="59">
        <v>3828</v>
      </c>
      <c r="F75" s="60">
        <v>30732</v>
      </c>
      <c r="G75" s="60">
        <v>3675</v>
      </c>
      <c r="H75" s="60">
        <v>27953</v>
      </c>
      <c r="I75" s="62">
        <v>2334</v>
      </c>
      <c r="J75" s="62">
        <v>4929</v>
      </c>
      <c r="K75" s="62">
        <v>673</v>
      </c>
      <c r="L75" s="62">
        <v>4377</v>
      </c>
      <c r="M75" s="62">
        <v>382</v>
      </c>
      <c r="N75" s="62">
        <v>5001</v>
      </c>
      <c r="O75" s="62">
        <v>109</v>
      </c>
      <c r="P75" s="62">
        <v>2598</v>
      </c>
      <c r="Q75" s="62">
        <v>174</v>
      </c>
      <c r="R75" s="62">
        <v>11048</v>
      </c>
      <c r="S75" s="62">
        <v>3</v>
      </c>
      <c r="T75" s="62">
        <v>153</v>
      </c>
      <c r="U75" s="62">
        <v>2779</v>
      </c>
      <c r="V75" s="63">
        <v>52</v>
      </c>
    </row>
    <row r="76" spans="1:22" ht="17.25">
      <c r="A76" s="1">
        <v>53</v>
      </c>
      <c r="B76" s="48"/>
      <c r="C76" s="48" t="s">
        <v>74</v>
      </c>
      <c r="E76" s="33">
        <v>1356</v>
      </c>
      <c r="F76" s="34">
        <v>9552</v>
      </c>
      <c r="G76" s="34">
        <v>1297</v>
      </c>
      <c r="H76" s="34">
        <v>8314</v>
      </c>
      <c r="I76" s="49">
        <v>846</v>
      </c>
      <c r="J76" s="49">
        <v>1790</v>
      </c>
      <c r="K76" s="49">
        <v>253</v>
      </c>
      <c r="L76" s="49">
        <v>1645</v>
      </c>
      <c r="M76" s="49">
        <v>121</v>
      </c>
      <c r="N76" s="49">
        <v>1610</v>
      </c>
      <c r="O76" s="49">
        <v>36</v>
      </c>
      <c r="P76" s="49">
        <v>881</v>
      </c>
      <c r="Q76" s="49">
        <v>41</v>
      </c>
      <c r="R76" s="49">
        <v>2388</v>
      </c>
      <c r="S76" s="49">
        <v>0</v>
      </c>
      <c r="T76" s="49">
        <v>59</v>
      </c>
      <c r="U76" s="49">
        <v>1238</v>
      </c>
      <c r="V76" s="35">
        <v>53</v>
      </c>
    </row>
    <row r="77" spans="1:22" ht="17.25">
      <c r="A77" s="1">
        <v>54</v>
      </c>
      <c r="B77" s="48"/>
      <c r="C77" s="48" t="s">
        <v>75</v>
      </c>
      <c r="E77" s="33">
        <v>802</v>
      </c>
      <c r="F77" s="34">
        <v>5447</v>
      </c>
      <c r="G77" s="34">
        <v>771</v>
      </c>
      <c r="H77" s="34">
        <v>4932</v>
      </c>
      <c r="I77" s="49">
        <v>500</v>
      </c>
      <c r="J77" s="49">
        <v>1032</v>
      </c>
      <c r="K77" s="49">
        <v>150</v>
      </c>
      <c r="L77" s="49">
        <v>994</v>
      </c>
      <c r="M77" s="49">
        <v>83</v>
      </c>
      <c r="N77" s="49">
        <v>1059</v>
      </c>
      <c r="O77" s="49">
        <v>18</v>
      </c>
      <c r="P77" s="49">
        <v>430</v>
      </c>
      <c r="Q77" s="49">
        <v>19</v>
      </c>
      <c r="R77" s="49">
        <v>1417</v>
      </c>
      <c r="S77" s="49">
        <v>1</v>
      </c>
      <c r="T77" s="49">
        <v>31</v>
      </c>
      <c r="U77" s="49">
        <v>515</v>
      </c>
      <c r="V77" s="35">
        <v>54</v>
      </c>
    </row>
    <row r="78" spans="1:22" ht="17.25">
      <c r="A78" s="1">
        <v>55</v>
      </c>
      <c r="B78" s="48"/>
      <c r="C78" s="48" t="s">
        <v>76</v>
      </c>
      <c r="E78" s="33">
        <v>473</v>
      </c>
      <c r="F78" s="34">
        <v>7706</v>
      </c>
      <c r="G78" s="34">
        <v>452</v>
      </c>
      <c r="H78" s="34">
        <v>7356</v>
      </c>
      <c r="I78" s="49">
        <v>212</v>
      </c>
      <c r="J78" s="49">
        <v>498</v>
      </c>
      <c r="K78" s="49">
        <v>79</v>
      </c>
      <c r="L78" s="49">
        <v>525</v>
      </c>
      <c r="M78" s="49">
        <v>64</v>
      </c>
      <c r="N78" s="49">
        <v>840</v>
      </c>
      <c r="O78" s="49">
        <v>23</v>
      </c>
      <c r="P78" s="49">
        <v>544</v>
      </c>
      <c r="Q78" s="49">
        <v>72</v>
      </c>
      <c r="R78" s="49">
        <v>4949</v>
      </c>
      <c r="S78" s="49">
        <v>2</v>
      </c>
      <c r="T78" s="49">
        <v>21</v>
      </c>
      <c r="U78" s="49">
        <v>350</v>
      </c>
      <c r="V78" s="35">
        <v>55</v>
      </c>
    </row>
    <row r="79" spans="1:22" ht="17.25">
      <c r="A79" s="1">
        <v>56</v>
      </c>
      <c r="B79" s="48"/>
      <c r="C79" s="48" t="s">
        <v>77</v>
      </c>
      <c r="E79" s="33">
        <v>1197</v>
      </c>
      <c r="F79" s="34">
        <v>8027</v>
      </c>
      <c r="G79" s="34">
        <v>1155</v>
      </c>
      <c r="H79" s="34">
        <v>7351</v>
      </c>
      <c r="I79" s="54">
        <v>776</v>
      </c>
      <c r="J79" s="54">
        <v>1609</v>
      </c>
      <c r="K79" s="54">
        <v>191</v>
      </c>
      <c r="L79" s="54">
        <v>1213</v>
      </c>
      <c r="M79" s="54">
        <v>114</v>
      </c>
      <c r="N79" s="54">
        <v>1492</v>
      </c>
      <c r="O79" s="54">
        <v>32</v>
      </c>
      <c r="P79" s="54">
        <v>743</v>
      </c>
      <c r="Q79" s="54">
        <v>42</v>
      </c>
      <c r="R79" s="54">
        <v>2294</v>
      </c>
      <c r="S79" s="54">
        <v>0</v>
      </c>
      <c r="T79" s="54">
        <v>42</v>
      </c>
      <c r="U79" s="54">
        <v>676</v>
      </c>
      <c r="V79" s="35">
        <v>56</v>
      </c>
    </row>
    <row r="80" spans="2:22" ht="17.25">
      <c r="B80" s="48"/>
      <c r="C80" s="48"/>
      <c r="E80" s="33"/>
      <c r="F80" s="34"/>
      <c r="G80" s="34"/>
      <c r="H80" s="34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35"/>
    </row>
    <row r="81" spans="1:22" s="58" customFormat="1" ht="17.25">
      <c r="A81" s="56">
        <v>57</v>
      </c>
      <c r="B81" s="57" t="s">
        <v>78</v>
      </c>
      <c r="C81" s="57"/>
      <c r="E81" s="59">
        <v>2427</v>
      </c>
      <c r="F81" s="60">
        <v>21392</v>
      </c>
      <c r="G81" s="60">
        <v>2298</v>
      </c>
      <c r="H81" s="60">
        <v>19537</v>
      </c>
      <c r="I81" s="62">
        <v>1460</v>
      </c>
      <c r="J81" s="62">
        <v>3086</v>
      </c>
      <c r="K81" s="62">
        <v>408</v>
      </c>
      <c r="L81" s="62">
        <v>2606</v>
      </c>
      <c r="M81" s="62">
        <v>247</v>
      </c>
      <c r="N81" s="62">
        <v>3310</v>
      </c>
      <c r="O81" s="62">
        <v>64</v>
      </c>
      <c r="P81" s="62">
        <v>1532</v>
      </c>
      <c r="Q81" s="62">
        <v>117</v>
      </c>
      <c r="R81" s="62">
        <v>9003</v>
      </c>
      <c r="S81" s="62">
        <v>2</v>
      </c>
      <c r="T81" s="62">
        <v>129</v>
      </c>
      <c r="U81" s="62">
        <v>1855</v>
      </c>
      <c r="V81" s="63">
        <v>57</v>
      </c>
    </row>
    <row r="82" spans="1:22" ht="17.25">
      <c r="A82" s="1">
        <v>58</v>
      </c>
      <c r="B82" s="48"/>
      <c r="C82" s="48" t="s">
        <v>79</v>
      </c>
      <c r="E82" s="33">
        <v>556</v>
      </c>
      <c r="F82" s="34">
        <v>3713</v>
      </c>
      <c r="G82" s="34">
        <v>532</v>
      </c>
      <c r="H82" s="34">
        <v>3249</v>
      </c>
      <c r="I82" s="49">
        <v>369</v>
      </c>
      <c r="J82" s="49">
        <v>788</v>
      </c>
      <c r="K82" s="49">
        <v>84</v>
      </c>
      <c r="L82" s="49">
        <v>516</v>
      </c>
      <c r="M82" s="49">
        <v>46</v>
      </c>
      <c r="N82" s="49">
        <v>622</v>
      </c>
      <c r="O82" s="49">
        <v>16</v>
      </c>
      <c r="P82" s="49">
        <v>378</v>
      </c>
      <c r="Q82" s="49">
        <v>17</v>
      </c>
      <c r="R82" s="49">
        <v>945</v>
      </c>
      <c r="S82" s="49">
        <v>0</v>
      </c>
      <c r="T82" s="49">
        <v>24</v>
      </c>
      <c r="U82" s="49">
        <v>464</v>
      </c>
      <c r="V82" s="35">
        <v>58</v>
      </c>
    </row>
    <row r="83" spans="1:22" ht="17.25">
      <c r="A83" s="1">
        <v>59</v>
      </c>
      <c r="B83" s="48"/>
      <c r="C83" s="48" t="s">
        <v>80</v>
      </c>
      <c r="E83" s="33">
        <v>238</v>
      </c>
      <c r="F83" s="34">
        <v>2068</v>
      </c>
      <c r="G83" s="34">
        <v>217</v>
      </c>
      <c r="H83" s="34">
        <v>1871</v>
      </c>
      <c r="I83" s="49">
        <v>147</v>
      </c>
      <c r="J83" s="49">
        <v>307</v>
      </c>
      <c r="K83" s="49">
        <v>30</v>
      </c>
      <c r="L83" s="49">
        <v>190</v>
      </c>
      <c r="M83" s="49">
        <v>19</v>
      </c>
      <c r="N83" s="49">
        <v>263</v>
      </c>
      <c r="O83" s="49">
        <v>8</v>
      </c>
      <c r="P83" s="49">
        <v>188</v>
      </c>
      <c r="Q83" s="49">
        <v>13</v>
      </c>
      <c r="R83" s="49">
        <v>923</v>
      </c>
      <c r="S83" s="49">
        <v>0</v>
      </c>
      <c r="T83" s="49">
        <v>21</v>
      </c>
      <c r="U83" s="49">
        <v>197</v>
      </c>
      <c r="V83" s="35">
        <v>59</v>
      </c>
    </row>
    <row r="84" spans="1:22" ht="17.25">
      <c r="A84" s="1">
        <v>60</v>
      </c>
      <c r="B84" s="48"/>
      <c r="C84" s="48" t="s">
        <v>81</v>
      </c>
      <c r="E84" s="33">
        <v>436</v>
      </c>
      <c r="F84" s="2">
        <v>4447</v>
      </c>
      <c r="G84" s="34">
        <v>415</v>
      </c>
      <c r="H84" s="34">
        <v>4075</v>
      </c>
      <c r="I84" s="54">
        <v>264</v>
      </c>
      <c r="J84" s="54">
        <v>549</v>
      </c>
      <c r="K84" s="54">
        <v>82</v>
      </c>
      <c r="L84" s="54">
        <v>508</v>
      </c>
      <c r="M84" s="54">
        <v>44</v>
      </c>
      <c r="N84" s="54">
        <v>600</v>
      </c>
      <c r="O84" s="54">
        <v>7</v>
      </c>
      <c r="P84" s="54">
        <v>159</v>
      </c>
      <c r="Q84" s="54">
        <v>18</v>
      </c>
      <c r="R84" s="54">
        <v>2259</v>
      </c>
      <c r="S84" s="54">
        <v>0</v>
      </c>
      <c r="T84" s="54">
        <v>21</v>
      </c>
      <c r="U84" s="54">
        <v>372</v>
      </c>
      <c r="V84" s="35">
        <v>60</v>
      </c>
    </row>
    <row r="85" spans="1:22" ht="17.25">
      <c r="A85" s="1">
        <v>61</v>
      </c>
      <c r="B85" s="55"/>
      <c r="C85" s="55" t="s">
        <v>82</v>
      </c>
      <c r="E85" s="33">
        <v>488</v>
      </c>
      <c r="F85" s="34">
        <v>3693</v>
      </c>
      <c r="G85" s="34">
        <v>469</v>
      </c>
      <c r="H85" s="34">
        <v>3408</v>
      </c>
      <c r="I85" s="54">
        <v>278</v>
      </c>
      <c r="J85" s="54">
        <v>573</v>
      </c>
      <c r="K85" s="54">
        <v>96</v>
      </c>
      <c r="L85" s="54">
        <v>640</v>
      </c>
      <c r="M85" s="54">
        <v>60</v>
      </c>
      <c r="N85" s="54">
        <v>787</v>
      </c>
      <c r="O85" s="49">
        <v>15</v>
      </c>
      <c r="P85" s="49">
        <v>363</v>
      </c>
      <c r="Q85" s="54">
        <v>19</v>
      </c>
      <c r="R85" s="54">
        <v>1045</v>
      </c>
      <c r="S85" s="54">
        <v>1</v>
      </c>
      <c r="T85" s="54">
        <v>19</v>
      </c>
      <c r="U85" s="54">
        <v>285</v>
      </c>
      <c r="V85" s="35">
        <v>61</v>
      </c>
    </row>
    <row r="86" spans="1:22" ht="17.25">
      <c r="A86" s="1">
        <v>62</v>
      </c>
      <c r="B86" s="48"/>
      <c r="C86" s="48" t="s">
        <v>83</v>
      </c>
      <c r="E86" s="33">
        <v>331</v>
      </c>
      <c r="F86" s="2">
        <v>3570</v>
      </c>
      <c r="G86" s="34">
        <v>310</v>
      </c>
      <c r="H86" s="34">
        <v>3316</v>
      </c>
      <c r="I86" s="54">
        <v>183</v>
      </c>
      <c r="J86" s="54">
        <v>399</v>
      </c>
      <c r="K86" s="54">
        <v>58</v>
      </c>
      <c r="L86" s="54">
        <v>377</v>
      </c>
      <c r="M86" s="54">
        <v>41</v>
      </c>
      <c r="N86" s="54">
        <v>530</v>
      </c>
      <c r="O86" s="54">
        <v>7</v>
      </c>
      <c r="P86" s="54">
        <v>179</v>
      </c>
      <c r="Q86" s="54">
        <v>20</v>
      </c>
      <c r="R86" s="54">
        <v>1831</v>
      </c>
      <c r="S86" s="54">
        <v>1</v>
      </c>
      <c r="T86" s="54">
        <v>21</v>
      </c>
      <c r="U86" s="54">
        <v>254</v>
      </c>
      <c r="V86" s="35">
        <v>62</v>
      </c>
    </row>
    <row r="87" spans="1:22" ht="17.25">
      <c r="A87" s="1">
        <v>63</v>
      </c>
      <c r="B87" s="48"/>
      <c r="C87" s="48" t="s">
        <v>84</v>
      </c>
      <c r="E87" s="33">
        <v>378</v>
      </c>
      <c r="F87" s="34">
        <v>3901</v>
      </c>
      <c r="G87" s="34">
        <v>355</v>
      </c>
      <c r="H87" s="34">
        <v>3618</v>
      </c>
      <c r="I87" s="49">
        <v>219</v>
      </c>
      <c r="J87" s="49">
        <v>470</v>
      </c>
      <c r="K87" s="49">
        <v>58</v>
      </c>
      <c r="L87" s="49">
        <v>375</v>
      </c>
      <c r="M87" s="49">
        <v>37</v>
      </c>
      <c r="N87" s="49">
        <v>508</v>
      </c>
      <c r="O87" s="49">
        <v>11</v>
      </c>
      <c r="P87" s="49">
        <v>265</v>
      </c>
      <c r="Q87" s="49">
        <v>30</v>
      </c>
      <c r="R87" s="49">
        <v>2000</v>
      </c>
      <c r="S87" s="49">
        <v>0</v>
      </c>
      <c r="T87" s="49">
        <v>23</v>
      </c>
      <c r="U87" s="49">
        <v>283</v>
      </c>
      <c r="V87" s="35">
        <v>63</v>
      </c>
    </row>
    <row r="88" spans="2:22" ht="17.25">
      <c r="B88" s="48"/>
      <c r="C88" s="48"/>
      <c r="E88" s="33"/>
      <c r="F88" s="34"/>
      <c r="G88" s="34"/>
      <c r="H88" s="34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35"/>
    </row>
    <row r="89" spans="1:22" s="58" customFormat="1" ht="17.25">
      <c r="A89" s="56">
        <v>64</v>
      </c>
      <c r="B89" s="57" t="s">
        <v>85</v>
      </c>
      <c r="C89" s="57"/>
      <c r="E89" s="59">
        <v>1072</v>
      </c>
      <c r="F89" s="58">
        <v>7165</v>
      </c>
      <c r="G89" s="60">
        <v>1002</v>
      </c>
      <c r="H89" s="60">
        <v>6269</v>
      </c>
      <c r="I89" s="61">
        <v>697</v>
      </c>
      <c r="J89" s="61">
        <v>1474</v>
      </c>
      <c r="K89" s="61">
        <v>178</v>
      </c>
      <c r="L89" s="61">
        <v>1140</v>
      </c>
      <c r="M89" s="61">
        <v>83</v>
      </c>
      <c r="N89" s="61">
        <v>1122</v>
      </c>
      <c r="O89" s="61">
        <v>14</v>
      </c>
      <c r="P89" s="61">
        <v>319</v>
      </c>
      <c r="Q89" s="61">
        <v>30</v>
      </c>
      <c r="R89" s="61">
        <v>2214</v>
      </c>
      <c r="S89" s="61">
        <v>0</v>
      </c>
      <c r="T89" s="61">
        <v>70</v>
      </c>
      <c r="U89" s="61">
        <v>896</v>
      </c>
      <c r="V89" s="63">
        <v>64</v>
      </c>
    </row>
    <row r="90" spans="1:22" ht="17.25">
      <c r="A90" s="1">
        <v>65</v>
      </c>
      <c r="B90" s="55"/>
      <c r="C90" s="55" t="s">
        <v>86</v>
      </c>
      <c r="D90" s="50"/>
      <c r="E90" s="33">
        <v>641</v>
      </c>
      <c r="F90" s="34">
        <v>5043</v>
      </c>
      <c r="G90" s="34">
        <v>601</v>
      </c>
      <c r="H90" s="34">
        <v>4401</v>
      </c>
      <c r="I90" s="54">
        <v>405</v>
      </c>
      <c r="J90" s="54">
        <v>861</v>
      </c>
      <c r="K90" s="54">
        <v>106</v>
      </c>
      <c r="L90" s="54">
        <v>676</v>
      </c>
      <c r="M90" s="54">
        <v>56</v>
      </c>
      <c r="N90" s="54">
        <v>762</v>
      </c>
      <c r="O90" s="49">
        <v>10</v>
      </c>
      <c r="P90" s="49">
        <v>232</v>
      </c>
      <c r="Q90" s="54">
        <v>24</v>
      </c>
      <c r="R90" s="54">
        <v>1870</v>
      </c>
      <c r="S90" s="54">
        <v>0</v>
      </c>
      <c r="T90" s="54">
        <v>40</v>
      </c>
      <c r="U90" s="54">
        <v>642</v>
      </c>
      <c r="V90" s="35">
        <v>65</v>
      </c>
    </row>
    <row r="91" spans="1:22" ht="17.25">
      <c r="A91" s="1">
        <v>66</v>
      </c>
      <c r="B91" s="48"/>
      <c r="C91" s="48" t="s">
        <v>87</v>
      </c>
      <c r="D91" s="50"/>
      <c r="E91" s="33">
        <v>431</v>
      </c>
      <c r="F91" s="2">
        <v>2122</v>
      </c>
      <c r="G91" s="34">
        <v>401</v>
      </c>
      <c r="H91" s="34">
        <v>1868</v>
      </c>
      <c r="I91" s="54">
        <v>292</v>
      </c>
      <c r="J91" s="54">
        <v>613</v>
      </c>
      <c r="K91" s="54">
        <v>72</v>
      </c>
      <c r="L91" s="54">
        <v>464</v>
      </c>
      <c r="M91" s="54">
        <v>27</v>
      </c>
      <c r="N91" s="54">
        <v>360</v>
      </c>
      <c r="O91" s="54">
        <v>4</v>
      </c>
      <c r="P91" s="54">
        <v>87</v>
      </c>
      <c r="Q91" s="54">
        <v>6</v>
      </c>
      <c r="R91" s="54">
        <v>344</v>
      </c>
      <c r="S91" s="54">
        <v>0</v>
      </c>
      <c r="T91" s="54">
        <v>30</v>
      </c>
      <c r="U91" s="54">
        <v>254</v>
      </c>
      <c r="V91" s="35">
        <v>66</v>
      </c>
    </row>
    <row r="92" spans="2:22" ht="17.25">
      <c r="B92" s="48"/>
      <c r="C92" s="48"/>
      <c r="E92" s="33"/>
      <c r="F92" s="34"/>
      <c r="G92" s="34"/>
      <c r="H92" s="34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35"/>
    </row>
    <row r="93" spans="1:22" s="58" customFormat="1" ht="17.25">
      <c r="A93" s="56">
        <v>67</v>
      </c>
      <c r="B93" s="57" t="s">
        <v>88</v>
      </c>
      <c r="C93" s="57"/>
      <c r="E93" s="59">
        <v>480</v>
      </c>
      <c r="F93" s="60">
        <v>2731</v>
      </c>
      <c r="G93" s="60">
        <v>451</v>
      </c>
      <c r="H93" s="60">
        <v>2307</v>
      </c>
      <c r="I93" s="62">
        <v>333</v>
      </c>
      <c r="J93" s="62">
        <v>741</v>
      </c>
      <c r="K93" s="62">
        <v>68</v>
      </c>
      <c r="L93" s="62">
        <v>462</v>
      </c>
      <c r="M93" s="62">
        <v>34</v>
      </c>
      <c r="N93" s="62">
        <v>466</v>
      </c>
      <c r="O93" s="62">
        <v>8</v>
      </c>
      <c r="P93" s="62">
        <v>189</v>
      </c>
      <c r="Q93" s="62">
        <v>8</v>
      </c>
      <c r="R93" s="62">
        <v>449</v>
      </c>
      <c r="S93" s="62">
        <v>0</v>
      </c>
      <c r="T93" s="62">
        <v>29</v>
      </c>
      <c r="U93" s="62">
        <v>424</v>
      </c>
      <c r="V93" s="63">
        <v>67</v>
      </c>
    </row>
    <row r="94" spans="1:22" ht="17.25">
      <c r="A94" s="1">
        <v>68</v>
      </c>
      <c r="B94" s="48"/>
      <c r="C94" s="48" t="s">
        <v>89</v>
      </c>
      <c r="E94" s="33">
        <v>480</v>
      </c>
      <c r="F94" s="2">
        <v>2731</v>
      </c>
      <c r="G94" s="34">
        <v>451</v>
      </c>
      <c r="H94" s="34">
        <v>2307</v>
      </c>
      <c r="I94" s="54">
        <v>333</v>
      </c>
      <c r="J94" s="54">
        <v>741</v>
      </c>
      <c r="K94" s="54">
        <v>68</v>
      </c>
      <c r="L94" s="54">
        <v>462</v>
      </c>
      <c r="M94" s="54">
        <v>34</v>
      </c>
      <c r="N94" s="54">
        <v>466</v>
      </c>
      <c r="O94" s="54">
        <v>8</v>
      </c>
      <c r="P94" s="54">
        <v>189</v>
      </c>
      <c r="Q94" s="54">
        <v>8</v>
      </c>
      <c r="R94" s="54">
        <v>449</v>
      </c>
      <c r="S94" s="54">
        <v>0</v>
      </c>
      <c r="T94" s="54">
        <v>29</v>
      </c>
      <c r="U94" s="54">
        <v>424</v>
      </c>
      <c r="V94" s="35">
        <v>68</v>
      </c>
    </row>
    <row r="95" spans="1:22" ht="14.25">
      <c r="A95" s="70"/>
      <c r="B95" s="71"/>
      <c r="C95" s="71"/>
      <c r="D95" s="72"/>
      <c r="E95" s="73"/>
      <c r="F95" s="74"/>
      <c r="G95" s="74"/>
      <c r="H95" s="74"/>
      <c r="I95" s="75"/>
      <c r="J95" s="75"/>
      <c r="K95" s="75"/>
      <c r="L95" s="75"/>
      <c r="M95" s="71"/>
      <c r="N95" s="71"/>
      <c r="O95" s="71"/>
      <c r="P95" s="71"/>
      <c r="Q95" s="71"/>
      <c r="R95" s="71"/>
      <c r="S95" s="71"/>
      <c r="T95" s="71"/>
      <c r="U95" s="71"/>
      <c r="V95" s="26"/>
    </row>
    <row r="96" spans="2:5" ht="14.25">
      <c r="B96" s="76" t="s">
        <v>90</v>
      </c>
      <c r="C96" s="76"/>
      <c r="E96" s="65"/>
    </row>
    <row r="97" spans="2:3" ht="14.25">
      <c r="B97" s="69"/>
      <c r="C97" s="69"/>
    </row>
    <row r="98" spans="2:3" ht="14.25">
      <c r="B98" s="69"/>
      <c r="C98" s="69"/>
    </row>
    <row r="99" spans="2:3" ht="14.25">
      <c r="B99" s="69"/>
      <c r="C99" s="69"/>
    </row>
    <row r="100" spans="2:3" ht="14.25">
      <c r="B100" s="69"/>
      <c r="C100" s="69"/>
    </row>
    <row r="101" spans="2:3" ht="14.25">
      <c r="B101" s="69"/>
      <c r="C101" s="69"/>
    </row>
    <row r="102" spans="2:3" ht="14.25">
      <c r="B102" s="69"/>
      <c r="C102" s="69"/>
    </row>
    <row r="103" spans="2:3" ht="14.25">
      <c r="B103" s="69"/>
      <c r="C103" s="69"/>
    </row>
    <row r="104" spans="2:3" ht="14.25">
      <c r="B104" s="69"/>
      <c r="C104" s="69"/>
    </row>
    <row r="105" spans="2:3" ht="14.25">
      <c r="B105" s="69"/>
      <c r="C105" s="69"/>
    </row>
    <row r="107" spans="2:3" ht="14.25">
      <c r="B107" s="69"/>
      <c r="C107" s="69"/>
    </row>
    <row r="109" spans="2:3" ht="14.25">
      <c r="B109" s="69"/>
      <c r="C109" s="69"/>
    </row>
    <row r="110" spans="2:3" ht="14.25">
      <c r="B110" s="69"/>
      <c r="C110" s="69"/>
    </row>
    <row r="111" spans="2:3" ht="14.25">
      <c r="B111" s="69"/>
      <c r="C111" s="69"/>
    </row>
    <row r="112" spans="2:3" ht="14.25">
      <c r="B112" s="69"/>
      <c r="C112" s="69"/>
    </row>
    <row r="113" spans="2:3" ht="14.25">
      <c r="B113" s="69"/>
      <c r="C113" s="69"/>
    </row>
    <row r="114" spans="2:3" ht="14.25">
      <c r="B114" s="69"/>
      <c r="C114" s="69"/>
    </row>
    <row r="116" spans="2:3" ht="14.25">
      <c r="B116" s="69"/>
      <c r="C116" s="69"/>
    </row>
    <row r="118" spans="2:3" ht="14.25">
      <c r="B118" s="69"/>
      <c r="C118" s="69"/>
    </row>
    <row r="119" spans="2:3" ht="14.25">
      <c r="B119" s="69"/>
      <c r="C119" s="69"/>
    </row>
    <row r="120" spans="2:3" ht="14.25">
      <c r="B120" s="69"/>
      <c r="C120" s="69"/>
    </row>
    <row r="121" spans="2:3" ht="14.25">
      <c r="B121" s="69"/>
      <c r="C121" s="69"/>
    </row>
    <row r="122" spans="2:3" ht="14.25">
      <c r="B122" s="69"/>
      <c r="C122" s="69"/>
    </row>
    <row r="133" spans="2:3" ht="14.25">
      <c r="B133" s="69"/>
      <c r="C133" s="69"/>
    </row>
  </sheetData>
  <mergeCells count="1">
    <mergeCell ref="E4:F5"/>
  </mergeCells>
  <printOptions/>
  <pageMargins left="0.4" right="0.29" top="0.52" bottom="0.54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2010-03-26T01:35:04Z</dcterms:created>
  <dcterms:modified xsi:type="dcterms:W3CDTF">2010-03-26T01:35:44Z</dcterms:modified>
  <cp:category/>
  <cp:version/>
  <cp:contentType/>
  <cp:contentStatus/>
</cp:coreProperties>
</file>