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7BB1E30-CCDC-40B8-84D8-AC095E7076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" sheetId="1" r:id="rId1"/>
  </sheets>
  <externalReferences>
    <externalReference r:id="rId2"/>
  </externalReferences>
  <definedNames>
    <definedName name="_xlnm.Print_Area" localSheetId="0">'06'!$A$1:$L$69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<sst xmlns="http://schemas.openxmlformats.org/spreadsheetml/2006/main" count="190" uniqueCount="66">
  <si>
    <t>（単位、数量：ｋｇ　金額：千円）</t>
  </si>
  <si>
    <t>東京都中央卸売市場</t>
  </si>
  <si>
    <t>品          目</t>
  </si>
  <si>
    <t>出荷数量</t>
  </si>
  <si>
    <t>金　額</t>
  </si>
  <si>
    <t/>
  </si>
  <si>
    <t>日本なし類</t>
  </si>
  <si>
    <t>か  き  類</t>
  </si>
  <si>
    <t>び　わ　類</t>
  </si>
  <si>
    <t>く  り  類</t>
  </si>
  <si>
    <t>い ち ご類</t>
  </si>
  <si>
    <t>メ ロ ン類</t>
  </si>
  <si>
    <t>す い か類</t>
  </si>
  <si>
    <t>ご  ぼ  う</t>
  </si>
  <si>
    <t>れ ん こ ん</t>
  </si>
  <si>
    <t>キャベツ 類</t>
  </si>
  <si>
    <t>レ タ ス 類</t>
  </si>
  <si>
    <t>は く さ い</t>
  </si>
  <si>
    <t>ほうれんそう</t>
  </si>
  <si>
    <t>ね       ぎ</t>
  </si>
  <si>
    <t>わ  け  ぎ</t>
  </si>
  <si>
    <t>根 み つ ば</t>
  </si>
  <si>
    <t>切 み つ ば</t>
  </si>
  <si>
    <t>しゅんぎく</t>
  </si>
  <si>
    <t>に       ら</t>
  </si>
  <si>
    <t>カリフラワー</t>
  </si>
  <si>
    <t>ブロッコリー</t>
  </si>
  <si>
    <t>パ  セ  リ</t>
  </si>
  <si>
    <t>き ゅ う り</t>
  </si>
  <si>
    <t>か ぼ ち ゃ</t>
  </si>
  <si>
    <t>な       す</t>
  </si>
  <si>
    <t>ト  マ  ト</t>
  </si>
  <si>
    <t>ピ ー マ ン</t>
  </si>
  <si>
    <t>とうもろこし</t>
  </si>
  <si>
    <t>ばれいしょ類</t>
  </si>
  <si>
    <t>やつがしら</t>
  </si>
  <si>
    <t>やまといも</t>
  </si>
  <si>
    <t>根しょうが</t>
  </si>
  <si>
    <t>葉しょうが</t>
  </si>
  <si>
    <t>まめもやし</t>
  </si>
  <si>
    <t>果　実　総　数</t>
    <phoneticPr fontId="19"/>
  </si>
  <si>
    <t>野　菜　総　数</t>
    <phoneticPr fontId="19"/>
  </si>
  <si>
    <t>だいこん</t>
    <phoneticPr fontId="19"/>
  </si>
  <si>
    <t>か      ぶ</t>
    <phoneticPr fontId="19"/>
  </si>
  <si>
    <t>にんじん</t>
    <phoneticPr fontId="19"/>
  </si>
  <si>
    <t>たけのこ</t>
    <phoneticPr fontId="19"/>
  </si>
  <si>
    <t>しろうり</t>
    <phoneticPr fontId="19"/>
  </si>
  <si>
    <t>いんげん</t>
    <phoneticPr fontId="19"/>
  </si>
  <si>
    <t>さやえんどう</t>
    <phoneticPr fontId="19"/>
  </si>
  <si>
    <t>そらまめ</t>
    <phoneticPr fontId="19"/>
  </si>
  <si>
    <t>えだまめ</t>
    <phoneticPr fontId="19"/>
  </si>
  <si>
    <t>かんしょ</t>
    <phoneticPr fontId="19"/>
  </si>
  <si>
    <t>さといも</t>
    <phoneticPr fontId="19"/>
  </si>
  <si>
    <t>セレベス</t>
    <phoneticPr fontId="19"/>
  </si>
  <si>
    <t>たまねぎ</t>
    <phoneticPr fontId="19"/>
  </si>
  <si>
    <t>-</t>
  </si>
  <si>
    <t>６　東京市場への主な青果物出荷数量</t>
    <phoneticPr fontId="19"/>
  </si>
  <si>
    <t>（資料）「東京都中央卸売市場統計情報（月報・年報）」</t>
  </si>
  <si>
    <t>かんきつ類</t>
    <rPh sb="4" eb="5">
      <t>ルイ</t>
    </rPh>
    <phoneticPr fontId="2"/>
  </si>
  <si>
    <t>（注）内訳は主品目のため、その計は総数と一致しません。</t>
    <phoneticPr fontId="19"/>
  </si>
  <si>
    <t>令和６年</t>
  </si>
  <si>
    <t>12月</t>
  </si>
  <si>
    <t>令和７年</t>
    <rPh sb="0" eb="2">
      <t>レイワ</t>
    </rPh>
    <rPh sb="3" eb="4">
      <t>ネン</t>
    </rPh>
    <phoneticPr fontId="2"/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</si>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</sst>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－&quot;"/>
    <numFmt numFmtId="177" formatCode="#,##0;\-#,##0;&quot;－&quot;;@\ 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.5"/>
      <name val="ＭＳ ゴシック"/>
      <family val="3"/>
      <charset val="128"/>
    </font>
    <font>
      <sz val="12.5"/>
      <name val="ＭＳ Ｐゴシック"/>
      <family val="3"/>
      <charset val="128"/>
    </font>
    <font>
      <sz val="24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 style="thin">
        <color indexed="8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10" xfId="0" applyFont="1" applyBorder="1" applyAlignment="1">
      <alignment horizontal="left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left"/>
    </xf>
    <xf numFmtId="0" fontId="23" fillId="0" borderId="0" xfId="0" applyFont="1">
      <alignment vertical="center"/>
    </xf>
    <xf numFmtId="0" fontId="23" fillId="0" borderId="10" xfId="0" applyFont="1" applyBorder="1" applyAlignment="1">
      <alignment horizontal="right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0" fillId="0" borderId="0" xfId="0" applyFont="1" applyAlignment="1"/>
    <xf numFmtId="0" fontId="23" fillId="0" borderId="13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 applyAlignment="1">
      <alignment horizontal="centerContinuous" vertical="center"/>
    </xf>
    <xf numFmtId="0" fontId="25" fillId="0" borderId="16" xfId="0" applyFont="1" applyBorder="1" applyAlignment="1">
      <alignment horizontal="centerContinuous" vertical="center"/>
    </xf>
    <xf numFmtId="0" fontId="23" fillId="0" borderId="17" xfId="0" applyFont="1" applyBorder="1">
      <alignment vertical="center"/>
    </xf>
    <xf numFmtId="0" fontId="24" fillId="0" borderId="17" xfId="0" applyFont="1" applyBorder="1">
      <alignment vertical="center"/>
    </xf>
    <xf numFmtId="0" fontId="24" fillId="0" borderId="18" xfId="0" applyFont="1" applyBorder="1">
      <alignment vertical="center"/>
    </xf>
    <xf numFmtId="176" fontId="26" fillId="0" borderId="16" xfId="0" applyNumberFormat="1" applyFont="1" applyBorder="1" applyAlignment="1">
      <alignment horizontal="right"/>
    </xf>
    <xf numFmtId="176" fontId="26" fillId="0" borderId="17" xfId="0" applyNumberFormat="1" applyFont="1" applyBorder="1" applyAlignment="1">
      <alignment horizontal="right"/>
    </xf>
    <xf numFmtId="176" fontId="27" fillId="0" borderId="17" xfId="0" applyNumberFormat="1" applyFont="1" applyBorder="1" applyAlignment="1">
      <alignment horizontal="right"/>
    </xf>
    <xf numFmtId="0" fontId="24" fillId="0" borderId="0" xfId="0" applyFont="1">
      <alignment vertical="center"/>
    </xf>
    <xf numFmtId="0" fontId="24" fillId="0" borderId="13" xfId="0" applyFont="1" applyBorder="1">
      <alignment vertical="center"/>
    </xf>
    <xf numFmtId="176" fontId="26" fillId="0" borderId="19" xfId="0" applyNumberFormat="1" applyFont="1" applyBorder="1" applyAlignment="1">
      <alignment horizontal="right"/>
    </xf>
    <xf numFmtId="176" fontId="26" fillId="0" borderId="0" xfId="0" applyNumberFormat="1" applyFont="1" applyAlignment="1">
      <alignment horizontal="right"/>
    </xf>
    <xf numFmtId="176" fontId="27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176" fontId="23" fillId="0" borderId="20" xfId="0" applyNumberFormat="1" applyFont="1" applyBorder="1" applyAlignment="1">
      <alignment horizontal="right"/>
    </xf>
    <xf numFmtId="176" fontId="23" fillId="0" borderId="21" xfId="0" applyNumberFormat="1" applyFont="1" applyBorder="1" applyAlignment="1">
      <alignment horizontal="right"/>
    </xf>
    <xf numFmtId="177" fontId="23" fillId="0" borderId="0" xfId="0" applyNumberFormat="1" applyFont="1">
      <alignment vertical="center"/>
    </xf>
    <xf numFmtId="176" fontId="22" fillId="0" borderId="17" xfId="0" applyNumberFormat="1" applyFont="1" applyBorder="1" applyAlignment="1">
      <alignment horizontal="right"/>
    </xf>
    <xf numFmtId="176" fontId="28" fillId="0" borderId="17" xfId="0" applyNumberFormat="1" applyFont="1" applyBorder="1" applyAlignment="1">
      <alignment horizontal="right"/>
    </xf>
    <xf numFmtId="176" fontId="22" fillId="0" borderId="0" xfId="0" applyNumberFormat="1" applyFont="1" applyAlignment="1">
      <alignment horizontal="right"/>
    </xf>
    <xf numFmtId="176" fontId="28" fillId="0" borderId="0" xfId="0" applyNumberFormat="1" applyFont="1" applyAlignment="1">
      <alignment horizontal="right"/>
    </xf>
    <xf numFmtId="0" fontId="23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distributed"/>
    </xf>
    <xf numFmtId="0" fontId="30" fillId="0" borderId="0" xfId="0" applyFont="1" applyAlignment="1">
      <alignment horizontal="distributed"/>
    </xf>
    <xf numFmtId="0" fontId="31" fillId="0" borderId="0" xfId="0" applyFont="1" applyAlignment="1">
      <alignment horizontal="centerContinuous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1\17050_&#32113;&#35336;&#35506;$\02_&#23460;&#29677;&#12501;&#12457;&#12523;&#12480;\&#32113;&#35336;&#12487;&#12540;&#12479;&#21033;&#27963;&#29992;&#25512;&#36914;&#29677;\&#20225;&#30011;&#24773;&#22577;&#29677;\&#12304;&#12385;&#12400;&#12398;&#32113;&#35336;&#12305;\&#9313;&#26376;&#21002;&#35468;\&#12385;&#12400;&#12398;&#32113;&#35336;&#65288;R7&#24180;&#24230;&#65289;\2025.5&#26376;&#20998;\06&#36786;&#26989;.xlsx" TargetMode="External"/><Relationship Id="rId1" Type="http://schemas.openxmlformats.org/officeDocument/2006/relationships/externalLinkPath" Target="/02_&#23460;&#29677;&#12501;&#12457;&#12523;&#12480;/&#32113;&#35336;&#12487;&#12540;&#12479;&#21033;&#27963;&#29992;&#25512;&#36914;&#29677;/&#20225;&#30011;&#24773;&#22577;&#29677;/&#12304;&#12385;&#12400;&#12398;&#32113;&#35336;&#12305;/&#9313;&#26376;&#21002;&#35468;/&#12385;&#12400;&#12398;&#32113;&#35336;&#65288;R7&#24180;&#24230;&#65289;/2025.5&#26376;&#20998;/06&#36786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入力"/>
      <sheetName val="21印刷"/>
    </sheetNames>
    <sheetDataSet>
      <sheetData sheetId="0">
        <row r="4">
          <cell r="E4" t="str">
            <v xml:space="preserve"> 令　和　５　年</v>
          </cell>
          <cell r="G4" t="str">
            <v xml:space="preserve"> 令　和　６　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"/>
  <sheetViews>
    <sheetView tabSelected="1" view="pageBreakPreview" zoomScale="85" zoomScaleNormal="75" zoomScaleSheetLayoutView="85" workbookViewId="0"/>
  </sheetViews>
  <sheetFormatPr defaultColWidth="18.21875" defaultRowHeight="12" x14ac:dyDescent="0.2"/>
  <cols>
    <col min="1" max="1" width="1.21875" style="1" customWidth="1"/>
    <col min="2" max="2" width="3.33203125" style="1" customWidth="1"/>
    <col min="3" max="3" width="16.77734375" style="1" customWidth="1"/>
    <col min="4" max="4" width="1.33203125" style="1" customWidth="1"/>
    <col min="5" max="5" width="12.88671875" style="1" customWidth="1"/>
    <col min="6" max="6" width="11.88671875" style="1" customWidth="1"/>
    <col min="7" max="8" width="14.109375" style="1" customWidth="1"/>
    <col min="9" max="9" width="11.77734375" style="1" customWidth="1"/>
    <col min="10" max="10" width="11.33203125" style="1" customWidth="1"/>
    <col min="11" max="11" width="11.77734375" style="1" customWidth="1"/>
    <col min="12" max="12" width="14" style="1" customWidth="1"/>
    <col min="13" max="16384" width="18.21875" style="1"/>
  </cols>
  <sheetData>
    <row r="1" spans="1:13" ht="24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15" customHeight="1" x14ac:dyDescent="0.2">
      <c r="E2" s="2"/>
    </row>
    <row r="3" spans="1:13" s="6" customFormat="1" ht="15" customHeight="1" thickBot="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5"/>
      <c r="L3" s="7" t="s">
        <v>1</v>
      </c>
    </row>
    <row r="4" spans="1:13" ht="16.95" customHeight="1" thickTop="1" x14ac:dyDescent="0.15">
      <c r="A4" s="8"/>
      <c r="B4" s="8"/>
      <c r="C4" s="8"/>
      <c r="D4" s="9"/>
      <c r="E4" s="42" t="str">
        <f>IF('[1]6入力'!E4="","",'[1]6入力'!E4)</f>
        <v xml:space="preserve"> 令　和　５　年</v>
      </c>
      <c r="F4" s="43"/>
      <c r="G4" s="44" t="str">
        <f>IF('[1]6入力'!G4="","",'[1]6入力'!G4)</f>
        <v xml:space="preserve"> 令　和　６　年</v>
      </c>
      <c r="H4" s="45"/>
      <c r="I4" s="50" t="s">
        <v>60</v>
      </c>
      <c r="J4" s="51" t="s">
        <v>62</v>
      </c>
      <c r="K4" s="52"/>
      <c r="L4" s="52"/>
      <c r="M4" s="10"/>
    </row>
    <row r="5" spans="1:13" ht="16.95" customHeight="1" x14ac:dyDescent="0.2">
      <c r="A5" s="6"/>
      <c r="B5" s="6" t="s">
        <v>2</v>
      </c>
      <c r="C5" s="6"/>
      <c r="D5" s="11"/>
      <c r="E5" s="46"/>
      <c r="F5" s="47"/>
      <c r="G5" s="48"/>
      <c r="H5" s="49"/>
      <c r="I5" s="35" t="s">
        <v>61</v>
      </c>
      <c r="J5" s="35" t="s">
        <v>63</v>
      </c>
      <c r="K5" s="35" t="s">
        <v>64</v>
      </c>
      <c r="L5" s="36" t="s">
        <v>65</v>
      </c>
    </row>
    <row r="6" spans="1:13" ht="15" customHeight="1" x14ac:dyDescent="0.2">
      <c r="A6" s="12"/>
      <c r="B6" s="12"/>
      <c r="C6" s="12"/>
      <c r="D6" s="13"/>
      <c r="E6" s="14" t="s">
        <v>3</v>
      </c>
      <c r="F6" s="14" t="s">
        <v>4</v>
      </c>
      <c r="G6" s="15" t="s">
        <v>3</v>
      </c>
      <c r="H6" s="15" t="s">
        <v>4</v>
      </c>
      <c r="I6" s="37" t="s">
        <v>3</v>
      </c>
      <c r="J6" s="37" t="s">
        <v>3</v>
      </c>
      <c r="K6" s="37" t="s">
        <v>3</v>
      </c>
      <c r="L6" s="38" t="s">
        <v>3</v>
      </c>
    </row>
    <row r="7" spans="1:13" ht="20.25" customHeight="1" x14ac:dyDescent="0.2">
      <c r="A7" s="16"/>
      <c r="B7" s="17" t="s">
        <v>40</v>
      </c>
      <c r="C7" s="17"/>
      <c r="D7" s="18"/>
      <c r="E7" s="19">
        <v>11389895</v>
      </c>
      <c r="F7" s="20">
        <v>4332104.82</v>
      </c>
      <c r="G7" s="21">
        <v>11056630</v>
      </c>
      <c r="H7" s="21">
        <v>4425128.7510000002</v>
      </c>
      <c r="I7" s="31">
        <v>37394</v>
      </c>
      <c r="J7" s="31">
        <v>59085</v>
      </c>
      <c r="K7" s="31">
        <v>62222</v>
      </c>
      <c r="L7" s="32">
        <v>96545</v>
      </c>
    </row>
    <row r="8" spans="1:13" ht="12" customHeight="1" x14ac:dyDescent="0.2">
      <c r="A8" s="6"/>
      <c r="B8" s="22"/>
      <c r="C8" s="22"/>
      <c r="D8" s="23"/>
      <c r="E8" s="24" t="s">
        <v>5</v>
      </c>
      <c r="F8" s="25" t="s">
        <v>5</v>
      </c>
      <c r="G8" s="26" t="s">
        <v>5</v>
      </c>
      <c r="H8" s="26" t="s">
        <v>5</v>
      </c>
      <c r="I8" s="33" t="s">
        <v>5</v>
      </c>
      <c r="J8" s="33" t="s">
        <v>5</v>
      </c>
      <c r="K8" s="33" t="s">
        <v>5</v>
      </c>
      <c r="L8" s="34" t="s">
        <v>5</v>
      </c>
    </row>
    <row r="9" spans="1:13" ht="15.75" customHeight="1" x14ac:dyDescent="0.2">
      <c r="A9" s="6"/>
      <c r="B9" s="22">
        <v>1</v>
      </c>
      <c r="C9" s="39" t="s">
        <v>58</v>
      </c>
      <c r="D9" s="23"/>
      <c r="E9" s="24">
        <v>17992</v>
      </c>
      <c r="F9" s="25">
        <v>3989.413</v>
      </c>
      <c r="G9" s="26">
        <v>23475</v>
      </c>
      <c r="H9" s="26">
        <v>5283.4430000000002</v>
      </c>
      <c r="I9" s="33" t="s">
        <v>55</v>
      </c>
      <c r="J9" s="33">
        <v>50</v>
      </c>
      <c r="K9" s="33" t="s">
        <v>55</v>
      </c>
      <c r="L9" s="34" t="s">
        <v>55</v>
      </c>
    </row>
    <row r="10" spans="1:13" ht="15.75" customHeight="1" x14ac:dyDescent="0.2">
      <c r="A10" s="6"/>
      <c r="B10" s="22">
        <v>2</v>
      </c>
      <c r="C10" s="39" t="s">
        <v>6</v>
      </c>
      <c r="D10" s="23"/>
      <c r="E10" s="24">
        <v>3274403</v>
      </c>
      <c r="F10" s="25">
        <v>1480337.4550000001</v>
      </c>
      <c r="G10" s="26">
        <v>2872583</v>
      </c>
      <c r="H10" s="26">
        <v>1433921.3529999999</v>
      </c>
      <c r="I10" s="33">
        <v>673</v>
      </c>
      <c r="J10" s="33">
        <v>64</v>
      </c>
      <c r="K10" s="33" t="s">
        <v>55</v>
      </c>
      <c r="L10" s="34" t="s">
        <v>55</v>
      </c>
    </row>
    <row r="11" spans="1:13" ht="15.75" customHeight="1" x14ac:dyDescent="0.2">
      <c r="A11" s="6"/>
      <c r="B11" s="22">
        <v>3</v>
      </c>
      <c r="C11" s="39" t="s">
        <v>7</v>
      </c>
      <c r="D11" s="23"/>
      <c r="E11" s="24">
        <v>40</v>
      </c>
      <c r="F11" s="25">
        <v>7.7220000000000004</v>
      </c>
      <c r="G11" s="26">
        <v>1830</v>
      </c>
      <c r="H11" s="26">
        <v>798.87599999999998</v>
      </c>
      <c r="I11" s="33" t="s">
        <v>55</v>
      </c>
      <c r="J11" s="33" t="s">
        <v>55</v>
      </c>
      <c r="K11" s="33" t="s">
        <v>55</v>
      </c>
      <c r="L11" s="34" t="s">
        <v>55</v>
      </c>
    </row>
    <row r="12" spans="1:13" ht="15.75" customHeight="1" x14ac:dyDescent="0.2">
      <c r="A12" s="6"/>
      <c r="B12" s="22">
        <v>4</v>
      </c>
      <c r="C12" s="39" t="s">
        <v>8</v>
      </c>
      <c r="D12" s="23"/>
      <c r="E12" s="24">
        <v>35077</v>
      </c>
      <c r="F12" s="25">
        <v>69913.010999999999</v>
      </c>
      <c r="G12" s="26">
        <v>30115</v>
      </c>
      <c r="H12" s="26">
        <v>65430.830999999998</v>
      </c>
      <c r="I12" s="33" t="s">
        <v>55</v>
      </c>
      <c r="J12" s="33" t="s">
        <v>55</v>
      </c>
      <c r="K12" s="33" t="s">
        <v>55</v>
      </c>
      <c r="L12" s="34" t="s">
        <v>55</v>
      </c>
    </row>
    <row r="13" spans="1:13" ht="15.75" customHeight="1" x14ac:dyDescent="0.2">
      <c r="A13" s="6"/>
      <c r="B13" s="22">
        <v>5</v>
      </c>
      <c r="C13" s="39" t="s">
        <v>9</v>
      </c>
      <c r="D13" s="23"/>
      <c r="E13" s="24">
        <v>1823</v>
      </c>
      <c r="F13" s="25">
        <v>1503.846</v>
      </c>
      <c r="G13" s="26">
        <v>1393</v>
      </c>
      <c r="H13" s="26">
        <v>1211.8779999999999</v>
      </c>
      <c r="I13" s="33">
        <v>28</v>
      </c>
      <c r="J13" s="33" t="s">
        <v>55</v>
      </c>
      <c r="K13" s="33" t="s">
        <v>55</v>
      </c>
      <c r="L13" s="34" t="s">
        <v>55</v>
      </c>
    </row>
    <row r="14" spans="1:13" ht="15.75" customHeight="1" x14ac:dyDescent="0.2">
      <c r="A14" s="6"/>
      <c r="B14" s="22">
        <v>6</v>
      </c>
      <c r="C14" s="39" t="s">
        <v>10</v>
      </c>
      <c r="D14" s="23"/>
      <c r="E14" s="24">
        <v>306808</v>
      </c>
      <c r="F14" s="25">
        <v>424965.03499999997</v>
      </c>
      <c r="G14" s="26">
        <v>327231</v>
      </c>
      <c r="H14" s="26">
        <v>466663.09299999999</v>
      </c>
      <c r="I14" s="33">
        <v>27849</v>
      </c>
      <c r="J14" s="33">
        <v>53335</v>
      </c>
      <c r="K14" s="33">
        <v>56396</v>
      </c>
      <c r="L14" s="34">
        <v>88745</v>
      </c>
    </row>
    <row r="15" spans="1:13" ht="15.75" customHeight="1" x14ac:dyDescent="0.2">
      <c r="A15" s="6"/>
      <c r="B15" s="22">
        <v>7</v>
      </c>
      <c r="C15" s="39" t="s">
        <v>11</v>
      </c>
      <c r="D15" s="23"/>
      <c r="E15" s="24">
        <v>1420696</v>
      </c>
      <c r="F15" s="25">
        <v>665530.59400000004</v>
      </c>
      <c r="G15" s="26">
        <v>1452796</v>
      </c>
      <c r="H15" s="26">
        <v>661605.93900000001</v>
      </c>
      <c r="I15" s="33">
        <v>4699</v>
      </c>
      <c r="J15" s="33">
        <v>5260</v>
      </c>
      <c r="K15" s="33">
        <v>5826</v>
      </c>
      <c r="L15" s="34">
        <v>7470</v>
      </c>
    </row>
    <row r="16" spans="1:13" ht="15.75" customHeight="1" x14ac:dyDescent="0.2">
      <c r="A16" s="6"/>
      <c r="B16" s="22">
        <v>8</v>
      </c>
      <c r="C16" s="39" t="s">
        <v>12</v>
      </c>
      <c r="D16" s="23"/>
      <c r="E16" s="24">
        <v>6254954</v>
      </c>
      <c r="F16" s="25">
        <v>1588860.8640000001</v>
      </c>
      <c r="G16" s="26">
        <v>6241275</v>
      </c>
      <c r="H16" s="26">
        <v>1672719.2779999999</v>
      </c>
      <c r="I16" s="33">
        <v>400</v>
      </c>
      <c r="J16" s="33">
        <v>376</v>
      </c>
      <c r="K16" s="33" t="s">
        <v>55</v>
      </c>
      <c r="L16" s="34">
        <v>330</v>
      </c>
    </row>
    <row r="17" spans="1:12" ht="18" customHeight="1" x14ac:dyDescent="0.2">
      <c r="A17" s="6"/>
      <c r="B17" s="22"/>
      <c r="C17" s="22"/>
      <c r="D17" s="23"/>
      <c r="E17" s="24" t="s">
        <v>5</v>
      </c>
      <c r="F17" s="25" t="s">
        <v>5</v>
      </c>
      <c r="G17" s="26" t="s">
        <v>5</v>
      </c>
      <c r="H17" s="26" t="s">
        <v>5</v>
      </c>
      <c r="I17" s="33" t="s">
        <v>5</v>
      </c>
      <c r="J17" s="33" t="s">
        <v>5</v>
      </c>
      <c r="K17" s="33" t="s">
        <v>5</v>
      </c>
      <c r="L17" s="34" t="s">
        <v>5</v>
      </c>
    </row>
    <row r="18" spans="1:12" ht="20.25" customHeight="1" x14ac:dyDescent="0.2">
      <c r="A18" s="6"/>
      <c r="B18" s="22" t="s">
        <v>41</v>
      </c>
      <c r="C18" s="22"/>
      <c r="D18" s="23"/>
      <c r="E18" s="24">
        <v>183932599</v>
      </c>
      <c r="F18" s="25">
        <v>36352408.522</v>
      </c>
      <c r="G18" s="26">
        <v>162923221</v>
      </c>
      <c r="H18" s="26">
        <v>37898429.560999997</v>
      </c>
      <c r="I18" s="33">
        <v>20258119</v>
      </c>
      <c r="J18" s="33">
        <v>16927272</v>
      </c>
      <c r="K18" s="33">
        <v>15860362</v>
      </c>
      <c r="L18" s="34">
        <v>14217513</v>
      </c>
    </row>
    <row r="19" spans="1:12" ht="12" customHeight="1" x14ac:dyDescent="0.2">
      <c r="A19" s="6"/>
      <c r="B19" s="22"/>
      <c r="C19" s="22"/>
      <c r="D19" s="23"/>
      <c r="E19" s="24" t="s">
        <v>5</v>
      </c>
      <c r="F19" s="25" t="s">
        <v>5</v>
      </c>
      <c r="G19" s="26" t="s">
        <v>5</v>
      </c>
      <c r="H19" s="26" t="s">
        <v>5</v>
      </c>
      <c r="I19" s="33" t="s">
        <v>5</v>
      </c>
      <c r="J19" s="33" t="s">
        <v>5</v>
      </c>
      <c r="K19" s="33" t="s">
        <v>5</v>
      </c>
      <c r="L19" s="34" t="s">
        <v>5</v>
      </c>
    </row>
    <row r="20" spans="1:12" ht="15.75" customHeight="1" x14ac:dyDescent="0.2">
      <c r="A20" s="6"/>
      <c r="B20" s="22">
        <v>1</v>
      </c>
      <c r="C20" s="39" t="s">
        <v>42</v>
      </c>
      <c r="D20" s="23"/>
      <c r="E20" s="24">
        <v>44507162</v>
      </c>
      <c r="F20" s="25">
        <v>3969854.253</v>
      </c>
      <c r="G20" s="26">
        <v>39104765</v>
      </c>
      <c r="H20" s="26">
        <v>4420115.023</v>
      </c>
      <c r="I20" s="33">
        <v>5682394</v>
      </c>
      <c r="J20" s="33">
        <v>4498847</v>
      </c>
      <c r="K20" s="33">
        <v>3881425</v>
      </c>
      <c r="L20" s="34">
        <v>4181347</v>
      </c>
    </row>
    <row r="21" spans="1:12" ht="15.75" customHeight="1" x14ac:dyDescent="0.2">
      <c r="A21" s="6"/>
      <c r="B21" s="22">
        <v>2</v>
      </c>
      <c r="C21" s="39" t="s">
        <v>43</v>
      </c>
      <c r="D21" s="23"/>
      <c r="E21" s="24">
        <v>9897133</v>
      </c>
      <c r="F21" s="25">
        <v>1292143.071</v>
      </c>
      <c r="G21" s="26">
        <v>9785095</v>
      </c>
      <c r="H21" s="26">
        <v>1338783.2760000001</v>
      </c>
      <c r="I21" s="33">
        <v>1087764</v>
      </c>
      <c r="J21" s="33">
        <v>1047103</v>
      </c>
      <c r="K21" s="33">
        <v>989619</v>
      </c>
      <c r="L21" s="34">
        <v>1058273</v>
      </c>
    </row>
    <row r="22" spans="1:12" ht="16.5" customHeight="1" x14ac:dyDescent="0.2">
      <c r="A22" s="6"/>
      <c r="B22" s="22">
        <v>3</v>
      </c>
      <c r="C22" s="39" t="s">
        <v>44</v>
      </c>
      <c r="D22" s="23"/>
      <c r="E22" s="24">
        <v>30704787</v>
      </c>
      <c r="F22" s="25">
        <v>4297496.4220000003</v>
      </c>
      <c r="G22" s="26">
        <v>26055376</v>
      </c>
      <c r="H22" s="26">
        <v>4373678.5609999998</v>
      </c>
      <c r="I22" s="33">
        <v>5806653</v>
      </c>
      <c r="J22" s="33">
        <v>4292766</v>
      </c>
      <c r="K22" s="33">
        <v>3105747</v>
      </c>
      <c r="L22" s="34">
        <v>1168592</v>
      </c>
    </row>
    <row r="23" spans="1:12" ht="16.5" customHeight="1" x14ac:dyDescent="0.2">
      <c r="A23" s="6"/>
      <c r="B23" s="22">
        <v>4</v>
      </c>
      <c r="C23" s="39" t="s">
        <v>13</v>
      </c>
      <c r="D23" s="23"/>
      <c r="E23" s="24">
        <v>16291</v>
      </c>
      <c r="F23" s="25">
        <v>5368.1949999999997</v>
      </c>
      <c r="G23" s="26">
        <v>15282</v>
      </c>
      <c r="H23" s="26">
        <v>4142.3209999999999</v>
      </c>
      <c r="I23" s="33">
        <v>63</v>
      </c>
      <c r="J23" s="33">
        <v>100</v>
      </c>
      <c r="K23" s="33">
        <v>84</v>
      </c>
      <c r="L23" s="34">
        <v>80</v>
      </c>
    </row>
    <row r="24" spans="1:12" ht="15.75" customHeight="1" x14ac:dyDescent="0.2">
      <c r="A24" s="6"/>
      <c r="B24" s="22">
        <v>5</v>
      </c>
      <c r="C24" s="39" t="s">
        <v>45</v>
      </c>
      <c r="D24" s="23"/>
      <c r="E24" s="24">
        <v>143867</v>
      </c>
      <c r="F24" s="25">
        <v>61181.305</v>
      </c>
      <c r="G24" s="26">
        <v>74444</v>
      </c>
      <c r="H24" s="26">
        <v>25069.534</v>
      </c>
      <c r="I24" s="33" t="s">
        <v>55</v>
      </c>
      <c r="J24" s="33">
        <v>50</v>
      </c>
      <c r="K24" s="33">
        <v>313</v>
      </c>
      <c r="L24" s="34">
        <v>4000</v>
      </c>
    </row>
    <row r="25" spans="1:12" ht="12" customHeight="1" x14ac:dyDescent="0.2">
      <c r="A25" s="6"/>
      <c r="B25" s="22"/>
      <c r="C25" s="39"/>
      <c r="D25" s="23"/>
      <c r="E25" s="24" t="s">
        <v>5</v>
      </c>
      <c r="F25" s="25" t="s">
        <v>5</v>
      </c>
      <c r="G25" s="26" t="s">
        <v>5</v>
      </c>
      <c r="H25" s="26" t="s">
        <v>5</v>
      </c>
      <c r="I25" s="33" t="s">
        <v>5</v>
      </c>
      <c r="J25" s="33" t="s">
        <v>5</v>
      </c>
      <c r="K25" s="33" t="s">
        <v>5</v>
      </c>
      <c r="L25" s="34" t="s">
        <v>5</v>
      </c>
    </row>
    <row r="26" spans="1:12" ht="15.75" customHeight="1" x14ac:dyDescent="0.2">
      <c r="A26" s="6"/>
      <c r="B26" s="22">
        <v>6</v>
      </c>
      <c r="C26" s="39" t="s">
        <v>14</v>
      </c>
      <c r="D26" s="23"/>
      <c r="E26" s="24">
        <v>357165</v>
      </c>
      <c r="F26" s="25">
        <v>148334.891</v>
      </c>
      <c r="G26" s="26">
        <v>457525</v>
      </c>
      <c r="H26" s="26">
        <v>211199.948</v>
      </c>
      <c r="I26" s="33">
        <v>49173</v>
      </c>
      <c r="J26" s="33">
        <v>33120</v>
      </c>
      <c r="K26" s="33">
        <v>29722</v>
      </c>
      <c r="L26" s="34">
        <v>30842</v>
      </c>
    </row>
    <row r="27" spans="1:12" ht="15.75" customHeight="1" x14ac:dyDescent="0.2">
      <c r="A27" s="6"/>
      <c r="B27" s="22">
        <v>7</v>
      </c>
      <c r="C27" s="39" t="s">
        <v>15</v>
      </c>
      <c r="D27" s="23"/>
      <c r="E27" s="24">
        <v>39543248</v>
      </c>
      <c r="F27" s="25">
        <v>3755011.43</v>
      </c>
      <c r="G27" s="26">
        <v>32412681</v>
      </c>
      <c r="H27" s="26">
        <v>4327040.4979999997</v>
      </c>
      <c r="I27" s="33">
        <v>2843007</v>
      </c>
      <c r="J27" s="33">
        <v>2832987</v>
      </c>
      <c r="K27" s="33">
        <v>3462166</v>
      </c>
      <c r="L27" s="34">
        <v>3630261</v>
      </c>
    </row>
    <row r="28" spans="1:12" ht="15.75" customHeight="1" x14ac:dyDescent="0.2">
      <c r="A28" s="6"/>
      <c r="B28" s="22">
        <v>8</v>
      </c>
      <c r="C28" s="39" t="s">
        <v>16</v>
      </c>
      <c r="D28" s="23"/>
      <c r="E28" s="24">
        <v>1758756</v>
      </c>
      <c r="F28" s="25">
        <v>522882.38299999997</v>
      </c>
      <c r="G28" s="26">
        <v>1287867</v>
      </c>
      <c r="H28" s="26">
        <v>546478.527</v>
      </c>
      <c r="I28" s="33">
        <v>194029</v>
      </c>
      <c r="J28" s="33">
        <v>256911</v>
      </c>
      <c r="K28" s="33">
        <v>212315</v>
      </c>
      <c r="L28" s="34">
        <v>155511</v>
      </c>
    </row>
    <row r="29" spans="1:12" ht="15.75" customHeight="1" x14ac:dyDescent="0.2">
      <c r="A29" s="6"/>
      <c r="B29" s="22">
        <v>9</v>
      </c>
      <c r="C29" s="39" t="s">
        <v>17</v>
      </c>
      <c r="D29" s="23"/>
      <c r="E29" s="24">
        <v>6816</v>
      </c>
      <c r="F29" s="25">
        <v>578.79100000000005</v>
      </c>
      <c r="G29" s="26">
        <v>9939</v>
      </c>
      <c r="H29" s="26">
        <v>904.63900000000001</v>
      </c>
      <c r="I29" s="33">
        <v>1078</v>
      </c>
      <c r="J29" s="33">
        <v>819</v>
      </c>
      <c r="K29" s="33">
        <v>264</v>
      </c>
      <c r="L29" s="34">
        <v>216</v>
      </c>
    </row>
    <row r="30" spans="1:12" ht="15.75" customHeight="1" x14ac:dyDescent="0.2">
      <c r="A30" s="6"/>
      <c r="B30" s="22">
        <v>10</v>
      </c>
      <c r="C30" s="40" t="s">
        <v>18</v>
      </c>
      <c r="D30" s="23"/>
      <c r="E30" s="24">
        <v>620280</v>
      </c>
      <c r="F30" s="25">
        <v>252084.01800000001</v>
      </c>
      <c r="G30" s="26">
        <v>484170</v>
      </c>
      <c r="H30" s="26">
        <v>213920.09400000001</v>
      </c>
      <c r="I30" s="33">
        <v>64275</v>
      </c>
      <c r="J30" s="33">
        <v>88687</v>
      </c>
      <c r="K30" s="33">
        <v>90716</v>
      </c>
      <c r="L30" s="34">
        <v>63699</v>
      </c>
    </row>
    <row r="31" spans="1:12" ht="12" customHeight="1" x14ac:dyDescent="0.2">
      <c r="A31" s="6"/>
      <c r="B31" s="27" t="s">
        <v>5</v>
      </c>
      <c r="C31" s="39"/>
      <c r="D31" s="23"/>
      <c r="E31" s="24" t="s">
        <v>5</v>
      </c>
      <c r="F31" s="25" t="s">
        <v>5</v>
      </c>
      <c r="G31" s="26" t="s">
        <v>5</v>
      </c>
      <c r="H31" s="26" t="s">
        <v>5</v>
      </c>
      <c r="I31" s="33" t="s">
        <v>5</v>
      </c>
      <c r="J31" s="33" t="s">
        <v>5</v>
      </c>
      <c r="K31" s="33" t="s">
        <v>5</v>
      </c>
      <c r="L31" s="34" t="s">
        <v>5</v>
      </c>
    </row>
    <row r="32" spans="1:12" ht="15.75" customHeight="1" x14ac:dyDescent="0.2">
      <c r="A32" s="6"/>
      <c r="B32" s="22">
        <v>11</v>
      </c>
      <c r="C32" s="39" t="s">
        <v>19</v>
      </c>
      <c r="D32" s="23"/>
      <c r="E32" s="24">
        <v>9674648</v>
      </c>
      <c r="F32" s="25">
        <v>3061107.946</v>
      </c>
      <c r="G32" s="26">
        <v>8801224</v>
      </c>
      <c r="H32" s="26">
        <v>3159808.7390000001</v>
      </c>
      <c r="I32" s="33">
        <v>884573</v>
      </c>
      <c r="J32" s="33">
        <v>1296330</v>
      </c>
      <c r="K32" s="33">
        <v>1308284</v>
      </c>
      <c r="L32" s="34">
        <v>1220730</v>
      </c>
    </row>
    <row r="33" spans="1:12" ht="15.75" customHeight="1" x14ac:dyDescent="0.2">
      <c r="A33" s="6"/>
      <c r="B33" s="22">
        <v>12</v>
      </c>
      <c r="C33" s="39" t="s">
        <v>20</v>
      </c>
      <c r="D33" s="23"/>
      <c r="E33" s="24">
        <v>45684</v>
      </c>
      <c r="F33" s="25">
        <v>40767.724999999999</v>
      </c>
      <c r="G33" s="26">
        <v>45796</v>
      </c>
      <c r="H33" s="26">
        <v>47154.563999999998</v>
      </c>
      <c r="I33" s="33">
        <v>3305</v>
      </c>
      <c r="J33" s="33">
        <v>3047</v>
      </c>
      <c r="K33" s="33">
        <v>2957</v>
      </c>
      <c r="L33" s="34">
        <v>3872</v>
      </c>
    </row>
    <row r="34" spans="1:12" ht="15.75" customHeight="1" x14ac:dyDescent="0.2">
      <c r="A34" s="6"/>
      <c r="B34" s="22">
        <v>13</v>
      </c>
      <c r="C34" s="39" t="s">
        <v>21</v>
      </c>
      <c r="D34" s="23"/>
      <c r="E34" s="24">
        <v>14492</v>
      </c>
      <c r="F34" s="25">
        <v>12474.03</v>
      </c>
      <c r="G34" s="26">
        <v>2697</v>
      </c>
      <c r="H34" s="26">
        <v>3835.3409999999999</v>
      </c>
      <c r="I34" s="33" t="s">
        <v>55</v>
      </c>
      <c r="J34" s="33">
        <v>10</v>
      </c>
      <c r="K34" s="33" t="s">
        <v>55</v>
      </c>
      <c r="L34" s="34">
        <v>0</v>
      </c>
    </row>
    <row r="35" spans="1:12" ht="15.75" customHeight="1" x14ac:dyDescent="0.2">
      <c r="A35" s="6"/>
      <c r="B35" s="22">
        <v>14</v>
      </c>
      <c r="C35" s="39" t="s">
        <v>22</v>
      </c>
      <c r="D35" s="23"/>
      <c r="E35" s="24">
        <v>5335</v>
      </c>
      <c r="F35" s="25">
        <v>18562.273000000001</v>
      </c>
      <c r="G35" s="26">
        <v>6164</v>
      </c>
      <c r="H35" s="26">
        <v>17406.661</v>
      </c>
      <c r="I35" s="33">
        <v>379</v>
      </c>
      <c r="J35" s="33">
        <v>522</v>
      </c>
      <c r="K35" s="33">
        <v>384</v>
      </c>
      <c r="L35" s="34">
        <v>378</v>
      </c>
    </row>
    <row r="36" spans="1:12" ht="15.75" customHeight="1" x14ac:dyDescent="0.2">
      <c r="A36" s="6"/>
      <c r="B36" s="22">
        <v>15</v>
      </c>
      <c r="C36" s="39" t="s">
        <v>23</v>
      </c>
      <c r="D36" s="23"/>
      <c r="E36" s="24">
        <v>451913</v>
      </c>
      <c r="F36" s="25">
        <v>343572.55</v>
      </c>
      <c r="G36" s="26">
        <v>412923</v>
      </c>
      <c r="H36" s="26">
        <v>349316.09600000002</v>
      </c>
      <c r="I36" s="33">
        <v>89715</v>
      </c>
      <c r="J36" s="33">
        <v>99889</v>
      </c>
      <c r="K36" s="33">
        <v>80460</v>
      </c>
      <c r="L36" s="34">
        <v>45979</v>
      </c>
    </row>
    <row r="37" spans="1:12" ht="12" customHeight="1" x14ac:dyDescent="0.2">
      <c r="A37" s="6"/>
      <c r="B37" s="22"/>
      <c r="C37" s="39"/>
      <c r="D37" s="23"/>
      <c r="E37" s="24" t="s">
        <v>5</v>
      </c>
      <c r="F37" s="25" t="s">
        <v>5</v>
      </c>
      <c r="G37" s="26" t="s">
        <v>5</v>
      </c>
      <c r="H37" s="26" t="s">
        <v>5</v>
      </c>
      <c r="I37" s="33" t="s">
        <v>5</v>
      </c>
      <c r="J37" s="33" t="s">
        <v>5</v>
      </c>
      <c r="K37" s="33" t="s">
        <v>5</v>
      </c>
      <c r="L37" s="34" t="s">
        <v>5</v>
      </c>
    </row>
    <row r="38" spans="1:12" ht="15.75" customHeight="1" x14ac:dyDescent="0.2">
      <c r="A38" s="6"/>
      <c r="B38" s="22">
        <v>16</v>
      </c>
      <c r="C38" s="39" t="s">
        <v>24</v>
      </c>
      <c r="D38" s="23"/>
      <c r="E38" s="24">
        <v>579656</v>
      </c>
      <c r="F38" s="25">
        <v>383405.32199999999</v>
      </c>
      <c r="G38" s="26">
        <v>532237</v>
      </c>
      <c r="H38" s="26">
        <v>348594.86499999999</v>
      </c>
      <c r="I38" s="33">
        <v>31186</v>
      </c>
      <c r="J38" s="33">
        <v>30867</v>
      </c>
      <c r="K38" s="33">
        <v>40176</v>
      </c>
      <c r="L38" s="34">
        <v>42166</v>
      </c>
    </row>
    <row r="39" spans="1:12" ht="15.75" customHeight="1" x14ac:dyDescent="0.2">
      <c r="A39" s="6"/>
      <c r="B39" s="22">
        <v>17</v>
      </c>
      <c r="C39" s="40" t="s">
        <v>25</v>
      </c>
      <c r="D39" s="23"/>
      <c r="E39" s="24">
        <v>57391</v>
      </c>
      <c r="F39" s="25">
        <v>11206.522999999999</v>
      </c>
      <c r="G39" s="26">
        <v>45778</v>
      </c>
      <c r="H39" s="26">
        <v>10327.912</v>
      </c>
      <c r="I39" s="33">
        <v>2318</v>
      </c>
      <c r="J39" s="33">
        <v>1301</v>
      </c>
      <c r="K39" s="33">
        <v>3034</v>
      </c>
      <c r="L39" s="34">
        <v>19047</v>
      </c>
    </row>
    <row r="40" spans="1:12" ht="15.75" customHeight="1" x14ac:dyDescent="0.2">
      <c r="A40" s="6"/>
      <c r="B40" s="22">
        <v>18</v>
      </c>
      <c r="C40" s="40" t="s">
        <v>26</v>
      </c>
      <c r="D40" s="23"/>
      <c r="E40" s="24">
        <v>186037</v>
      </c>
      <c r="F40" s="25">
        <v>61328.211000000003</v>
      </c>
      <c r="G40" s="26">
        <v>175660</v>
      </c>
      <c r="H40" s="26">
        <v>61125.01</v>
      </c>
      <c r="I40" s="33">
        <v>15173</v>
      </c>
      <c r="J40" s="33">
        <v>13445</v>
      </c>
      <c r="K40" s="33">
        <v>21643</v>
      </c>
      <c r="L40" s="34">
        <v>34513</v>
      </c>
    </row>
    <row r="41" spans="1:12" ht="15.75" customHeight="1" x14ac:dyDescent="0.2">
      <c r="A41" s="6"/>
      <c r="B41" s="22">
        <v>19</v>
      </c>
      <c r="C41" s="39" t="s">
        <v>27</v>
      </c>
      <c r="D41" s="23"/>
      <c r="E41" s="24">
        <v>252562</v>
      </c>
      <c r="F41" s="25">
        <v>290001.136</v>
      </c>
      <c r="G41" s="26">
        <v>219629</v>
      </c>
      <c r="H41" s="26">
        <v>302251.96600000001</v>
      </c>
      <c r="I41" s="33">
        <v>19925</v>
      </c>
      <c r="J41" s="33">
        <v>15335</v>
      </c>
      <c r="K41" s="33">
        <v>17655</v>
      </c>
      <c r="L41" s="34">
        <v>16429</v>
      </c>
    </row>
    <row r="42" spans="1:12" ht="15.75" customHeight="1" x14ac:dyDescent="0.2">
      <c r="A42" s="6"/>
      <c r="B42" s="22">
        <v>20</v>
      </c>
      <c r="C42" s="39" t="s">
        <v>28</v>
      </c>
      <c r="D42" s="23"/>
      <c r="E42" s="24">
        <v>5935499</v>
      </c>
      <c r="F42" s="25">
        <v>2023133.121</v>
      </c>
      <c r="G42" s="26">
        <v>5309781</v>
      </c>
      <c r="H42" s="26">
        <v>2203898.9249999998</v>
      </c>
      <c r="I42" s="33">
        <v>642537</v>
      </c>
      <c r="J42" s="33">
        <v>681091</v>
      </c>
      <c r="K42" s="33">
        <v>704591</v>
      </c>
      <c r="L42" s="34">
        <v>704360</v>
      </c>
    </row>
    <row r="43" spans="1:12" ht="12" customHeight="1" x14ac:dyDescent="0.2">
      <c r="A43" s="6"/>
      <c r="B43" s="22"/>
      <c r="C43" s="39"/>
      <c r="D43" s="23"/>
      <c r="E43" s="24" t="s">
        <v>5</v>
      </c>
      <c r="F43" s="25" t="s">
        <v>5</v>
      </c>
      <c r="G43" s="26" t="s">
        <v>5</v>
      </c>
      <c r="H43" s="26" t="s">
        <v>5</v>
      </c>
      <c r="I43" s="33" t="s">
        <v>5</v>
      </c>
      <c r="J43" s="33" t="s">
        <v>5</v>
      </c>
      <c r="K43" s="33" t="s">
        <v>5</v>
      </c>
      <c r="L43" s="34" t="s">
        <v>5</v>
      </c>
    </row>
    <row r="44" spans="1:12" ht="15.75" customHeight="1" x14ac:dyDescent="0.2">
      <c r="A44" s="6"/>
      <c r="B44" s="22">
        <v>21</v>
      </c>
      <c r="C44" s="39" t="s">
        <v>29</v>
      </c>
      <c r="D44" s="23"/>
      <c r="E44" s="24">
        <v>124927</v>
      </c>
      <c r="F44" s="25">
        <v>30316.472000000002</v>
      </c>
      <c r="G44" s="26">
        <v>88106</v>
      </c>
      <c r="H44" s="26">
        <v>19424.999</v>
      </c>
      <c r="I44" s="33">
        <v>130</v>
      </c>
      <c r="J44" s="33">
        <v>110</v>
      </c>
      <c r="K44" s="33" t="s">
        <v>55</v>
      </c>
      <c r="L44" s="34">
        <v>0</v>
      </c>
    </row>
    <row r="45" spans="1:12" ht="15.75" customHeight="1" x14ac:dyDescent="0.2">
      <c r="A45" s="6"/>
      <c r="B45" s="22">
        <v>22</v>
      </c>
      <c r="C45" s="39" t="s">
        <v>30</v>
      </c>
      <c r="D45" s="23"/>
      <c r="E45" s="24">
        <v>488597</v>
      </c>
      <c r="F45" s="25">
        <v>163752.29300000001</v>
      </c>
      <c r="G45" s="26">
        <v>439202</v>
      </c>
      <c r="H45" s="26">
        <v>162043.774</v>
      </c>
      <c r="I45" s="33">
        <v>4246</v>
      </c>
      <c r="J45" s="33">
        <v>4210</v>
      </c>
      <c r="K45" s="33">
        <v>5231</v>
      </c>
      <c r="L45" s="34">
        <v>14851</v>
      </c>
    </row>
    <row r="46" spans="1:12" ht="15.75" customHeight="1" x14ac:dyDescent="0.2">
      <c r="A46" s="6"/>
      <c r="B46" s="22">
        <v>23</v>
      </c>
      <c r="C46" s="39" t="s">
        <v>31</v>
      </c>
      <c r="D46" s="23"/>
      <c r="E46" s="24">
        <v>4939608</v>
      </c>
      <c r="F46" s="25">
        <v>2111706.4300000002</v>
      </c>
      <c r="G46" s="26">
        <v>4314210</v>
      </c>
      <c r="H46" s="26">
        <v>1892667.227</v>
      </c>
      <c r="I46" s="33">
        <v>146255</v>
      </c>
      <c r="J46" s="33">
        <v>143069</v>
      </c>
      <c r="K46" s="33">
        <v>142805</v>
      </c>
      <c r="L46" s="34">
        <v>192924</v>
      </c>
    </row>
    <row r="47" spans="1:12" ht="15.75" customHeight="1" x14ac:dyDescent="0.2">
      <c r="A47" s="6"/>
      <c r="B47" s="22">
        <v>24</v>
      </c>
      <c r="C47" s="39" t="s">
        <v>32</v>
      </c>
      <c r="D47" s="23"/>
      <c r="E47" s="24">
        <v>179747</v>
      </c>
      <c r="F47" s="25">
        <v>105539.034</v>
      </c>
      <c r="G47" s="26">
        <v>142755</v>
      </c>
      <c r="H47" s="26">
        <v>99496.206000000006</v>
      </c>
      <c r="I47" s="33">
        <v>7139</v>
      </c>
      <c r="J47" s="33">
        <v>3391</v>
      </c>
      <c r="K47" s="33">
        <v>2857</v>
      </c>
      <c r="L47" s="34">
        <v>3734</v>
      </c>
    </row>
    <row r="48" spans="1:12" ht="15.75" customHeight="1" x14ac:dyDescent="0.2">
      <c r="A48" s="6"/>
      <c r="B48" s="22">
        <v>25</v>
      </c>
      <c r="C48" s="40" t="s">
        <v>33</v>
      </c>
      <c r="D48" s="23"/>
      <c r="E48" s="24">
        <v>2349517</v>
      </c>
      <c r="F48" s="25">
        <v>630941.853</v>
      </c>
      <c r="G48" s="26">
        <v>2279098</v>
      </c>
      <c r="H48" s="26">
        <v>641452.90500000003</v>
      </c>
      <c r="I48" s="33">
        <v>290</v>
      </c>
      <c r="J48" s="33" t="s">
        <v>55</v>
      </c>
      <c r="K48" s="33" t="s">
        <v>55</v>
      </c>
      <c r="L48" s="34">
        <v>0</v>
      </c>
    </row>
    <row r="49" spans="1:12" ht="12" customHeight="1" x14ac:dyDescent="0.2">
      <c r="A49" s="6"/>
      <c r="B49" s="22"/>
      <c r="C49" s="39"/>
      <c r="D49" s="23"/>
      <c r="E49" s="24" t="s">
        <v>5</v>
      </c>
      <c r="F49" s="25" t="s">
        <v>5</v>
      </c>
      <c r="G49" s="26" t="s">
        <v>5</v>
      </c>
      <c r="H49" s="26" t="s">
        <v>5</v>
      </c>
      <c r="I49" s="33" t="s">
        <v>5</v>
      </c>
      <c r="J49" s="33" t="s">
        <v>5</v>
      </c>
      <c r="K49" s="33" t="s">
        <v>5</v>
      </c>
      <c r="L49" s="34" t="s">
        <v>5</v>
      </c>
    </row>
    <row r="50" spans="1:12" ht="15.75" customHeight="1" x14ac:dyDescent="0.2">
      <c r="A50" s="6"/>
      <c r="B50" s="22">
        <v>26</v>
      </c>
      <c r="C50" s="39" t="s">
        <v>46</v>
      </c>
      <c r="D50" s="23"/>
      <c r="E50" s="24">
        <v>287933</v>
      </c>
      <c r="F50" s="25">
        <v>57419.02</v>
      </c>
      <c r="G50" s="26">
        <v>267110</v>
      </c>
      <c r="H50" s="26">
        <v>54850.468999999997</v>
      </c>
      <c r="I50" s="33" t="s">
        <v>55</v>
      </c>
      <c r="J50" s="33" t="s">
        <v>55</v>
      </c>
      <c r="K50" s="33" t="s">
        <v>55</v>
      </c>
      <c r="L50" s="34">
        <v>0</v>
      </c>
    </row>
    <row r="51" spans="1:12" ht="15.75" customHeight="1" x14ac:dyDescent="0.2">
      <c r="A51" s="6"/>
      <c r="B51" s="22">
        <v>27</v>
      </c>
      <c r="C51" s="39" t="s">
        <v>47</v>
      </c>
      <c r="D51" s="23"/>
      <c r="E51" s="24">
        <v>225156</v>
      </c>
      <c r="F51" s="25">
        <v>251552.924</v>
      </c>
      <c r="G51" s="26">
        <v>199071</v>
      </c>
      <c r="H51" s="26">
        <v>224108.364</v>
      </c>
      <c r="I51" s="33">
        <v>1567</v>
      </c>
      <c r="J51" s="33">
        <v>318</v>
      </c>
      <c r="K51" s="33">
        <v>10</v>
      </c>
      <c r="L51" s="34">
        <v>3075</v>
      </c>
    </row>
    <row r="52" spans="1:12" ht="15.75" customHeight="1" x14ac:dyDescent="0.2">
      <c r="A52" s="6"/>
      <c r="B52" s="22">
        <v>28</v>
      </c>
      <c r="C52" s="40" t="s">
        <v>48</v>
      </c>
      <c r="D52" s="23"/>
      <c r="E52" s="24">
        <v>6050</v>
      </c>
      <c r="F52" s="25">
        <v>7252.4089999999997</v>
      </c>
      <c r="G52" s="26">
        <v>214</v>
      </c>
      <c r="H52" s="26">
        <v>256.77</v>
      </c>
      <c r="I52" s="33" t="s">
        <v>55</v>
      </c>
      <c r="J52" s="33" t="s">
        <v>55</v>
      </c>
      <c r="K52" s="33" t="s">
        <v>55</v>
      </c>
      <c r="L52" s="34">
        <v>2</v>
      </c>
    </row>
    <row r="53" spans="1:12" ht="15.75" customHeight="1" x14ac:dyDescent="0.2">
      <c r="A53" s="6"/>
      <c r="B53" s="22">
        <v>29</v>
      </c>
      <c r="C53" s="39" t="s">
        <v>49</v>
      </c>
      <c r="D53" s="23"/>
      <c r="E53" s="24">
        <v>198106</v>
      </c>
      <c r="F53" s="25">
        <v>113721.90300000001</v>
      </c>
      <c r="G53" s="26">
        <v>159189</v>
      </c>
      <c r="H53" s="26">
        <v>96802.028000000006</v>
      </c>
      <c r="I53" s="33" t="s">
        <v>55</v>
      </c>
      <c r="J53" s="33" t="s">
        <v>55</v>
      </c>
      <c r="K53" s="33" t="s">
        <v>55</v>
      </c>
      <c r="L53" s="34">
        <v>0</v>
      </c>
    </row>
    <row r="54" spans="1:12" ht="15.75" customHeight="1" x14ac:dyDescent="0.2">
      <c r="A54" s="6"/>
      <c r="B54" s="22">
        <v>30</v>
      </c>
      <c r="C54" s="39" t="s">
        <v>50</v>
      </c>
      <c r="D54" s="23"/>
      <c r="E54" s="24">
        <v>302950</v>
      </c>
      <c r="F54" s="25">
        <v>326597.13799999998</v>
      </c>
      <c r="G54" s="26">
        <v>290986</v>
      </c>
      <c r="H54" s="26">
        <v>272297.90000000002</v>
      </c>
      <c r="I54" s="33">
        <v>198</v>
      </c>
      <c r="J54" s="33" t="s">
        <v>55</v>
      </c>
      <c r="K54" s="33" t="s">
        <v>55</v>
      </c>
      <c r="L54" s="34">
        <v>0</v>
      </c>
    </row>
    <row r="55" spans="1:12" ht="12" customHeight="1" x14ac:dyDescent="0.2">
      <c r="A55" s="6"/>
      <c r="B55" s="22"/>
      <c r="C55" s="39"/>
      <c r="D55" s="23"/>
      <c r="E55" s="24" t="s">
        <v>5</v>
      </c>
      <c r="F55" s="25" t="s">
        <v>5</v>
      </c>
      <c r="G55" s="26" t="s">
        <v>5</v>
      </c>
      <c r="H55" s="26" t="s">
        <v>5</v>
      </c>
      <c r="I55" s="33" t="s">
        <v>5</v>
      </c>
      <c r="J55" s="33" t="s">
        <v>5</v>
      </c>
      <c r="K55" s="33" t="s">
        <v>5</v>
      </c>
      <c r="L55" s="34" t="s">
        <v>5</v>
      </c>
    </row>
    <row r="56" spans="1:12" ht="15.75" customHeight="1" x14ac:dyDescent="0.2">
      <c r="A56" s="6"/>
      <c r="B56" s="22">
        <v>31</v>
      </c>
      <c r="C56" s="40" t="s">
        <v>34</v>
      </c>
      <c r="D56" s="23"/>
      <c r="E56" s="24">
        <v>1647037</v>
      </c>
      <c r="F56" s="25">
        <v>235180.30900000001</v>
      </c>
      <c r="G56" s="26">
        <v>1303912</v>
      </c>
      <c r="H56" s="26">
        <v>348175.674</v>
      </c>
      <c r="I56" s="33">
        <v>507</v>
      </c>
      <c r="J56" s="33">
        <v>100</v>
      </c>
      <c r="K56" s="33">
        <v>120</v>
      </c>
      <c r="L56" s="34">
        <v>100</v>
      </c>
    </row>
    <row r="57" spans="1:12" ht="15.75" customHeight="1" x14ac:dyDescent="0.2">
      <c r="A57" s="6"/>
      <c r="B57" s="22">
        <v>32</v>
      </c>
      <c r="C57" s="39" t="s">
        <v>51</v>
      </c>
      <c r="D57" s="23"/>
      <c r="E57" s="24">
        <v>15324248</v>
      </c>
      <c r="F57" s="25">
        <v>4065630.017</v>
      </c>
      <c r="G57" s="26">
        <v>15060907</v>
      </c>
      <c r="H57" s="26">
        <v>4015752.5550000002</v>
      </c>
      <c r="I57" s="33">
        <v>1488187</v>
      </c>
      <c r="J57" s="33">
        <v>1390492</v>
      </c>
      <c r="K57" s="33">
        <v>1572102</v>
      </c>
      <c r="L57" s="34">
        <v>1379427</v>
      </c>
    </row>
    <row r="58" spans="1:12" ht="15.75" customHeight="1" x14ac:dyDescent="0.2">
      <c r="A58" s="6"/>
      <c r="B58" s="22">
        <v>33</v>
      </c>
      <c r="C58" s="39" t="s">
        <v>52</v>
      </c>
      <c r="D58" s="23"/>
      <c r="E58" s="24">
        <v>1141577</v>
      </c>
      <c r="F58" s="25">
        <v>371228.01500000001</v>
      </c>
      <c r="G58" s="26">
        <v>968473</v>
      </c>
      <c r="H58" s="26">
        <v>369363.43400000001</v>
      </c>
      <c r="I58" s="33">
        <v>80164</v>
      </c>
      <c r="J58" s="33">
        <v>25604</v>
      </c>
      <c r="K58" s="33">
        <v>24444</v>
      </c>
      <c r="L58" s="34">
        <v>27550</v>
      </c>
    </row>
    <row r="59" spans="1:12" ht="15.75" customHeight="1" x14ac:dyDescent="0.2">
      <c r="A59" s="6"/>
      <c r="B59" s="22">
        <v>34</v>
      </c>
      <c r="C59" s="39" t="s">
        <v>53</v>
      </c>
      <c r="D59" s="23"/>
      <c r="E59" s="24">
        <v>82562</v>
      </c>
      <c r="F59" s="25">
        <v>22820.999</v>
      </c>
      <c r="G59" s="26">
        <v>91818</v>
      </c>
      <c r="H59" s="26">
        <v>27633.126</v>
      </c>
      <c r="I59" s="33">
        <v>57664</v>
      </c>
      <c r="J59" s="33">
        <v>1315</v>
      </c>
      <c r="K59" s="33" t="s">
        <v>55</v>
      </c>
      <c r="L59" s="34">
        <v>0</v>
      </c>
    </row>
    <row r="60" spans="1:12" ht="15.75" customHeight="1" x14ac:dyDescent="0.2">
      <c r="A60" s="6"/>
      <c r="B60" s="22">
        <v>35</v>
      </c>
      <c r="C60" s="39" t="s">
        <v>35</v>
      </c>
      <c r="D60" s="23"/>
      <c r="E60" s="24">
        <v>86694</v>
      </c>
      <c r="F60" s="25">
        <v>47187.48</v>
      </c>
      <c r="G60" s="26">
        <v>83138</v>
      </c>
      <c r="H60" s="26">
        <v>52010.061000000002</v>
      </c>
      <c r="I60" s="33">
        <v>79577</v>
      </c>
      <c r="J60" s="33">
        <v>480</v>
      </c>
      <c r="K60" s="33">
        <v>310</v>
      </c>
      <c r="L60" s="34">
        <v>112</v>
      </c>
    </row>
    <row r="61" spans="1:12" ht="12" customHeight="1" x14ac:dyDescent="0.2">
      <c r="A61" s="6"/>
      <c r="B61" s="22"/>
      <c r="C61" s="39"/>
      <c r="D61" s="23"/>
      <c r="E61" s="24" t="s">
        <v>5</v>
      </c>
      <c r="F61" s="25" t="s">
        <v>5</v>
      </c>
      <c r="G61" s="26" t="s">
        <v>5</v>
      </c>
      <c r="H61" s="26" t="s">
        <v>5</v>
      </c>
      <c r="I61" s="33" t="s">
        <v>5</v>
      </c>
      <c r="J61" s="33" t="s">
        <v>5</v>
      </c>
      <c r="K61" s="33" t="s">
        <v>5</v>
      </c>
      <c r="L61" s="34" t="s">
        <v>5</v>
      </c>
    </row>
    <row r="62" spans="1:12" ht="15.75" customHeight="1" x14ac:dyDescent="0.2">
      <c r="A62" s="6"/>
      <c r="B62" s="22">
        <v>36</v>
      </c>
      <c r="C62" s="39" t="s">
        <v>36</v>
      </c>
      <c r="D62" s="23"/>
      <c r="E62" s="24">
        <v>680164</v>
      </c>
      <c r="F62" s="25">
        <v>435137.13199999998</v>
      </c>
      <c r="G62" s="26">
        <v>689066</v>
      </c>
      <c r="H62" s="26">
        <v>450773.495</v>
      </c>
      <c r="I62" s="33">
        <v>70858</v>
      </c>
      <c r="J62" s="33">
        <v>42026</v>
      </c>
      <c r="K62" s="33">
        <v>44820</v>
      </c>
      <c r="L62" s="34">
        <v>50674</v>
      </c>
    </row>
    <row r="63" spans="1:12" ht="15.75" customHeight="1" x14ac:dyDescent="0.2">
      <c r="A63" s="6"/>
      <c r="B63" s="22">
        <v>37</v>
      </c>
      <c r="C63" s="39" t="s">
        <v>54</v>
      </c>
      <c r="D63" s="23"/>
      <c r="E63" s="24">
        <v>561912</v>
      </c>
      <c r="F63" s="25">
        <v>48174.097000000002</v>
      </c>
      <c r="G63" s="26">
        <v>853139</v>
      </c>
      <c r="H63" s="26">
        <v>102196.666</v>
      </c>
      <c r="I63" s="33" t="s">
        <v>55</v>
      </c>
      <c r="J63" s="33">
        <v>190</v>
      </c>
      <c r="K63" s="33">
        <v>700</v>
      </c>
      <c r="L63" s="34">
        <v>40010</v>
      </c>
    </row>
    <row r="64" spans="1:12" ht="15.75" customHeight="1" x14ac:dyDescent="0.2">
      <c r="A64" s="6"/>
      <c r="B64" s="22">
        <v>38</v>
      </c>
      <c r="C64" s="39" t="s">
        <v>37</v>
      </c>
      <c r="D64" s="23"/>
      <c r="E64" s="24">
        <v>207069</v>
      </c>
      <c r="F64" s="25">
        <v>106877.671</v>
      </c>
      <c r="G64" s="26">
        <v>174597</v>
      </c>
      <c r="H64" s="26">
        <v>99576.634000000005</v>
      </c>
      <c r="I64" s="33">
        <v>1151</v>
      </c>
      <c r="J64" s="33">
        <v>2007</v>
      </c>
      <c r="K64" s="33">
        <v>2253</v>
      </c>
      <c r="L64" s="34">
        <v>1734</v>
      </c>
    </row>
    <row r="65" spans="1:12" ht="15.75" customHeight="1" x14ac:dyDescent="0.2">
      <c r="A65" s="6"/>
      <c r="B65" s="22">
        <v>39</v>
      </c>
      <c r="C65" s="39" t="s">
        <v>38</v>
      </c>
      <c r="D65" s="23"/>
      <c r="E65" s="24">
        <v>143902</v>
      </c>
      <c r="F65" s="25">
        <v>115040.52</v>
      </c>
      <c r="G65" s="26">
        <v>137520</v>
      </c>
      <c r="H65" s="26">
        <v>109633.933</v>
      </c>
      <c r="I65" s="33" t="s">
        <v>55</v>
      </c>
      <c r="J65" s="33" t="s">
        <v>55</v>
      </c>
      <c r="K65" s="33" t="s">
        <v>55</v>
      </c>
      <c r="L65" s="34">
        <v>0</v>
      </c>
    </row>
    <row r="66" spans="1:12" ht="15.75" customHeight="1" x14ac:dyDescent="0.2">
      <c r="A66" s="6"/>
      <c r="B66" s="22">
        <v>40</v>
      </c>
      <c r="C66" s="39" t="s">
        <v>39</v>
      </c>
      <c r="D66" s="23"/>
      <c r="E66" s="24">
        <v>1451430</v>
      </c>
      <c r="F66" s="25">
        <v>145682.11900000001</v>
      </c>
      <c r="G66" s="26">
        <v>1409068</v>
      </c>
      <c r="H66" s="26">
        <v>153254.739</v>
      </c>
      <c r="I66" s="33">
        <v>116929</v>
      </c>
      <c r="J66" s="33">
        <v>120733</v>
      </c>
      <c r="K66" s="33">
        <v>113155</v>
      </c>
      <c r="L66" s="34">
        <v>123025</v>
      </c>
    </row>
    <row r="67" spans="1:12" ht="10.199999999999999" customHeight="1" x14ac:dyDescent="0.2">
      <c r="A67" s="12"/>
      <c r="B67" s="12"/>
      <c r="C67" s="12"/>
      <c r="D67" s="13"/>
      <c r="E67" s="28"/>
      <c r="F67" s="29"/>
      <c r="G67" s="29"/>
      <c r="H67" s="29"/>
      <c r="I67" s="29"/>
      <c r="J67" s="29"/>
      <c r="K67" s="29"/>
      <c r="L67" s="29"/>
    </row>
    <row r="68" spans="1:12" ht="15.75" customHeight="1" x14ac:dyDescent="0.2">
      <c r="A68" s="6"/>
      <c r="B68" s="30" t="s">
        <v>59</v>
      </c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 x14ac:dyDescent="0.2">
      <c r="B69" s="6" t="s">
        <v>57</v>
      </c>
      <c r="C69" s="6"/>
    </row>
    <row r="70" spans="1:12" ht="14.1" customHeight="1" x14ac:dyDescent="0.2"/>
    <row r="71" spans="1:12" ht="14.1" customHeight="1" x14ac:dyDescent="0.2"/>
    <row r="72" spans="1:12" ht="14.1" customHeight="1" x14ac:dyDescent="0.2"/>
    <row r="73" spans="1:12" ht="14.1" customHeight="1" x14ac:dyDescent="0.2"/>
    <row r="74" spans="1:12" ht="14.1" customHeight="1" x14ac:dyDescent="0.2"/>
    <row r="75" spans="1:12" ht="14.1" customHeight="1" x14ac:dyDescent="0.2"/>
    <row r="76" spans="1:12" ht="14.1" customHeight="1" x14ac:dyDescent="0.2"/>
    <row r="77" spans="1:12" ht="14.1" customHeight="1" x14ac:dyDescent="0.2"/>
    <row r="78" spans="1:12" ht="14.1" customHeight="1" x14ac:dyDescent="0.2"/>
    <row r="79" spans="1:12" ht="14.1" customHeight="1" x14ac:dyDescent="0.2"/>
    <row r="80" spans="1:12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</sheetData>
  <mergeCells count="3">
    <mergeCell ref="E4:F5"/>
    <mergeCell ref="G4:H5"/>
    <mergeCell ref="J4:L4"/>
  </mergeCells>
  <phoneticPr fontId="19"/>
  <pageMargins left="0.51181102362204722" right="0.35433070866141736" top="0.78740157480314965" bottom="0.55118110236220474" header="0.39370078740157483" footer="0.39370078740157483"/>
  <pageSetup paperSize="9" scale="75" orientation="portrait" horizontalDpi="1200" verticalDpi="1200" r:id="rId1"/>
  <headerFooter alignWithMargins="0">
    <oddHeader>&amp;L&amp;12６　農業</oddHeader>
    <oddFooter>&amp;R&amp;"HG丸ｺﾞｼｯｸM-PRO,標準"&amp;10ちばの統計　2025年５月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</vt:lpstr>
      <vt:lpstr>'06'!Print_Area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2024-06-03T11:20:39Z</dcterms:created>
  <dcterms:modified xsi:type="dcterms:W3CDTF">2025-05-09T07:06:40Z</dcterms:modified>
</cp:coreProperties>
</file>