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480" yWindow="120" windowWidth="18315" windowHeight="8505"/>
  </bookViews>
  <sheets>
    <sheet name="62-2 " sheetId="14" r:id="rId1"/>
  </sheets>
  <definedNames>
    <definedName name="_xlnm.Print_Area" localSheetId="0">'62-2 '!$A$1:$X$70</definedName>
    <definedName name="_xlnm.Print_Titles" localSheetId="0">'62-2 '!$1:$7</definedName>
  </definedNames>
  <calcPr calcId="162913"/>
</workbook>
</file>

<file path=xl/calcChain.xml><?xml version="1.0" encoding="utf-8"?>
<calcChain xmlns="http://schemas.openxmlformats.org/spreadsheetml/2006/main">
  <c r="C11" i="14" l="1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B11" i="14"/>
  <c r="W11" i="14" l="1"/>
  <c r="X11" i="14"/>
  <c r="V11" i="14"/>
</calcChain>
</file>

<file path=xl/sharedStrings.xml><?xml version="1.0" encoding="utf-8"?>
<sst xmlns="http://schemas.openxmlformats.org/spreadsheetml/2006/main" count="123" uniqueCount="101">
  <si>
    <t>計</t>
  </si>
  <si>
    <t>Ａ</t>
  </si>
  <si>
    <t>Ｂ</t>
  </si>
  <si>
    <t>Ｃ</t>
  </si>
  <si>
    <t>Ｄ</t>
  </si>
  <si>
    <t>Ｅ</t>
  </si>
  <si>
    <t>Ｆ</t>
  </si>
  <si>
    <t>G</t>
    <phoneticPr fontId="3"/>
  </si>
  <si>
    <t>H</t>
    <phoneticPr fontId="3"/>
  </si>
  <si>
    <t>A，B，C</t>
    <phoneticPr fontId="3"/>
  </si>
  <si>
    <t>大学等</t>
  </si>
  <si>
    <t>専修学校</t>
  </si>
  <si>
    <t>公共職業能力</t>
  </si>
  <si>
    <t>就職者</t>
  </si>
  <si>
    <t>一時的な仕事に就いた者</t>
    <rPh sb="4" eb="6">
      <t>シゴト</t>
    </rPh>
    <rPh sb="7" eb="8">
      <t>ツ</t>
    </rPh>
    <rPh sb="10" eb="11">
      <t>モノ</t>
    </rPh>
    <phoneticPr fontId="3"/>
  </si>
  <si>
    <t>大学等</t>
    <rPh sb="0" eb="3">
      <t>ダイガクトウ</t>
    </rPh>
    <phoneticPr fontId="3"/>
  </si>
  <si>
    <t>区　　分</t>
  </si>
  <si>
    <t>進学者</t>
  </si>
  <si>
    <t>（専門課程）</t>
  </si>
  <si>
    <t>（一般課程）</t>
  </si>
  <si>
    <t>開発施設等</t>
  </si>
  <si>
    <t>左記以外の者</t>
  </si>
  <si>
    <t>不詳・死亡</t>
  </si>
  <si>
    <r>
      <t>(専門課程</t>
    </r>
    <r>
      <rPr>
        <sz val="10"/>
        <rFont val="ＭＳ 明朝"/>
        <family val="1"/>
        <charset val="128"/>
      </rPr>
      <t>)</t>
    </r>
    <rPh sb="1" eb="3">
      <t>センモン</t>
    </rPh>
    <phoneticPr fontId="3"/>
  </si>
  <si>
    <t>就職率</t>
  </si>
  <si>
    <t>等入学者</t>
  </si>
  <si>
    <t>入学者</t>
  </si>
  <si>
    <t>進学率</t>
    <phoneticPr fontId="3"/>
  </si>
  <si>
    <t>進学率</t>
  </si>
  <si>
    <t>男</t>
  </si>
  <si>
    <t>女</t>
  </si>
  <si>
    <t>（％）</t>
  </si>
  <si>
    <t>千葉市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</si>
  <si>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</si>
  <si>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</si>
  <si>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</si>
  <si>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</si>
  <si>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</si>
  <si>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</si>
  <si>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</si>
  <si>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</si>
  <si>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</si>
  <si>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</si>
  <si>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</si>
  <si>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</si>
  <si>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</si>
  <si>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</si>
  <si>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</si>
  <si>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</si>
  <si>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</si>
  <si>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</si>
  <si>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</si>
  <si>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</si>
  <si>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</si>
  <si>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</si>
  <si>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</si>
  <si>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</si>
  <si>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</si>
  <si>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</si>
  <si>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</si>
  <si>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</si>
  <si>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</si>
  <si>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</si>
  <si>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</si>
  <si>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</si>
  <si>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</si>
  <si>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</si>
  <si>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</si>
  <si>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</si>
  <si>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</si>
  <si>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</si>
  <si>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</si>
  <si>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</si>
  <si>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</si>
  <si>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</si>
  <si>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</si>
  <si>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</si>
  <si>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</si>
  <si>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</si>
  <si>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</si>
  <si>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</si>
  <si>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</si>
  <si>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</si>
  <si>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</si>
  <si>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</si>
  <si>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</si>
  <si>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</si>
  <si>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</si>
  <si>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</si>
  <si>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</si>
  <si>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</si>
  <si>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</si>
  <si>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平成27年度</t>
  </si>
  <si>
    <t>平成28年度</t>
    <phoneticPr fontId="3"/>
  </si>
  <si>
    <r>
      <t xml:space="preserve">  2</t>
    </r>
    <r>
      <rPr>
        <sz val="10"/>
        <rFont val="ＭＳ 明朝"/>
        <family val="1"/>
        <charset val="128"/>
      </rPr>
      <t>．公立</t>
    </r>
    <phoneticPr fontId="3"/>
  </si>
  <si>
    <t>及びD</t>
    <phoneticPr fontId="3"/>
  </si>
  <si>
    <t>（左記Ａ～Ｄを除く）</t>
  </si>
  <si>
    <t>のうち</t>
    <phoneticPr fontId="3"/>
  </si>
  <si>
    <t>就職者</t>
    <phoneticPr fontId="3"/>
  </si>
  <si>
    <t>計</t>
    <rPh sb="0" eb="1">
      <t>ケイ</t>
    </rPh>
    <phoneticPr fontId="3"/>
  </si>
  <si>
    <t>62. 卒後:高等学校 市町村別進路別卒業者数</t>
    <rPh sb="4" eb="5">
      <t>ソツ</t>
    </rPh>
    <rPh sb="5" eb="6">
      <t>ゴ</t>
    </rPh>
    <rPh sb="7" eb="8">
      <t>コウ</t>
    </rPh>
    <rPh sb="8" eb="9">
      <t>トウ</t>
    </rPh>
    <rPh sb="9" eb="11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</si>
</sst>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_ "/>
    <numFmt numFmtId="177" formatCode="_ * #,##0.0_ ;_ * \-#,##0.0_ ;_ * &quot;-&quot;?_ ;_ @_ 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4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7" fillId="0" borderId="6" xfId="0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Alignment="1">
      <alignment vertical="center" shrinkToFit="1"/>
    </xf>
    <xf numFmtId="41" fontId="0" fillId="0" borderId="7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hidden="1"/>
    </xf>
    <xf numFmtId="0" fontId="6" fillId="0" borderId="6" xfId="0" applyFont="1" applyFill="1" applyBorder="1" applyAlignment="1">
      <alignment horizontal="distributed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horizontal="distributed"/>
    </xf>
    <xf numFmtId="41" fontId="8" fillId="0" borderId="0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A73"/>
  <sheetViews>
    <sheetView tabSelected="1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ColWidth="10.7109375" defaultRowHeight="12" x14ac:dyDescent="0.15"/>
  <cols>
    <col min="1" max="1" width="15.7109375" style="5" customWidth="1"/>
    <col min="2" max="2" width="10.7109375" style="5" customWidth="1"/>
    <col min="3" max="6" width="9.7109375" style="5" customWidth="1"/>
    <col min="7" max="10" width="8" style="5" customWidth="1"/>
    <col min="11" max="12" width="6.7109375" style="5" customWidth="1"/>
    <col min="13" max="14" width="10.7109375" style="5" customWidth="1"/>
    <col min="15" max="16" width="6.7109375" style="5" customWidth="1"/>
    <col min="17" max="18" width="8" style="5" customWidth="1"/>
    <col min="19" max="20" width="5.7109375" style="5" customWidth="1"/>
    <col min="21" max="21" width="8.7109375" style="5" customWidth="1"/>
    <col min="22" max="22" width="8.28515625" style="5" customWidth="1"/>
    <col min="23" max="23" width="11" style="5" customWidth="1"/>
    <col min="24" max="24" width="7.28515625" style="5" customWidth="1"/>
    <col min="25" max="16384" width="10.7109375" style="5"/>
  </cols>
  <sheetData>
    <row r="1" spans="1:27" s="2" customFormat="1" ht="17.25" x14ac:dyDescent="0.15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ht="13.5" x14ac:dyDescent="0.15">
      <c r="A2" s="52" t="s">
        <v>94</v>
      </c>
      <c r="B2" s="53"/>
      <c r="C2" s="5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s="11" customFormat="1" ht="10.5" customHeight="1" x14ac:dyDescent="0.15">
      <c r="A3" s="6"/>
      <c r="B3" s="54" t="s">
        <v>0</v>
      </c>
      <c r="C3" s="55"/>
      <c r="D3" s="56"/>
      <c r="E3" s="7" t="s">
        <v>1</v>
      </c>
      <c r="F3" s="8"/>
      <c r="G3" s="7" t="s">
        <v>2</v>
      </c>
      <c r="H3" s="8"/>
      <c r="I3" s="7" t="s">
        <v>3</v>
      </c>
      <c r="J3" s="8"/>
      <c r="K3" s="7" t="s">
        <v>4</v>
      </c>
      <c r="L3" s="8"/>
      <c r="M3" s="7" t="s">
        <v>5</v>
      </c>
      <c r="N3" s="8"/>
      <c r="O3" s="7" t="s">
        <v>6</v>
      </c>
      <c r="P3" s="8"/>
      <c r="Q3" s="63" t="s">
        <v>7</v>
      </c>
      <c r="R3" s="64"/>
      <c r="S3" s="63" t="s">
        <v>8</v>
      </c>
      <c r="T3" s="64"/>
      <c r="U3" s="9" t="s">
        <v>9</v>
      </c>
      <c r="V3" s="6"/>
      <c r="W3" s="6"/>
      <c r="X3" s="6"/>
      <c r="Y3" s="10"/>
    </row>
    <row r="4" spans="1:27" ht="10.5" customHeight="1" x14ac:dyDescent="0.15">
      <c r="A4" s="12"/>
      <c r="B4" s="57"/>
      <c r="C4" s="58"/>
      <c r="D4" s="59"/>
      <c r="E4" s="13" t="s">
        <v>10</v>
      </c>
      <c r="F4" s="14"/>
      <c r="G4" s="13" t="s">
        <v>11</v>
      </c>
      <c r="H4" s="14"/>
      <c r="I4" s="13" t="s">
        <v>11</v>
      </c>
      <c r="J4" s="14"/>
      <c r="K4" s="65" t="s">
        <v>12</v>
      </c>
      <c r="L4" s="66"/>
      <c r="M4" s="13" t="s">
        <v>13</v>
      </c>
      <c r="N4" s="14"/>
      <c r="O4" s="67" t="s">
        <v>14</v>
      </c>
      <c r="P4" s="68"/>
      <c r="Q4" s="57"/>
      <c r="R4" s="59"/>
      <c r="S4" s="15"/>
      <c r="T4" s="16"/>
      <c r="U4" s="17" t="s">
        <v>95</v>
      </c>
      <c r="V4" s="17" t="s">
        <v>15</v>
      </c>
      <c r="W4" s="12" t="s">
        <v>11</v>
      </c>
      <c r="X4" s="12"/>
      <c r="Y4" s="18"/>
    </row>
    <row r="5" spans="1:27" ht="10.5" customHeight="1" x14ac:dyDescent="0.15">
      <c r="A5" s="12" t="s">
        <v>16</v>
      </c>
      <c r="B5" s="57"/>
      <c r="C5" s="58"/>
      <c r="D5" s="59"/>
      <c r="E5" s="13" t="s">
        <v>17</v>
      </c>
      <c r="F5" s="14"/>
      <c r="G5" s="13" t="s">
        <v>18</v>
      </c>
      <c r="H5" s="14"/>
      <c r="I5" s="13" t="s">
        <v>19</v>
      </c>
      <c r="J5" s="14"/>
      <c r="K5" s="13" t="s">
        <v>20</v>
      </c>
      <c r="L5" s="14"/>
      <c r="M5" s="67" t="s">
        <v>96</v>
      </c>
      <c r="N5" s="68"/>
      <c r="O5" s="67"/>
      <c r="P5" s="68"/>
      <c r="Q5" s="57" t="s">
        <v>21</v>
      </c>
      <c r="R5" s="59"/>
      <c r="S5" s="57" t="s">
        <v>22</v>
      </c>
      <c r="T5" s="59"/>
      <c r="U5" s="50" t="s">
        <v>97</v>
      </c>
      <c r="V5" s="12"/>
      <c r="W5" s="17" t="s">
        <v>23</v>
      </c>
      <c r="X5" s="12" t="s">
        <v>24</v>
      </c>
      <c r="Y5" s="18"/>
    </row>
    <row r="6" spans="1:27" ht="10.5" customHeight="1" x14ac:dyDescent="0.15">
      <c r="A6" s="12"/>
      <c r="B6" s="60"/>
      <c r="C6" s="61"/>
      <c r="D6" s="62"/>
      <c r="E6" s="19"/>
      <c r="F6" s="20"/>
      <c r="G6" s="21" t="s">
        <v>17</v>
      </c>
      <c r="H6" s="22"/>
      <c r="I6" s="21" t="s">
        <v>25</v>
      </c>
      <c r="J6" s="22"/>
      <c r="K6" s="21" t="s">
        <v>26</v>
      </c>
      <c r="L6" s="23"/>
      <c r="M6" s="69"/>
      <c r="N6" s="70"/>
      <c r="O6" s="69"/>
      <c r="P6" s="70"/>
      <c r="Q6" s="24"/>
      <c r="R6" s="20"/>
      <c r="S6" s="25"/>
      <c r="T6" s="26"/>
      <c r="U6" s="17" t="s">
        <v>98</v>
      </c>
      <c r="V6" s="17" t="s">
        <v>27</v>
      </c>
      <c r="W6" s="12" t="s">
        <v>28</v>
      </c>
      <c r="X6" s="12"/>
      <c r="Y6" s="18"/>
    </row>
    <row r="7" spans="1:27" ht="12.75" customHeight="1" x14ac:dyDescent="0.15">
      <c r="A7" s="27"/>
      <c r="B7" s="27" t="s">
        <v>0</v>
      </c>
      <c r="C7" s="27" t="s">
        <v>29</v>
      </c>
      <c r="D7" s="27" t="s">
        <v>30</v>
      </c>
      <c r="E7" s="27" t="s">
        <v>29</v>
      </c>
      <c r="F7" s="27" t="s">
        <v>30</v>
      </c>
      <c r="G7" s="27" t="s">
        <v>29</v>
      </c>
      <c r="H7" s="27" t="s">
        <v>30</v>
      </c>
      <c r="I7" s="27" t="s">
        <v>29</v>
      </c>
      <c r="J7" s="27" t="s">
        <v>30</v>
      </c>
      <c r="K7" s="27" t="s">
        <v>29</v>
      </c>
      <c r="L7" s="27" t="s">
        <v>30</v>
      </c>
      <c r="M7" s="27" t="s">
        <v>29</v>
      </c>
      <c r="N7" s="27" t="s">
        <v>30</v>
      </c>
      <c r="O7" s="27" t="s">
        <v>29</v>
      </c>
      <c r="P7" s="27" t="s">
        <v>30</v>
      </c>
      <c r="Q7" s="27" t="s">
        <v>29</v>
      </c>
      <c r="R7" s="27" t="s">
        <v>30</v>
      </c>
      <c r="S7" s="27" t="s">
        <v>29</v>
      </c>
      <c r="T7" s="27" t="s">
        <v>30</v>
      </c>
      <c r="U7" s="28" t="s">
        <v>99</v>
      </c>
      <c r="V7" s="27" t="s">
        <v>31</v>
      </c>
      <c r="W7" s="27" t="s">
        <v>31</v>
      </c>
      <c r="X7" s="27" t="s">
        <v>31</v>
      </c>
      <c r="Y7" s="18"/>
    </row>
    <row r="8" spans="1:27" ht="14.25" customHeight="1" x14ac:dyDescent="0.15">
      <c r="A8" s="29" t="s">
        <v>92</v>
      </c>
      <c r="B8" s="30">
        <v>33487</v>
      </c>
      <c r="C8" s="31">
        <v>16393</v>
      </c>
      <c r="D8" s="31">
        <v>17094</v>
      </c>
      <c r="E8" s="31">
        <v>7980</v>
      </c>
      <c r="F8" s="31">
        <v>8559</v>
      </c>
      <c r="G8" s="31">
        <v>2793</v>
      </c>
      <c r="H8" s="31">
        <v>4507</v>
      </c>
      <c r="I8" s="31">
        <v>1626</v>
      </c>
      <c r="J8" s="31">
        <v>743</v>
      </c>
      <c r="K8" s="31">
        <v>76</v>
      </c>
      <c r="L8" s="31">
        <v>11</v>
      </c>
      <c r="M8" s="31">
        <v>3251</v>
      </c>
      <c r="N8" s="31">
        <v>2418</v>
      </c>
      <c r="O8" s="31">
        <v>166</v>
      </c>
      <c r="P8" s="31">
        <v>368</v>
      </c>
      <c r="Q8" s="31">
        <v>500</v>
      </c>
      <c r="R8" s="31">
        <v>488</v>
      </c>
      <c r="S8" s="31">
        <v>1</v>
      </c>
      <c r="T8" s="31">
        <v>0</v>
      </c>
      <c r="U8" s="31">
        <v>6</v>
      </c>
      <c r="V8" s="41">
        <v>49.389315256666798</v>
      </c>
      <c r="W8" s="41">
        <v>21.799504285245</v>
      </c>
      <c r="X8" s="41">
        <v>16.9468749066802</v>
      </c>
      <c r="Y8" s="32"/>
    </row>
    <row r="9" spans="1:27" s="2" customFormat="1" ht="14.25" customHeight="1" x14ac:dyDescent="0.15">
      <c r="A9" s="33" t="s">
        <v>93</v>
      </c>
      <c r="B9" s="34">
        <v>33112</v>
      </c>
      <c r="C9" s="35">
        <v>16335</v>
      </c>
      <c r="D9" s="35">
        <v>16777</v>
      </c>
      <c r="E9" s="35">
        <v>8040</v>
      </c>
      <c r="F9" s="35">
        <v>8565</v>
      </c>
      <c r="G9" s="35">
        <v>2691</v>
      </c>
      <c r="H9" s="35">
        <v>4259</v>
      </c>
      <c r="I9" s="35">
        <v>1592</v>
      </c>
      <c r="J9" s="35">
        <v>629</v>
      </c>
      <c r="K9" s="35">
        <v>84</v>
      </c>
      <c r="L9" s="35">
        <v>9</v>
      </c>
      <c r="M9" s="35">
        <v>3271</v>
      </c>
      <c r="N9" s="35">
        <v>2451</v>
      </c>
      <c r="O9" s="35">
        <v>205</v>
      </c>
      <c r="P9" s="35">
        <v>376</v>
      </c>
      <c r="Q9" s="35">
        <v>452</v>
      </c>
      <c r="R9" s="35">
        <v>488</v>
      </c>
      <c r="S9" s="35">
        <v>0</v>
      </c>
      <c r="T9" s="35">
        <v>0</v>
      </c>
      <c r="U9" s="35">
        <v>6</v>
      </c>
      <c r="V9" s="51">
        <v>50.147982604493798</v>
      </c>
      <c r="W9" s="51">
        <v>20.989369412901699</v>
      </c>
      <c r="X9" s="51">
        <v>17.298864460014499</v>
      </c>
      <c r="Y9" s="36"/>
      <c r="Z9" s="36"/>
      <c r="AA9" s="36"/>
    </row>
    <row r="10" spans="1:27" ht="14.25" customHeight="1" x14ac:dyDescent="0.15">
      <c r="A10" s="40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41"/>
      <c r="W10" s="41"/>
      <c r="X10" s="41"/>
      <c r="Y10" s="39"/>
    </row>
    <row r="11" spans="1:27" ht="14.25" customHeight="1" x14ac:dyDescent="0.15">
      <c r="A11" s="40" t="s">
        <v>32</v>
      </c>
      <c r="B11" s="37">
        <f>SUM(B12:B17)</f>
        <v>6684</v>
      </c>
      <c r="C11" s="38">
        <f t="shared" ref="C11:U11" si="0">SUM(C12:C17)</f>
        <v>3351</v>
      </c>
      <c r="D11" s="38">
        <f t="shared" si="0"/>
        <v>3333</v>
      </c>
      <c r="E11" s="38">
        <f t="shared" si="0"/>
        <v>1851</v>
      </c>
      <c r="F11" s="38">
        <f t="shared" si="0"/>
        <v>2136</v>
      </c>
      <c r="G11" s="38">
        <f t="shared" si="0"/>
        <v>375</v>
      </c>
      <c r="H11" s="38">
        <f t="shared" si="0"/>
        <v>612</v>
      </c>
      <c r="I11" s="38">
        <f t="shared" si="0"/>
        <v>491</v>
      </c>
      <c r="J11" s="38">
        <f t="shared" si="0"/>
        <v>205</v>
      </c>
      <c r="K11" s="38">
        <f t="shared" si="0"/>
        <v>20</v>
      </c>
      <c r="L11" s="38">
        <f t="shared" si="0"/>
        <v>0</v>
      </c>
      <c r="M11" s="38">
        <f t="shared" si="0"/>
        <v>473</v>
      </c>
      <c r="N11" s="38">
        <f t="shared" si="0"/>
        <v>243</v>
      </c>
      <c r="O11" s="38">
        <f t="shared" si="0"/>
        <v>32</v>
      </c>
      <c r="P11" s="38">
        <f t="shared" si="0"/>
        <v>71</v>
      </c>
      <c r="Q11" s="38">
        <f t="shared" si="0"/>
        <v>109</v>
      </c>
      <c r="R11" s="38">
        <f t="shared" si="0"/>
        <v>66</v>
      </c>
      <c r="S11" s="38">
        <f t="shared" si="0"/>
        <v>0</v>
      </c>
      <c r="T11" s="38">
        <f t="shared" si="0"/>
        <v>0</v>
      </c>
      <c r="U11" s="38">
        <f t="shared" si="0"/>
        <v>0</v>
      </c>
      <c r="V11" s="41">
        <f>ROUND((E11+F11)/B11*100,1)</f>
        <v>59.6</v>
      </c>
      <c r="W11" s="41">
        <f>ROUND((G11+H11)/B11*100,1)</f>
        <v>14.8</v>
      </c>
      <c r="X11" s="41">
        <f>ROUND((M11+N11)/B11*100,1)</f>
        <v>10.7</v>
      </c>
      <c r="Y11" s="32"/>
    </row>
    <row r="12" spans="1:27" ht="14.25" customHeight="1" x14ac:dyDescent="0.15">
      <c r="A12" s="42" t="s">
        <v>33</v>
      </c>
      <c r="B12" s="37">
        <v>1460</v>
      </c>
      <c r="C12" s="38">
        <v>879</v>
      </c>
      <c r="D12" s="38">
        <v>581</v>
      </c>
      <c r="E12" s="38">
        <v>368</v>
      </c>
      <c r="F12" s="38">
        <v>285</v>
      </c>
      <c r="G12" s="38">
        <v>87</v>
      </c>
      <c r="H12" s="38">
        <v>92</v>
      </c>
      <c r="I12" s="38">
        <v>124</v>
      </c>
      <c r="J12" s="38">
        <v>52</v>
      </c>
      <c r="K12" s="38">
        <v>13</v>
      </c>
      <c r="L12" s="38">
        <v>0</v>
      </c>
      <c r="M12" s="38">
        <v>242</v>
      </c>
      <c r="N12" s="38">
        <v>115</v>
      </c>
      <c r="O12" s="38">
        <v>16</v>
      </c>
      <c r="P12" s="38">
        <v>37</v>
      </c>
      <c r="Q12" s="38">
        <v>29</v>
      </c>
      <c r="R12" s="38">
        <v>0</v>
      </c>
      <c r="S12" s="38">
        <v>0</v>
      </c>
      <c r="T12" s="38">
        <v>0</v>
      </c>
      <c r="U12" s="38">
        <v>0</v>
      </c>
      <c r="V12" s="41">
        <v>44.726027397260303</v>
      </c>
      <c r="W12" s="41">
        <v>12.2602739726027</v>
      </c>
      <c r="X12" s="41">
        <v>24.4520547945205</v>
      </c>
      <c r="Y12" s="32"/>
    </row>
    <row r="13" spans="1:27" ht="14.25" customHeight="1" x14ac:dyDescent="0.15">
      <c r="A13" s="42" t="s">
        <v>34</v>
      </c>
      <c r="B13" s="37">
        <v>568</v>
      </c>
      <c r="C13" s="38">
        <v>277</v>
      </c>
      <c r="D13" s="38">
        <v>291</v>
      </c>
      <c r="E13" s="38">
        <v>125</v>
      </c>
      <c r="F13" s="38">
        <v>108</v>
      </c>
      <c r="G13" s="38">
        <v>76</v>
      </c>
      <c r="H13" s="38">
        <v>105</v>
      </c>
      <c r="I13" s="38">
        <v>4</v>
      </c>
      <c r="J13" s="38">
        <v>1</v>
      </c>
      <c r="K13" s="38">
        <v>1</v>
      </c>
      <c r="L13" s="38">
        <v>0</v>
      </c>
      <c r="M13" s="38">
        <v>35</v>
      </c>
      <c r="N13" s="38">
        <v>41</v>
      </c>
      <c r="O13" s="38">
        <v>15</v>
      </c>
      <c r="P13" s="38">
        <v>27</v>
      </c>
      <c r="Q13" s="38">
        <v>21</v>
      </c>
      <c r="R13" s="38">
        <v>9</v>
      </c>
      <c r="S13" s="38">
        <v>0</v>
      </c>
      <c r="T13" s="38">
        <v>0</v>
      </c>
      <c r="U13" s="38">
        <v>0</v>
      </c>
      <c r="V13" s="41">
        <v>41.021126760563398</v>
      </c>
      <c r="W13" s="41">
        <v>31.866197183098599</v>
      </c>
      <c r="X13" s="41">
        <v>13.3802816901408</v>
      </c>
      <c r="Y13" s="32"/>
    </row>
    <row r="14" spans="1:27" ht="14.25" customHeight="1" x14ac:dyDescent="0.15">
      <c r="A14" s="42" t="s">
        <v>35</v>
      </c>
      <c r="B14" s="37">
        <v>1529</v>
      </c>
      <c r="C14" s="38">
        <v>712</v>
      </c>
      <c r="D14" s="38">
        <v>817</v>
      </c>
      <c r="E14" s="38">
        <v>381</v>
      </c>
      <c r="F14" s="38">
        <v>621</v>
      </c>
      <c r="G14" s="38">
        <v>49</v>
      </c>
      <c r="H14" s="38">
        <v>85</v>
      </c>
      <c r="I14" s="38">
        <v>145</v>
      </c>
      <c r="J14" s="38">
        <v>68</v>
      </c>
      <c r="K14" s="38">
        <v>4</v>
      </c>
      <c r="L14" s="38">
        <v>0</v>
      </c>
      <c r="M14" s="38">
        <v>123</v>
      </c>
      <c r="N14" s="38">
        <v>17</v>
      </c>
      <c r="O14" s="38">
        <v>0</v>
      </c>
      <c r="P14" s="38">
        <v>2</v>
      </c>
      <c r="Q14" s="38">
        <v>10</v>
      </c>
      <c r="R14" s="38">
        <v>24</v>
      </c>
      <c r="S14" s="38">
        <v>0</v>
      </c>
      <c r="T14" s="38">
        <v>0</v>
      </c>
      <c r="U14" s="38">
        <v>0</v>
      </c>
      <c r="V14" s="41">
        <v>65.533028122956196</v>
      </c>
      <c r="W14" s="41">
        <v>8.7638979725310708</v>
      </c>
      <c r="X14" s="41">
        <v>9.1563113145847002</v>
      </c>
      <c r="Y14" s="32"/>
    </row>
    <row r="15" spans="1:27" ht="14.25" customHeight="1" x14ac:dyDescent="0.15">
      <c r="A15" s="42" t="s">
        <v>36</v>
      </c>
      <c r="B15" s="37">
        <v>748</v>
      </c>
      <c r="C15" s="38">
        <v>327</v>
      </c>
      <c r="D15" s="38">
        <v>421</v>
      </c>
      <c r="E15" s="38">
        <v>170</v>
      </c>
      <c r="F15" s="38">
        <v>193</v>
      </c>
      <c r="G15" s="38">
        <v>81</v>
      </c>
      <c r="H15" s="38">
        <v>149</v>
      </c>
      <c r="I15" s="38">
        <v>13</v>
      </c>
      <c r="J15" s="38">
        <v>5</v>
      </c>
      <c r="K15" s="38">
        <v>1</v>
      </c>
      <c r="L15" s="38">
        <v>0</v>
      </c>
      <c r="M15" s="38">
        <v>45</v>
      </c>
      <c r="N15" s="38">
        <v>50</v>
      </c>
      <c r="O15" s="38">
        <v>0</v>
      </c>
      <c r="P15" s="38">
        <v>4</v>
      </c>
      <c r="Q15" s="38">
        <v>17</v>
      </c>
      <c r="R15" s="38">
        <v>20</v>
      </c>
      <c r="S15" s="38">
        <v>0</v>
      </c>
      <c r="T15" s="38">
        <v>0</v>
      </c>
      <c r="U15" s="38">
        <v>0</v>
      </c>
      <c r="V15" s="41">
        <v>48.529411764705898</v>
      </c>
      <c r="W15" s="41">
        <v>30.748663101604301</v>
      </c>
      <c r="X15" s="41">
        <v>12.7005347593583</v>
      </c>
      <c r="Y15" s="32"/>
    </row>
    <row r="16" spans="1:27" ht="14.25" customHeight="1" x14ac:dyDescent="0.15">
      <c r="A16" s="42" t="s">
        <v>37</v>
      </c>
      <c r="B16" s="37">
        <v>320</v>
      </c>
      <c r="C16" s="38">
        <v>152</v>
      </c>
      <c r="D16" s="38">
        <v>168</v>
      </c>
      <c r="E16" s="38">
        <v>76</v>
      </c>
      <c r="F16" s="38">
        <v>76</v>
      </c>
      <c r="G16" s="38">
        <v>34</v>
      </c>
      <c r="H16" s="38">
        <v>75</v>
      </c>
      <c r="I16" s="38">
        <v>8</v>
      </c>
      <c r="J16" s="38">
        <v>0</v>
      </c>
      <c r="K16" s="38">
        <v>1</v>
      </c>
      <c r="L16" s="38">
        <v>0</v>
      </c>
      <c r="M16" s="38">
        <v>20</v>
      </c>
      <c r="N16" s="38">
        <v>11</v>
      </c>
      <c r="O16" s="38">
        <v>0</v>
      </c>
      <c r="P16" s="38">
        <v>0</v>
      </c>
      <c r="Q16" s="38">
        <v>13</v>
      </c>
      <c r="R16" s="38">
        <v>6</v>
      </c>
      <c r="S16" s="38">
        <v>0</v>
      </c>
      <c r="T16" s="38">
        <v>0</v>
      </c>
      <c r="U16" s="38">
        <v>0</v>
      </c>
      <c r="V16" s="41">
        <v>47.5</v>
      </c>
      <c r="W16" s="41">
        <v>34.0625</v>
      </c>
      <c r="X16" s="41">
        <v>9.6875</v>
      </c>
      <c r="Y16" s="32"/>
    </row>
    <row r="17" spans="1:25" ht="14.25" customHeight="1" x14ac:dyDescent="0.15">
      <c r="A17" s="42" t="s">
        <v>38</v>
      </c>
      <c r="B17" s="37">
        <v>2059</v>
      </c>
      <c r="C17" s="38">
        <v>1004</v>
      </c>
      <c r="D17" s="38">
        <v>1055</v>
      </c>
      <c r="E17" s="38">
        <v>731</v>
      </c>
      <c r="F17" s="38">
        <v>853</v>
      </c>
      <c r="G17" s="38">
        <v>48</v>
      </c>
      <c r="H17" s="38">
        <v>106</v>
      </c>
      <c r="I17" s="38">
        <v>197</v>
      </c>
      <c r="J17" s="38">
        <v>79</v>
      </c>
      <c r="K17" s="38">
        <v>0</v>
      </c>
      <c r="L17" s="38">
        <v>0</v>
      </c>
      <c r="M17" s="38">
        <v>8</v>
      </c>
      <c r="N17" s="38">
        <v>9</v>
      </c>
      <c r="O17" s="38">
        <v>1</v>
      </c>
      <c r="P17" s="38">
        <v>1</v>
      </c>
      <c r="Q17" s="38">
        <v>19</v>
      </c>
      <c r="R17" s="38">
        <v>7</v>
      </c>
      <c r="S17" s="38">
        <v>0</v>
      </c>
      <c r="T17" s="38">
        <v>0</v>
      </c>
      <c r="U17" s="38">
        <v>0</v>
      </c>
      <c r="V17" s="41">
        <v>76.930548810101996</v>
      </c>
      <c r="W17" s="41">
        <v>7.4793589120932502</v>
      </c>
      <c r="X17" s="41">
        <v>0.82564351627003396</v>
      </c>
      <c r="Y17" s="32"/>
    </row>
    <row r="18" spans="1:25" ht="14.25" customHeight="1" x14ac:dyDescent="0.15">
      <c r="A18" s="40" t="s">
        <v>39</v>
      </c>
      <c r="B18" s="37">
        <v>761</v>
      </c>
      <c r="C18" s="38">
        <v>356</v>
      </c>
      <c r="D18" s="38">
        <v>405</v>
      </c>
      <c r="E18" s="38">
        <v>189</v>
      </c>
      <c r="F18" s="38">
        <v>213</v>
      </c>
      <c r="G18" s="38">
        <v>43</v>
      </c>
      <c r="H18" s="38">
        <v>111</v>
      </c>
      <c r="I18" s="38">
        <v>22</v>
      </c>
      <c r="J18" s="38">
        <v>4</v>
      </c>
      <c r="K18" s="38">
        <v>0</v>
      </c>
      <c r="L18" s="38">
        <v>1</v>
      </c>
      <c r="M18" s="38">
        <v>90</v>
      </c>
      <c r="N18" s="38">
        <v>68</v>
      </c>
      <c r="O18" s="38">
        <v>3</v>
      </c>
      <c r="P18" s="38">
        <v>0</v>
      </c>
      <c r="Q18" s="38">
        <v>9</v>
      </c>
      <c r="R18" s="38">
        <v>8</v>
      </c>
      <c r="S18" s="38">
        <v>0</v>
      </c>
      <c r="T18" s="38">
        <v>0</v>
      </c>
      <c r="U18" s="38">
        <v>0</v>
      </c>
      <c r="V18" s="41">
        <v>52.825229960578199</v>
      </c>
      <c r="W18" s="41">
        <v>20.236530880420499</v>
      </c>
      <c r="X18" s="41">
        <v>20.762155059132699</v>
      </c>
      <c r="Y18" s="32"/>
    </row>
    <row r="19" spans="1:25" ht="14.25" customHeight="1" x14ac:dyDescent="0.15">
      <c r="A19" s="40" t="s">
        <v>40</v>
      </c>
      <c r="B19" s="37">
        <v>2035</v>
      </c>
      <c r="C19" s="38">
        <v>991</v>
      </c>
      <c r="D19" s="38">
        <v>1044</v>
      </c>
      <c r="E19" s="38">
        <v>502</v>
      </c>
      <c r="F19" s="38">
        <v>594</v>
      </c>
      <c r="G19" s="38">
        <v>178</v>
      </c>
      <c r="H19" s="38">
        <v>286</v>
      </c>
      <c r="I19" s="38">
        <v>75</v>
      </c>
      <c r="J19" s="38">
        <v>29</v>
      </c>
      <c r="K19" s="38">
        <v>2</v>
      </c>
      <c r="L19" s="38">
        <v>1</v>
      </c>
      <c r="M19" s="38">
        <v>174</v>
      </c>
      <c r="N19" s="38">
        <v>90</v>
      </c>
      <c r="O19" s="38">
        <v>29</v>
      </c>
      <c r="P19" s="38">
        <v>18</v>
      </c>
      <c r="Q19" s="38">
        <v>31</v>
      </c>
      <c r="R19" s="38">
        <v>26</v>
      </c>
      <c r="S19" s="38">
        <v>0</v>
      </c>
      <c r="T19" s="38">
        <v>0</v>
      </c>
      <c r="U19" s="38">
        <v>1</v>
      </c>
      <c r="V19" s="41">
        <v>53.8574938574939</v>
      </c>
      <c r="W19" s="41">
        <v>22.800982800982801</v>
      </c>
      <c r="X19" s="41">
        <v>13.022113022113</v>
      </c>
      <c r="Y19" s="32"/>
    </row>
    <row r="20" spans="1:25" ht="14.25" customHeight="1" x14ac:dyDescent="0.15">
      <c r="A20" s="40" t="s">
        <v>41</v>
      </c>
      <c r="B20" s="37">
        <v>3188</v>
      </c>
      <c r="C20" s="38">
        <v>1612</v>
      </c>
      <c r="D20" s="38">
        <v>1576</v>
      </c>
      <c r="E20" s="38">
        <v>871</v>
      </c>
      <c r="F20" s="38">
        <v>867</v>
      </c>
      <c r="G20" s="38">
        <v>282</v>
      </c>
      <c r="H20" s="38">
        <v>366</v>
      </c>
      <c r="I20" s="38">
        <v>168</v>
      </c>
      <c r="J20" s="38">
        <v>69</v>
      </c>
      <c r="K20" s="38">
        <v>9</v>
      </c>
      <c r="L20" s="38">
        <v>0</v>
      </c>
      <c r="M20" s="38">
        <v>221</v>
      </c>
      <c r="N20" s="38">
        <v>206</v>
      </c>
      <c r="O20" s="38">
        <v>26</v>
      </c>
      <c r="P20" s="38">
        <v>40</v>
      </c>
      <c r="Q20" s="38">
        <v>35</v>
      </c>
      <c r="R20" s="38">
        <v>28</v>
      </c>
      <c r="S20" s="38">
        <v>0</v>
      </c>
      <c r="T20" s="38">
        <v>0</v>
      </c>
      <c r="U20" s="38">
        <v>0</v>
      </c>
      <c r="V20" s="41">
        <v>54.516938519447898</v>
      </c>
      <c r="W20" s="41">
        <v>20.3262233375157</v>
      </c>
      <c r="X20" s="41">
        <v>13.3939774153074</v>
      </c>
      <c r="Y20" s="32"/>
    </row>
    <row r="21" spans="1:25" ht="14.25" customHeight="1" x14ac:dyDescent="0.15">
      <c r="A21" s="40" t="s">
        <v>42</v>
      </c>
      <c r="B21" s="37">
        <v>440</v>
      </c>
      <c r="C21" s="38">
        <v>247</v>
      </c>
      <c r="D21" s="38">
        <v>193</v>
      </c>
      <c r="E21" s="38">
        <v>116</v>
      </c>
      <c r="F21" s="38">
        <v>100</v>
      </c>
      <c r="G21" s="38">
        <v>27</v>
      </c>
      <c r="H21" s="38">
        <v>39</v>
      </c>
      <c r="I21" s="38">
        <v>15</v>
      </c>
      <c r="J21" s="38">
        <v>2</v>
      </c>
      <c r="K21" s="38">
        <v>0</v>
      </c>
      <c r="L21" s="38">
        <v>0</v>
      </c>
      <c r="M21" s="38">
        <v>83</v>
      </c>
      <c r="N21" s="38">
        <v>48</v>
      </c>
      <c r="O21" s="38">
        <v>0</v>
      </c>
      <c r="P21" s="38">
        <v>0</v>
      </c>
      <c r="Q21" s="38">
        <v>6</v>
      </c>
      <c r="R21" s="38">
        <v>4</v>
      </c>
      <c r="S21" s="38">
        <v>0</v>
      </c>
      <c r="T21" s="38">
        <v>0</v>
      </c>
      <c r="U21" s="38">
        <v>0</v>
      </c>
      <c r="V21" s="41">
        <v>49.090909090909101</v>
      </c>
      <c r="W21" s="41">
        <v>15</v>
      </c>
      <c r="X21" s="41">
        <v>29.772727272727298</v>
      </c>
      <c r="Y21" s="32"/>
    </row>
    <row r="22" spans="1:25" ht="14.25" customHeight="1" x14ac:dyDescent="0.15">
      <c r="A22" s="40" t="s">
        <v>43</v>
      </c>
      <c r="B22" s="37">
        <v>510</v>
      </c>
      <c r="C22" s="38">
        <v>174</v>
      </c>
      <c r="D22" s="38">
        <v>336</v>
      </c>
      <c r="E22" s="38">
        <v>101</v>
      </c>
      <c r="F22" s="38">
        <v>170</v>
      </c>
      <c r="G22" s="38">
        <v>0</v>
      </c>
      <c r="H22" s="38">
        <v>56</v>
      </c>
      <c r="I22" s="38">
        <v>60</v>
      </c>
      <c r="J22" s="38">
        <v>24</v>
      </c>
      <c r="K22" s="38">
        <v>0</v>
      </c>
      <c r="L22" s="38">
        <v>0</v>
      </c>
      <c r="M22" s="38">
        <v>11</v>
      </c>
      <c r="N22" s="38">
        <v>68</v>
      </c>
      <c r="O22" s="38">
        <v>0</v>
      </c>
      <c r="P22" s="38">
        <v>13</v>
      </c>
      <c r="Q22" s="38">
        <v>2</v>
      </c>
      <c r="R22" s="38">
        <v>5</v>
      </c>
      <c r="S22" s="38">
        <v>0</v>
      </c>
      <c r="T22" s="38">
        <v>0</v>
      </c>
      <c r="U22" s="38">
        <v>0</v>
      </c>
      <c r="V22" s="41">
        <v>53.137254901960802</v>
      </c>
      <c r="W22" s="41">
        <v>10.980392156862701</v>
      </c>
      <c r="X22" s="41">
        <v>15.490196078431399</v>
      </c>
      <c r="Y22" s="32"/>
    </row>
    <row r="23" spans="1:25" ht="14.25" customHeight="1" x14ac:dyDescent="0.15">
      <c r="A23" s="40" t="s">
        <v>44</v>
      </c>
      <c r="B23" s="37">
        <v>2335</v>
      </c>
      <c r="C23" s="38">
        <v>937</v>
      </c>
      <c r="D23" s="38">
        <v>1398</v>
      </c>
      <c r="E23" s="38">
        <v>505</v>
      </c>
      <c r="F23" s="38">
        <v>683</v>
      </c>
      <c r="G23" s="38">
        <v>196</v>
      </c>
      <c r="H23" s="38">
        <v>427</v>
      </c>
      <c r="I23" s="38">
        <v>65</v>
      </c>
      <c r="J23" s="38">
        <v>54</v>
      </c>
      <c r="K23" s="38">
        <v>3</v>
      </c>
      <c r="L23" s="38">
        <v>1</v>
      </c>
      <c r="M23" s="38">
        <v>103</v>
      </c>
      <c r="N23" s="38">
        <v>130</v>
      </c>
      <c r="O23" s="38">
        <v>20</v>
      </c>
      <c r="P23" s="38">
        <v>58</v>
      </c>
      <c r="Q23" s="38">
        <v>45</v>
      </c>
      <c r="R23" s="38">
        <v>45</v>
      </c>
      <c r="S23" s="38">
        <v>0</v>
      </c>
      <c r="T23" s="38">
        <v>0</v>
      </c>
      <c r="U23" s="38">
        <v>0</v>
      </c>
      <c r="V23" s="41">
        <v>50.877944325481799</v>
      </c>
      <c r="W23" s="41">
        <v>26.680942184154201</v>
      </c>
      <c r="X23" s="41">
        <v>9.9785867237687391</v>
      </c>
      <c r="Y23" s="32"/>
    </row>
    <row r="24" spans="1:25" ht="14.25" customHeight="1" x14ac:dyDescent="0.15">
      <c r="A24" s="40" t="s">
        <v>45</v>
      </c>
      <c r="B24" s="37">
        <v>526</v>
      </c>
      <c r="C24" s="38">
        <v>278</v>
      </c>
      <c r="D24" s="38">
        <v>248</v>
      </c>
      <c r="E24" s="38">
        <v>53</v>
      </c>
      <c r="F24" s="38">
        <v>33</v>
      </c>
      <c r="G24" s="38">
        <v>62</v>
      </c>
      <c r="H24" s="38">
        <v>109</v>
      </c>
      <c r="I24" s="38">
        <v>2</v>
      </c>
      <c r="J24" s="38">
        <v>6</v>
      </c>
      <c r="K24" s="38">
        <v>0</v>
      </c>
      <c r="L24" s="38">
        <v>0</v>
      </c>
      <c r="M24" s="38">
        <v>137</v>
      </c>
      <c r="N24" s="38">
        <v>72</v>
      </c>
      <c r="O24" s="38">
        <v>19</v>
      </c>
      <c r="P24" s="38">
        <v>17</v>
      </c>
      <c r="Q24" s="38">
        <v>5</v>
      </c>
      <c r="R24" s="38">
        <v>11</v>
      </c>
      <c r="S24" s="38">
        <v>0</v>
      </c>
      <c r="T24" s="38">
        <v>0</v>
      </c>
      <c r="U24" s="38">
        <v>0</v>
      </c>
      <c r="V24" s="41">
        <v>16.349809885931599</v>
      </c>
      <c r="W24" s="41">
        <v>32.5095057034221</v>
      </c>
      <c r="X24" s="41">
        <v>39.7338403041825</v>
      </c>
      <c r="Y24" s="32"/>
    </row>
    <row r="25" spans="1:25" ht="14.25" customHeight="1" x14ac:dyDescent="0.15">
      <c r="A25" s="40" t="s">
        <v>46</v>
      </c>
      <c r="B25" s="37">
        <v>767</v>
      </c>
      <c r="C25" s="38">
        <v>457</v>
      </c>
      <c r="D25" s="38">
        <v>310</v>
      </c>
      <c r="E25" s="38">
        <v>205</v>
      </c>
      <c r="F25" s="38">
        <v>181</v>
      </c>
      <c r="G25" s="38">
        <v>54</v>
      </c>
      <c r="H25" s="38">
        <v>59</v>
      </c>
      <c r="I25" s="38">
        <v>68</v>
      </c>
      <c r="J25" s="38">
        <v>10</v>
      </c>
      <c r="K25" s="38">
        <v>0</v>
      </c>
      <c r="L25" s="38">
        <v>0</v>
      </c>
      <c r="M25" s="38">
        <v>108</v>
      </c>
      <c r="N25" s="38">
        <v>43</v>
      </c>
      <c r="O25" s="38">
        <v>0</v>
      </c>
      <c r="P25" s="38">
        <v>2</v>
      </c>
      <c r="Q25" s="38">
        <v>22</v>
      </c>
      <c r="R25" s="38">
        <v>15</v>
      </c>
      <c r="S25" s="38">
        <v>0</v>
      </c>
      <c r="T25" s="38">
        <v>0</v>
      </c>
      <c r="U25" s="38">
        <v>0</v>
      </c>
      <c r="V25" s="41">
        <v>50.325945241199499</v>
      </c>
      <c r="W25" s="41">
        <v>14.7327249022164</v>
      </c>
      <c r="X25" s="41">
        <v>19.687092568448499</v>
      </c>
      <c r="Y25" s="32"/>
    </row>
    <row r="26" spans="1:25" ht="14.25" customHeight="1" x14ac:dyDescent="0.15">
      <c r="A26" s="40" t="s">
        <v>47</v>
      </c>
      <c r="B26" s="37">
        <v>923</v>
      </c>
      <c r="C26" s="38">
        <v>445</v>
      </c>
      <c r="D26" s="38">
        <v>478</v>
      </c>
      <c r="E26" s="38">
        <v>189</v>
      </c>
      <c r="F26" s="38">
        <v>251</v>
      </c>
      <c r="G26" s="38">
        <v>62</v>
      </c>
      <c r="H26" s="38">
        <v>98</v>
      </c>
      <c r="I26" s="38">
        <v>38</v>
      </c>
      <c r="J26" s="38">
        <v>14</v>
      </c>
      <c r="K26" s="38">
        <v>4</v>
      </c>
      <c r="L26" s="38">
        <v>0</v>
      </c>
      <c r="M26" s="38">
        <v>132</v>
      </c>
      <c r="N26" s="38">
        <v>88</v>
      </c>
      <c r="O26" s="38">
        <v>1</v>
      </c>
      <c r="P26" s="38">
        <v>2</v>
      </c>
      <c r="Q26" s="38">
        <v>19</v>
      </c>
      <c r="R26" s="38">
        <v>25</v>
      </c>
      <c r="S26" s="38">
        <v>0</v>
      </c>
      <c r="T26" s="38">
        <v>0</v>
      </c>
      <c r="U26" s="38">
        <v>0</v>
      </c>
      <c r="V26" s="41">
        <v>47.670639219934998</v>
      </c>
      <c r="W26" s="41">
        <v>17.334777898158201</v>
      </c>
      <c r="X26" s="41">
        <v>23.835319609967499</v>
      </c>
      <c r="Y26" s="32"/>
    </row>
    <row r="27" spans="1:25" ht="14.25" customHeight="1" x14ac:dyDescent="0.15">
      <c r="A27" s="40" t="s">
        <v>48</v>
      </c>
      <c r="B27" s="37">
        <v>999</v>
      </c>
      <c r="C27" s="38">
        <v>447</v>
      </c>
      <c r="D27" s="38">
        <v>552</v>
      </c>
      <c r="E27" s="38">
        <v>230</v>
      </c>
      <c r="F27" s="38">
        <v>269</v>
      </c>
      <c r="G27" s="38">
        <v>75</v>
      </c>
      <c r="H27" s="38">
        <v>126</v>
      </c>
      <c r="I27" s="38">
        <v>35</v>
      </c>
      <c r="J27" s="38">
        <v>13</v>
      </c>
      <c r="K27" s="38">
        <v>3</v>
      </c>
      <c r="L27" s="38">
        <v>0</v>
      </c>
      <c r="M27" s="38">
        <v>84</v>
      </c>
      <c r="N27" s="38">
        <v>108</v>
      </c>
      <c r="O27" s="38">
        <v>3</v>
      </c>
      <c r="P27" s="38">
        <v>16</v>
      </c>
      <c r="Q27" s="38">
        <v>17</v>
      </c>
      <c r="R27" s="38">
        <v>20</v>
      </c>
      <c r="S27" s="38">
        <v>0</v>
      </c>
      <c r="T27" s="38">
        <v>0</v>
      </c>
      <c r="U27" s="38">
        <v>0</v>
      </c>
      <c r="V27" s="41">
        <v>49.949949949950003</v>
      </c>
      <c r="W27" s="41">
        <v>20.120120120120099</v>
      </c>
      <c r="X27" s="41">
        <v>19.219219219219202</v>
      </c>
      <c r="Y27" s="32"/>
    </row>
    <row r="28" spans="1:25" ht="14.25" customHeight="1" x14ac:dyDescent="0.15">
      <c r="A28" s="40" t="s">
        <v>49</v>
      </c>
      <c r="B28" s="37">
        <v>424</v>
      </c>
      <c r="C28" s="38">
        <v>207</v>
      </c>
      <c r="D28" s="38">
        <v>217</v>
      </c>
      <c r="E28" s="38">
        <v>98</v>
      </c>
      <c r="F28" s="38">
        <v>105</v>
      </c>
      <c r="G28" s="38">
        <v>52</v>
      </c>
      <c r="H28" s="38">
        <v>51</v>
      </c>
      <c r="I28" s="38">
        <v>14</v>
      </c>
      <c r="J28" s="38">
        <v>13</v>
      </c>
      <c r="K28" s="38">
        <v>1</v>
      </c>
      <c r="L28" s="38">
        <v>0</v>
      </c>
      <c r="M28" s="38">
        <v>36</v>
      </c>
      <c r="N28" s="38">
        <v>42</v>
      </c>
      <c r="O28" s="38">
        <v>4</v>
      </c>
      <c r="P28" s="38">
        <v>5</v>
      </c>
      <c r="Q28" s="38">
        <v>2</v>
      </c>
      <c r="R28" s="38">
        <v>1</v>
      </c>
      <c r="S28" s="38">
        <v>0</v>
      </c>
      <c r="T28" s="38">
        <v>0</v>
      </c>
      <c r="U28" s="38">
        <v>0</v>
      </c>
      <c r="V28" s="41">
        <v>47.877358490566003</v>
      </c>
      <c r="W28" s="41">
        <v>24.292452830188701</v>
      </c>
      <c r="X28" s="41">
        <v>18.396226415094301</v>
      </c>
      <c r="Y28" s="32"/>
    </row>
    <row r="29" spans="1:25" ht="14.25" customHeight="1" x14ac:dyDescent="0.15">
      <c r="A29" s="40" t="s">
        <v>50</v>
      </c>
      <c r="B29" s="37">
        <v>339</v>
      </c>
      <c r="C29" s="38">
        <v>234</v>
      </c>
      <c r="D29" s="38">
        <v>105</v>
      </c>
      <c r="E29" s="38">
        <v>18</v>
      </c>
      <c r="F29" s="38">
        <v>4</v>
      </c>
      <c r="G29" s="38">
        <v>41</v>
      </c>
      <c r="H29" s="38">
        <v>19</v>
      </c>
      <c r="I29" s="38">
        <v>3</v>
      </c>
      <c r="J29" s="38">
        <v>0</v>
      </c>
      <c r="K29" s="38">
        <v>10</v>
      </c>
      <c r="L29" s="38">
        <v>0</v>
      </c>
      <c r="M29" s="38">
        <v>156</v>
      </c>
      <c r="N29" s="38">
        <v>64</v>
      </c>
      <c r="O29" s="38">
        <v>0</v>
      </c>
      <c r="P29" s="38">
        <v>1</v>
      </c>
      <c r="Q29" s="38">
        <v>6</v>
      </c>
      <c r="R29" s="38">
        <v>17</v>
      </c>
      <c r="S29" s="38">
        <v>0</v>
      </c>
      <c r="T29" s="38">
        <v>0</v>
      </c>
      <c r="U29" s="38">
        <v>0</v>
      </c>
      <c r="V29" s="41">
        <v>6.4896755162241897</v>
      </c>
      <c r="W29" s="41">
        <v>17.699115044247801</v>
      </c>
      <c r="X29" s="41">
        <v>64.896755162241902</v>
      </c>
      <c r="Y29" s="32"/>
    </row>
    <row r="30" spans="1:25" ht="14.25" customHeight="1" x14ac:dyDescent="0.15">
      <c r="A30" s="40" t="s">
        <v>51</v>
      </c>
      <c r="B30" s="37">
        <v>1048</v>
      </c>
      <c r="C30" s="38">
        <v>537</v>
      </c>
      <c r="D30" s="38">
        <v>511</v>
      </c>
      <c r="E30" s="38">
        <v>375</v>
      </c>
      <c r="F30" s="38">
        <v>319</v>
      </c>
      <c r="G30" s="38">
        <v>79</v>
      </c>
      <c r="H30" s="38">
        <v>139</v>
      </c>
      <c r="I30" s="38">
        <v>45</v>
      </c>
      <c r="J30" s="38">
        <v>19</v>
      </c>
      <c r="K30" s="38">
        <v>0</v>
      </c>
      <c r="L30" s="38">
        <v>0</v>
      </c>
      <c r="M30" s="38">
        <v>23</v>
      </c>
      <c r="N30" s="38">
        <v>24</v>
      </c>
      <c r="O30" s="38">
        <v>3</v>
      </c>
      <c r="P30" s="38">
        <v>6</v>
      </c>
      <c r="Q30" s="38">
        <v>12</v>
      </c>
      <c r="R30" s="38">
        <v>4</v>
      </c>
      <c r="S30" s="38">
        <v>0</v>
      </c>
      <c r="T30" s="38">
        <v>0</v>
      </c>
      <c r="U30" s="38">
        <v>0</v>
      </c>
      <c r="V30" s="41">
        <v>66.221374045801497</v>
      </c>
      <c r="W30" s="41">
        <v>20.801526717557302</v>
      </c>
      <c r="X30" s="41">
        <v>4.4847328244274802</v>
      </c>
      <c r="Y30" s="32"/>
    </row>
    <row r="31" spans="1:25" ht="14.25" customHeight="1" x14ac:dyDescent="0.15">
      <c r="A31" s="40" t="s">
        <v>52</v>
      </c>
      <c r="B31" s="37">
        <v>2804</v>
      </c>
      <c r="C31" s="38">
        <v>1411</v>
      </c>
      <c r="D31" s="38">
        <v>1393</v>
      </c>
      <c r="E31" s="38">
        <v>842</v>
      </c>
      <c r="F31" s="38">
        <v>861</v>
      </c>
      <c r="G31" s="38">
        <v>169</v>
      </c>
      <c r="H31" s="38">
        <v>320</v>
      </c>
      <c r="I31" s="38">
        <v>219</v>
      </c>
      <c r="J31" s="38">
        <v>66</v>
      </c>
      <c r="K31" s="38">
        <v>4</v>
      </c>
      <c r="L31" s="38">
        <v>0</v>
      </c>
      <c r="M31" s="38">
        <v>135</v>
      </c>
      <c r="N31" s="38">
        <v>92</v>
      </c>
      <c r="O31" s="38">
        <v>17</v>
      </c>
      <c r="P31" s="38">
        <v>19</v>
      </c>
      <c r="Q31" s="38">
        <v>25</v>
      </c>
      <c r="R31" s="38">
        <v>35</v>
      </c>
      <c r="S31" s="38">
        <v>0</v>
      </c>
      <c r="T31" s="38">
        <v>0</v>
      </c>
      <c r="U31" s="38">
        <v>0</v>
      </c>
      <c r="V31" s="41">
        <v>60.734664764622003</v>
      </c>
      <c r="W31" s="41">
        <v>17.4393723252496</v>
      </c>
      <c r="X31" s="41">
        <v>8.09557774607703</v>
      </c>
      <c r="Y31" s="32"/>
    </row>
    <row r="32" spans="1:25" ht="14.25" customHeight="1" x14ac:dyDescent="0.15">
      <c r="A32" s="40" t="s">
        <v>53</v>
      </c>
      <c r="B32" s="37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41">
        <v>0</v>
      </c>
      <c r="W32" s="41">
        <v>0</v>
      </c>
      <c r="X32" s="41">
        <v>0</v>
      </c>
      <c r="Y32" s="32"/>
    </row>
    <row r="33" spans="1:25" ht="14.25" customHeight="1" x14ac:dyDescent="0.15">
      <c r="A33" s="40" t="s">
        <v>54</v>
      </c>
      <c r="B33" s="37">
        <v>918</v>
      </c>
      <c r="C33" s="38">
        <v>431</v>
      </c>
      <c r="D33" s="38">
        <v>487</v>
      </c>
      <c r="E33" s="38">
        <v>126</v>
      </c>
      <c r="F33" s="38">
        <v>120</v>
      </c>
      <c r="G33" s="38">
        <v>136</v>
      </c>
      <c r="H33" s="38">
        <v>187</v>
      </c>
      <c r="I33" s="38">
        <v>10</v>
      </c>
      <c r="J33" s="38">
        <v>9</v>
      </c>
      <c r="K33" s="38">
        <v>2</v>
      </c>
      <c r="L33" s="38">
        <v>2</v>
      </c>
      <c r="M33" s="38">
        <v>149</v>
      </c>
      <c r="N33" s="38">
        <v>127</v>
      </c>
      <c r="O33" s="38">
        <v>3</v>
      </c>
      <c r="P33" s="38">
        <v>3</v>
      </c>
      <c r="Q33" s="38">
        <v>5</v>
      </c>
      <c r="R33" s="38">
        <v>39</v>
      </c>
      <c r="S33" s="38">
        <v>0</v>
      </c>
      <c r="T33" s="38">
        <v>0</v>
      </c>
      <c r="U33" s="38">
        <v>0</v>
      </c>
      <c r="V33" s="41">
        <v>26.797385620915001</v>
      </c>
      <c r="W33" s="41">
        <v>35.185185185185198</v>
      </c>
      <c r="X33" s="41">
        <v>30.065359477124201</v>
      </c>
      <c r="Y33" s="32"/>
    </row>
    <row r="34" spans="1:25" ht="14.25" customHeight="1" x14ac:dyDescent="0.15">
      <c r="A34" s="40" t="s">
        <v>55</v>
      </c>
      <c r="B34" s="37">
        <v>959</v>
      </c>
      <c r="C34" s="38">
        <v>464</v>
      </c>
      <c r="D34" s="38">
        <v>495</v>
      </c>
      <c r="E34" s="38">
        <v>170</v>
      </c>
      <c r="F34" s="38">
        <v>119</v>
      </c>
      <c r="G34" s="38">
        <v>113</v>
      </c>
      <c r="H34" s="38">
        <v>209</v>
      </c>
      <c r="I34" s="38">
        <v>10</v>
      </c>
      <c r="J34" s="38">
        <v>5</v>
      </c>
      <c r="K34" s="38">
        <v>1</v>
      </c>
      <c r="L34" s="38">
        <v>0</v>
      </c>
      <c r="M34" s="38">
        <v>153</v>
      </c>
      <c r="N34" s="38">
        <v>126</v>
      </c>
      <c r="O34" s="38">
        <v>6</v>
      </c>
      <c r="P34" s="38">
        <v>21</v>
      </c>
      <c r="Q34" s="38">
        <v>11</v>
      </c>
      <c r="R34" s="38">
        <v>15</v>
      </c>
      <c r="S34" s="38">
        <v>0</v>
      </c>
      <c r="T34" s="38">
        <v>0</v>
      </c>
      <c r="U34" s="38">
        <v>0</v>
      </c>
      <c r="V34" s="41">
        <v>30.135557872784201</v>
      </c>
      <c r="W34" s="41">
        <v>33.576642335766401</v>
      </c>
      <c r="X34" s="41">
        <v>29.092805005213801</v>
      </c>
      <c r="Y34" s="32"/>
    </row>
    <row r="35" spans="1:25" ht="14.25" customHeight="1" x14ac:dyDescent="0.15">
      <c r="A35" s="40" t="s">
        <v>56</v>
      </c>
      <c r="B35" s="37">
        <v>780</v>
      </c>
      <c r="C35" s="38">
        <v>427</v>
      </c>
      <c r="D35" s="38">
        <v>353</v>
      </c>
      <c r="E35" s="38">
        <v>248</v>
      </c>
      <c r="F35" s="38">
        <v>200</v>
      </c>
      <c r="G35" s="38">
        <v>51</v>
      </c>
      <c r="H35" s="38">
        <v>88</v>
      </c>
      <c r="I35" s="38">
        <v>59</v>
      </c>
      <c r="J35" s="38">
        <v>14</v>
      </c>
      <c r="K35" s="38">
        <v>1</v>
      </c>
      <c r="L35" s="38">
        <v>0</v>
      </c>
      <c r="M35" s="38">
        <v>54</v>
      </c>
      <c r="N35" s="38">
        <v>35</v>
      </c>
      <c r="O35" s="38">
        <v>3</v>
      </c>
      <c r="P35" s="38">
        <v>2</v>
      </c>
      <c r="Q35" s="38">
        <v>11</v>
      </c>
      <c r="R35" s="38">
        <v>14</v>
      </c>
      <c r="S35" s="38">
        <v>0</v>
      </c>
      <c r="T35" s="38">
        <v>0</v>
      </c>
      <c r="U35" s="38">
        <v>0</v>
      </c>
      <c r="V35" s="41">
        <v>57.435897435897402</v>
      </c>
      <c r="W35" s="41">
        <v>17.8205128205128</v>
      </c>
      <c r="X35" s="41">
        <v>11.4102564102564</v>
      </c>
      <c r="Y35" s="32"/>
    </row>
    <row r="36" spans="1:25" ht="14.25" customHeight="1" x14ac:dyDescent="0.15">
      <c r="A36" s="40" t="s">
        <v>57</v>
      </c>
      <c r="B36" s="37">
        <v>528</v>
      </c>
      <c r="C36" s="38">
        <v>255</v>
      </c>
      <c r="D36" s="38">
        <v>273</v>
      </c>
      <c r="E36" s="38">
        <v>119</v>
      </c>
      <c r="F36" s="38">
        <v>121</v>
      </c>
      <c r="G36" s="38">
        <v>49</v>
      </c>
      <c r="H36" s="38">
        <v>85</v>
      </c>
      <c r="I36" s="38">
        <v>18</v>
      </c>
      <c r="J36" s="38">
        <v>4</v>
      </c>
      <c r="K36" s="38">
        <v>1</v>
      </c>
      <c r="L36" s="38">
        <v>0</v>
      </c>
      <c r="M36" s="38">
        <v>56</v>
      </c>
      <c r="N36" s="38">
        <v>46</v>
      </c>
      <c r="O36" s="38">
        <v>7</v>
      </c>
      <c r="P36" s="38">
        <v>13</v>
      </c>
      <c r="Q36" s="38">
        <v>5</v>
      </c>
      <c r="R36" s="38">
        <v>4</v>
      </c>
      <c r="S36" s="38">
        <v>0</v>
      </c>
      <c r="T36" s="38">
        <v>0</v>
      </c>
      <c r="U36" s="38">
        <v>0</v>
      </c>
      <c r="V36" s="41">
        <v>45.454545454545503</v>
      </c>
      <c r="W36" s="41">
        <v>25.3787878787879</v>
      </c>
      <c r="X36" s="41">
        <v>19.318181818181799</v>
      </c>
      <c r="Y36" s="32"/>
    </row>
    <row r="37" spans="1:25" ht="14.25" customHeight="1" x14ac:dyDescent="0.15">
      <c r="A37" s="40" t="s">
        <v>58</v>
      </c>
      <c r="B37" s="37">
        <v>166</v>
      </c>
      <c r="C37" s="38">
        <v>66</v>
      </c>
      <c r="D37" s="38">
        <v>100</v>
      </c>
      <c r="E37" s="38">
        <v>23</v>
      </c>
      <c r="F37" s="38">
        <v>47</v>
      </c>
      <c r="G37" s="38">
        <v>23</v>
      </c>
      <c r="H37" s="38">
        <v>35</v>
      </c>
      <c r="I37" s="38">
        <v>2</v>
      </c>
      <c r="J37" s="38">
        <v>2</v>
      </c>
      <c r="K37" s="38">
        <v>0</v>
      </c>
      <c r="L37" s="38">
        <v>0</v>
      </c>
      <c r="M37" s="38">
        <v>16</v>
      </c>
      <c r="N37" s="38">
        <v>13</v>
      </c>
      <c r="O37" s="38">
        <v>0</v>
      </c>
      <c r="P37" s="38">
        <v>1</v>
      </c>
      <c r="Q37" s="38">
        <v>2</v>
      </c>
      <c r="R37" s="38">
        <v>2</v>
      </c>
      <c r="S37" s="38">
        <v>0</v>
      </c>
      <c r="T37" s="38">
        <v>0</v>
      </c>
      <c r="U37" s="38">
        <v>0</v>
      </c>
      <c r="V37" s="41">
        <v>42.168674698795201</v>
      </c>
      <c r="W37" s="41">
        <v>34.939759036144601</v>
      </c>
      <c r="X37" s="41">
        <v>17.4698795180723</v>
      </c>
      <c r="Y37" s="32"/>
    </row>
    <row r="38" spans="1:25" ht="14.25" customHeight="1" x14ac:dyDescent="0.15">
      <c r="A38" s="40" t="s">
        <v>59</v>
      </c>
      <c r="B38" s="37">
        <v>549</v>
      </c>
      <c r="C38" s="38">
        <v>276</v>
      </c>
      <c r="D38" s="38">
        <v>273</v>
      </c>
      <c r="E38" s="38">
        <v>161</v>
      </c>
      <c r="F38" s="38">
        <v>164</v>
      </c>
      <c r="G38" s="38">
        <v>46</v>
      </c>
      <c r="H38" s="38">
        <v>47</v>
      </c>
      <c r="I38" s="38">
        <v>33</v>
      </c>
      <c r="J38" s="38">
        <v>17</v>
      </c>
      <c r="K38" s="38">
        <v>5</v>
      </c>
      <c r="L38" s="38">
        <v>0</v>
      </c>
      <c r="M38" s="38">
        <v>26</v>
      </c>
      <c r="N38" s="38">
        <v>31</v>
      </c>
      <c r="O38" s="38">
        <v>0</v>
      </c>
      <c r="P38" s="38">
        <v>5</v>
      </c>
      <c r="Q38" s="38">
        <v>5</v>
      </c>
      <c r="R38" s="38">
        <v>9</v>
      </c>
      <c r="S38" s="38">
        <v>0</v>
      </c>
      <c r="T38" s="38">
        <v>0</v>
      </c>
      <c r="U38" s="38">
        <v>0</v>
      </c>
      <c r="V38" s="41">
        <v>59.198542805100203</v>
      </c>
      <c r="W38" s="41">
        <v>16.9398907103825</v>
      </c>
      <c r="X38" s="41">
        <v>10.3825136612022</v>
      </c>
      <c r="Y38" s="32"/>
    </row>
    <row r="39" spans="1:25" ht="14.25" customHeight="1" x14ac:dyDescent="0.15">
      <c r="A39" s="40" t="s">
        <v>60</v>
      </c>
      <c r="B39" s="37">
        <v>481</v>
      </c>
      <c r="C39" s="38">
        <v>278</v>
      </c>
      <c r="D39" s="38">
        <v>203</v>
      </c>
      <c r="E39" s="38">
        <v>93</v>
      </c>
      <c r="F39" s="38">
        <v>82</v>
      </c>
      <c r="G39" s="38">
        <v>31</v>
      </c>
      <c r="H39" s="38">
        <v>29</v>
      </c>
      <c r="I39" s="38">
        <v>26</v>
      </c>
      <c r="J39" s="38">
        <v>10</v>
      </c>
      <c r="K39" s="38">
        <v>0</v>
      </c>
      <c r="L39" s="38">
        <v>0</v>
      </c>
      <c r="M39" s="38">
        <v>123</v>
      </c>
      <c r="N39" s="38">
        <v>66</v>
      </c>
      <c r="O39" s="38">
        <v>1</v>
      </c>
      <c r="P39" s="38">
        <v>3</v>
      </c>
      <c r="Q39" s="38">
        <v>4</v>
      </c>
      <c r="R39" s="38">
        <v>13</v>
      </c>
      <c r="S39" s="38">
        <v>0</v>
      </c>
      <c r="T39" s="38">
        <v>0</v>
      </c>
      <c r="U39" s="38">
        <v>0</v>
      </c>
      <c r="V39" s="41">
        <v>36.382536382536401</v>
      </c>
      <c r="W39" s="41">
        <v>12.4740124740125</v>
      </c>
      <c r="X39" s="41">
        <v>39.293139293139298</v>
      </c>
      <c r="Y39" s="32"/>
    </row>
    <row r="40" spans="1:25" ht="14.25" customHeight="1" x14ac:dyDescent="0.15">
      <c r="A40" s="40" t="s">
        <v>61</v>
      </c>
      <c r="B40" s="37">
        <v>320</v>
      </c>
      <c r="C40" s="38">
        <v>199</v>
      </c>
      <c r="D40" s="38">
        <v>121</v>
      </c>
      <c r="E40" s="38">
        <v>29</v>
      </c>
      <c r="F40" s="38">
        <v>18</v>
      </c>
      <c r="G40" s="38">
        <v>51</v>
      </c>
      <c r="H40" s="38">
        <v>27</v>
      </c>
      <c r="I40" s="38">
        <v>1</v>
      </c>
      <c r="J40" s="38">
        <v>0</v>
      </c>
      <c r="K40" s="38">
        <v>2</v>
      </c>
      <c r="L40" s="38">
        <v>0</v>
      </c>
      <c r="M40" s="38">
        <v>109</v>
      </c>
      <c r="N40" s="38">
        <v>74</v>
      </c>
      <c r="O40" s="38">
        <v>1</v>
      </c>
      <c r="P40" s="38">
        <v>0</v>
      </c>
      <c r="Q40" s="38">
        <v>6</v>
      </c>
      <c r="R40" s="38">
        <v>2</v>
      </c>
      <c r="S40" s="38">
        <v>0</v>
      </c>
      <c r="T40" s="38">
        <v>0</v>
      </c>
      <c r="U40" s="38">
        <v>4</v>
      </c>
      <c r="V40" s="41">
        <v>14.6875</v>
      </c>
      <c r="W40" s="41">
        <v>24.375</v>
      </c>
      <c r="X40" s="41">
        <v>58.4375</v>
      </c>
      <c r="Y40" s="32"/>
    </row>
    <row r="41" spans="1:25" ht="14.25" customHeight="1" x14ac:dyDescent="0.15">
      <c r="A41" s="40" t="s">
        <v>62</v>
      </c>
      <c r="B41" s="37">
        <v>325</v>
      </c>
      <c r="C41" s="38">
        <v>165</v>
      </c>
      <c r="D41" s="38">
        <v>160</v>
      </c>
      <c r="E41" s="38">
        <v>43</v>
      </c>
      <c r="F41" s="38">
        <v>30</v>
      </c>
      <c r="G41" s="38">
        <v>63</v>
      </c>
      <c r="H41" s="38">
        <v>82</v>
      </c>
      <c r="I41" s="38">
        <v>0</v>
      </c>
      <c r="J41" s="38">
        <v>1</v>
      </c>
      <c r="K41" s="38">
        <v>0</v>
      </c>
      <c r="L41" s="38">
        <v>0</v>
      </c>
      <c r="M41" s="38">
        <v>56</v>
      </c>
      <c r="N41" s="38">
        <v>35</v>
      </c>
      <c r="O41" s="38">
        <v>1</v>
      </c>
      <c r="P41" s="38">
        <v>4</v>
      </c>
      <c r="Q41" s="38">
        <v>2</v>
      </c>
      <c r="R41" s="38">
        <v>8</v>
      </c>
      <c r="S41" s="38">
        <v>0</v>
      </c>
      <c r="T41" s="38">
        <v>0</v>
      </c>
      <c r="U41" s="38">
        <v>0</v>
      </c>
      <c r="V41" s="41">
        <v>22.461538461538499</v>
      </c>
      <c r="W41" s="41">
        <v>44.615384615384599</v>
      </c>
      <c r="X41" s="41">
        <v>28</v>
      </c>
      <c r="Y41" s="32"/>
    </row>
    <row r="42" spans="1:25" ht="14.25" customHeight="1" x14ac:dyDescent="0.15">
      <c r="A42" s="40" t="s">
        <v>63</v>
      </c>
      <c r="B42" s="37">
        <v>534</v>
      </c>
      <c r="C42" s="38">
        <v>216</v>
      </c>
      <c r="D42" s="38">
        <v>318</v>
      </c>
      <c r="E42" s="38">
        <v>107</v>
      </c>
      <c r="F42" s="38">
        <v>88</v>
      </c>
      <c r="G42" s="38">
        <v>59</v>
      </c>
      <c r="H42" s="38">
        <v>135</v>
      </c>
      <c r="I42" s="38">
        <v>7</v>
      </c>
      <c r="J42" s="38">
        <v>2</v>
      </c>
      <c r="K42" s="38">
        <v>0</v>
      </c>
      <c r="L42" s="38">
        <v>0</v>
      </c>
      <c r="M42" s="38">
        <v>27</v>
      </c>
      <c r="N42" s="38">
        <v>66</v>
      </c>
      <c r="O42" s="38">
        <v>3</v>
      </c>
      <c r="P42" s="38">
        <v>4</v>
      </c>
      <c r="Q42" s="38">
        <v>13</v>
      </c>
      <c r="R42" s="38">
        <v>23</v>
      </c>
      <c r="S42" s="38">
        <v>0</v>
      </c>
      <c r="T42" s="38">
        <v>0</v>
      </c>
      <c r="U42" s="38">
        <v>0</v>
      </c>
      <c r="V42" s="41">
        <v>36.516853932584297</v>
      </c>
      <c r="W42" s="41">
        <v>36.329588014981297</v>
      </c>
      <c r="X42" s="41">
        <v>17.415730337078699</v>
      </c>
      <c r="Y42" s="32"/>
    </row>
    <row r="43" spans="1:25" ht="14.25" customHeight="1" x14ac:dyDescent="0.15">
      <c r="A43" s="40" t="s">
        <v>64</v>
      </c>
      <c r="B43" s="37">
        <v>285</v>
      </c>
      <c r="C43" s="38">
        <v>137</v>
      </c>
      <c r="D43" s="38">
        <v>148</v>
      </c>
      <c r="E43" s="38">
        <v>61</v>
      </c>
      <c r="F43" s="38">
        <v>61</v>
      </c>
      <c r="G43" s="38">
        <v>33</v>
      </c>
      <c r="H43" s="38">
        <v>60</v>
      </c>
      <c r="I43" s="38">
        <v>11</v>
      </c>
      <c r="J43" s="38">
        <v>0</v>
      </c>
      <c r="K43" s="38">
        <v>0</v>
      </c>
      <c r="L43" s="38">
        <v>0</v>
      </c>
      <c r="M43" s="38">
        <v>30</v>
      </c>
      <c r="N43" s="38">
        <v>24</v>
      </c>
      <c r="O43" s="38">
        <v>0</v>
      </c>
      <c r="P43" s="38">
        <v>0</v>
      </c>
      <c r="Q43" s="38">
        <v>2</v>
      </c>
      <c r="R43" s="38">
        <v>3</v>
      </c>
      <c r="S43" s="38">
        <v>0</v>
      </c>
      <c r="T43" s="38">
        <v>0</v>
      </c>
      <c r="U43" s="38">
        <v>0</v>
      </c>
      <c r="V43" s="41">
        <v>42.8070175438597</v>
      </c>
      <c r="W43" s="41">
        <v>32.631578947368403</v>
      </c>
      <c r="X43" s="41">
        <v>18.947368421052602</v>
      </c>
      <c r="Y43" s="32"/>
    </row>
    <row r="44" spans="1:25" ht="14.25" customHeight="1" x14ac:dyDescent="0.15">
      <c r="A44" s="40" t="s">
        <v>65</v>
      </c>
      <c r="B44" s="37">
        <v>188</v>
      </c>
      <c r="C44" s="38">
        <v>93</v>
      </c>
      <c r="D44" s="38">
        <v>95</v>
      </c>
      <c r="E44" s="38">
        <v>15</v>
      </c>
      <c r="F44" s="38">
        <v>14</v>
      </c>
      <c r="G44" s="38">
        <v>16</v>
      </c>
      <c r="H44" s="38">
        <v>22</v>
      </c>
      <c r="I44" s="38">
        <v>1</v>
      </c>
      <c r="J44" s="38">
        <v>0</v>
      </c>
      <c r="K44" s="38">
        <v>4</v>
      </c>
      <c r="L44" s="38">
        <v>1</v>
      </c>
      <c r="M44" s="38">
        <v>51</v>
      </c>
      <c r="N44" s="38">
        <v>47</v>
      </c>
      <c r="O44" s="38">
        <v>4</v>
      </c>
      <c r="P44" s="38">
        <v>9</v>
      </c>
      <c r="Q44" s="38">
        <v>2</v>
      </c>
      <c r="R44" s="38">
        <v>2</v>
      </c>
      <c r="S44" s="38">
        <v>0</v>
      </c>
      <c r="T44" s="38">
        <v>0</v>
      </c>
      <c r="U44" s="38">
        <v>0</v>
      </c>
      <c r="V44" s="41">
        <v>15.4255319148936</v>
      </c>
      <c r="W44" s="41">
        <v>20.212765957446798</v>
      </c>
      <c r="X44" s="41">
        <v>52.127659574468098</v>
      </c>
      <c r="Y44" s="32"/>
    </row>
    <row r="45" spans="1:25" ht="14.25" customHeight="1" x14ac:dyDescent="0.15">
      <c r="A45" s="40" t="s">
        <v>66</v>
      </c>
      <c r="B45" s="37">
        <v>158</v>
      </c>
      <c r="C45" s="38">
        <v>90</v>
      </c>
      <c r="D45" s="38">
        <v>68</v>
      </c>
      <c r="E45" s="38">
        <v>43</v>
      </c>
      <c r="F45" s="38">
        <v>32</v>
      </c>
      <c r="G45" s="38">
        <v>22</v>
      </c>
      <c r="H45" s="38">
        <v>25</v>
      </c>
      <c r="I45" s="38">
        <v>19</v>
      </c>
      <c r="J45" s="38">
        <v>5</v>
      </c>
      <c r="K45" s="38">
        <v>0</v>
      </c>
      <c r="L45" s="38">
        <v>0</v>
      </c>
      <c r="M45" s="38">
        <v>5</v>
      </c>
      <c r="N45" s="38">
        <v>5</v>
      </c>
      <c r="O45" s="38">
        <v>0</v>
      </c>
      <c r="P45" s="38">
        <v>1</v>
      </c>
      <c r="Q45" s="38">
        <v>1</v>
      </c>
      <c r="R45" s="38">
        <v>0</v>
      </c>
      <c r="S45" s="38">
        <v>0</v>
      </c>
      <c r="T45" s="38">
        <v>0</v>
      </c>
      <c r="U45" s="38">
        <v>0</v>
      </c>
      <c r="V45" s="41">
        <v>47.468354430379797</v>
      </c>
      <c r="W45" s="41">
        <v>29.746835443038002</v>
      </c>
      <c r="X45" s="41">
        <v>6.3291139240506302</v>
      </c>
      <c r="Y45" s="32"/>
    </row>
    <row r="46" spans="1:25" ht="14.25" customHeight="1" x14ac:dyDescent="0.15">
      <c r="A46" s="40" t="s">
        <v>67</v>
      </c>
      <c r="B46" s="37">
        <v>184</v>
      </c>
      <c r="C46" s="38">
        <v>90</v>
      </c>
      <c r="D46" s="38">
        <v>94</v>
      </c>
      <c r="E46" s="38">
        <v>43</v>
      </c>
      <c r="F46" s="38">
        <v>29</v>
      </c>
      <c r="G46" s="38">
        <v>23</v>
      </c>
      <c r="H46" s="38">
        <v>43</v>
      </c>
      <c r="I46" s="38">
        <v>2</v>
      </c>
      <c r="J46" s="38">
        <v>0</v>
      </c>
      <c r="K46" s="38">
        <v>0</v>
      </c>
      <c r="L46" s="38">
        <v>0</v>
      </c>
      <c r="M46" s="38">
        <v>17</v>
      </c>
      <c r="N46" s="38">
        <v>13</v>
      </c>
      <c r="O46" s="38">
        <v>1</v>
      </c>
      <c r="P46" s="38">
        <v>5</v>
      </c>
      <c r="Q46" s="38">
        <v>4</v>
      </c>
      <c r="R46" s="38">
        <v>4</v>
      </c>
      <c r="S46" s="38">
        <v>0</v>
      </c>
      <c r="T46" s="38">
        <v>0</v>
      </c>
      <c r="U46" s="38">
        <v>0</v>
      </c>
      <c r="V46" s="41">
        <v>39.130434782608702</v>
      </c>
      <c r="W46" s="41">
        <v>35.869565217391298</v>
      </c>
      <c r="X46" s="41">
        <v>16.304347826087</v>
      </c>
      <c r="Y46" s="32"/>
    </row>
    <row r="47" spans="1:25" ht="14.25" customHeight="1" x14ac:dyDescent="0.15">
      <c r="A47" s="40" t="s">
        <v>68</v>
      </c>
      <c r="B47" s="37">
        <v>237</v>
      </c>
      <c r="C47" s="38">
        <v>118</v>
      </c>
      <c r="D47" s="38">
        <v>119</v>
      </c>
      <c r="E47" s="38">
        <v>42</v>
      </c>
      <c r="F47" s="38">
        <v>30</v>
      </c>
      <c r="G47" s="38">
        <v>50</v>
      </c>
      <c r="H47" s="38">
        <v>61</v>
      </c>
      <c r="I47" s="38">
        <v>0</v>
      </c>
      <c r="J47" s="38">
        <v>0</v>
      </c>
      <c r="K47" s="38">
        <v>4</v>
      </c>
      <c r="L47" s="38">
        <v>0</v>
      </c>
      <c r="M47" s="38">
        <v>20</v>
      </c>
      <c r="N47" s="38">
        <v>22</v>
      </c>
      <c r="O47" s="38">
        <v>0</v>
      </c>
      <c r="P47" s="38">
        <v>0</v>
      </c>
      <c r="Q47" s="38">
        <v>2</v>
      </c>
      <c r="R47" s="38">
        <v>6</v>
      </c>
      <c r="S47" s="38">
        <v>0</v>
      </c>
      <c r="T47" s="38">
        <v>0</v>
      </c>
      <c r="U47" s="38">
        <v>0</v>
      </c>
      <c r="V47" s="41">
        <v>30.379746835443001</v>
      </c>
      <c r="W47" s="41">
        <v>46.835443037974699</v>
      </c>
      <c r="X47" s="41">
        <v>17.721518987341799</v>
      </c>
      <c r="Y47" s="32"/>
    </row>
    <row r="48" spans="1:25" ht="14.25" customHeight="1" x14ac:dyDescent="0.15">
      <c r="A48" s="40" t="s">
        <v>69</v>
      </c>
      <c r="B48" s="37">
        <v>153</v>
      </c>
      <c r="C48" s="38">
        <v>84</v>
      </c>
      <c r="D48" s="38">
        <v>69</v>
      </c>
      <c r="E48" s="38">
        <v>4</v>
      </c>
      <c r="F48" s="38">
        <v>3</v>
      </c>
      <c r="G48" s="38">
        <v>13</v>
      </c>
      <c r="H48" s="38">
        <v>14</v>
      </c>
      <c r="I48" s="38">
        <v>2</v>
      </c>
      <c r="J48" s="38">
        <v>1</v>
      </c>
      <c r="K48" s="38">
        <v>0</v>
      </c>
      <c r="L48" s="38">
        <v>0</v>
      </c>
      <c r="M48" s="38">
        <v>63</v>
      </c>
      <c r="N48" s="38">
        <v>49</v>
      </c>
      <c r="O48" s="38">
        <v>0</v>
      </c>
      <c r="P48" s="38">
        <v>0</v>
      </c>
      <c r="Q48" s="38">
        <v>2</v>
      </c>
      <c r="R48" s="38">
        <v>2</v>
      </c>
      <c r="S48" s="38">
        <v>0</v>
      </c>
      <c r="T48" s="38">
        <v>0</v>
      </c>
      <c r="U48" s="38">
        <v>0</v>
      </c>
      <c r="V48" s="41">
        <v>4.5751633986928102</v>
      </c>
      <c r="W48" s="41">
        <v>17.647058823529399</v>
      </c>
      <c r="X48" s="41">
        <v>73.202614379085006</v>
      </c>
      <c r="Y48" s="32"/>
    </row>
    <row r="49" spans="1:25" ht="14.25" customHeight="1" x14ac:dyDescent="0.15">
      <c r="A49" s="40" t="s">
        <v>70</v>
      </c>
      <c r="B49" s="37">
        <v>334</v>
      </c>
      <c r="C49" s="38">
        <v>171</v>
      </c>
      <c r="D49" s="38">
        <v>163</v>
      </c>
      <c r="E49" s="38">
        <v>121</v>
      </c>
      <c r="F49" s="38">
        <v>123</v>
      </c>
      <c r="G49" s="38">
        <v>10</v>
      </c>
      <c r="H49" s="38">
        <v>20</v>
      </c>
      <c r="I49" s="38">
        <v>19</v>
      </c>
      <c r="J49" s="38">
        <v>3</v>
      </c>
      <c r="K49" s="38">
        <v>0</v>
      </c>
      <c r="L49" s="38">
        <v>0</v>
      </c>
      <c r="M49" s="38">
        <v>11</v>
      </c>
      <c r="N49" s="38">
        <v>10</v>
      </c>
      <c r="O49" s="38">
        <v>2</v>
      </c>
      <c r="P49" s="38">
        <v>2</v>
      </c>
      <c r="Q49" s="38">
        <v>8</v>
      </c>
      <c r="R49" s="38">
        <v>5</v>
      </c>
      <c r="S49" s="38">
        <v>0</v>
      </c>
      <c r="T49" s="38">
        <v>0</v>
      </c>
      <c r="U49" s="38">
        <v>0</v>
      </c>
      <c r="V49" s="41">
        <v>73.053892215568894</v>
      </c>
      <c r="W49" s="41">
        <v>8.9820359281437092</v>
      </c>
      <c r="X49" s="41">
        <v>6.2874251497006002</v>
      </c>
      <c r="Y49" s="32"/>
    </row>
    <row r="50" spans="1:25" ht="14.25" customHeight="1" x14ac:dyDescent="0.15">
      <c r="A50" s="40" t="s">
        <v>71</v>
      </c>
      <c r="B50" s="37">
        <v>686</v>
      </c>
      <c r="C50" s="38">
        <v>346</v>
      </c>
      <c r="D50" s="38">
        <v>340</v>
      </c>
      <c r="E50" s="38">
        <v>193</v>
      </c>
      <c r="F50" s="38">
        <v>201</v>
      </c>
      <c r="G50" s="38">
        <v>42</v>
      </c>
      <c r="H50" s="38">
        <v>81</v>
      </c>
      <c r="I50" s="38">
        <v>23</v>
      </c>
      <c r="J50" s="38">
        <v>5</v>
      </c>
      <c r="K50" s="38">
        <v>3</v>
      </c>
      <c r="L50" s="38">
        <v>1</v>
      </c>
      <c r="M50" s="38">
        <v>74</v>
      </c>
      <c r="N50" s="38">
        <v>43</v>
      </c>
      <c r="O50" s="38">
        <v>0</v>
      </c>
      <c r="P50" s="38">
        <v>3</v>
      </c>
      <c r="Q50" s="38">
        <v>11</v>
      </c>
      <c r="R50" s="38">
        <v>6</v>
      </c>
      <c r="S50" s="38">
        <v>0</v>
      </c>
      <c r="T50" s="38">
        <v>0</v>
      </c>
      <c r="U50" s="38">
        <v>0</v>
      </c>
      <c r="V50" s="41">
        <v>57.4344023323615</v>
      </c>
      <c r="W50" s="41">
        <v>17.930029154519001</v>
      </c>
      <c r="X50" s="41">
        <v>17.055393586005799</v>
      </c>
      <c r="Y50" s="32"/>
    </row>
    <row r="51" spans="1:25" ht="14.25" customHeight="1" x14ac:dyDescent="0.15">
      <c r="A51" s="40" t="s">
        <v>72</v>
      </c>
      <c r="B51" s="37">
        <v>482</v>
      </c>
      <c r="C51" s="38">
        <v>197</v>
      </c>
      <c r="D51" s="38">
        <v>285</v>
      </c>
      <c r="E51" s="38">
        <v>138</v>
      </c>
      <c r="F51" s="38">
        <v>184</v>
      </c>
      <c r="G51" s="38">
        <v>21</v>
      </c>
      <c r="H51" s="38">
        <v>44</v>
      </c>
      <c r="I51" s="38">
        <v>21</v>
      </c>
      <c r="J51" s="38">
        <v>8</v>
      </c>
      <c r="K51" s="38">
        <v>1</v>
      </c>
      <c r="L51" s="38">
        <v>0</v>
      </c>
      <c r="M51" s="38">
        <v>10</v>
      </c>
      <c r="N51" s="38">
        <v>33</v>
      </c>
      <c r="O51" s="38">
        <v>0</v>
      </c>
      <c r="P51" s="38">
        <v>4</v>
      </c>
      <c r="Q51" s="38">
        <v>6</v>
      </c>
      <c r="R51" s="38">
        <v>12</v>
      </c>
      <c r="S51" s="38">
        <v>0</v>
      </c>
      <c r="T51" s="38">
        <v>0</v>
      </c>
      <c r="U51" s="38">
        <v>0</v>
      </c>
      <c r="V51" s="41">
        <v>66.804979253111995</v>
      </c>
      <c r="W51" s="41">
        <v>13.485477178423199</v>
      </c>
      <c r="X51" s="41">
        <v>8.9211618257261396</v>
      </c>
      <c r="Y51" s="32"/>
    </row>
    <row r="52" spans="1:25" ht="14.25" customHeight="1" x14ac:dyDescent="0.15">
      <c r="A52" s="40" t="s">
        <v>73</v>
      </c>
      <c r="B52" s="37">
        <v>226</v>
      </c>
      <c r="C52" s="38">
        <v>116</v>
      </c>
      <c r="D52" s="38">
        <v>110</v>
      </c>
      <c r="E52" s="38">
        <v>13</v>
      </c>
      <c r="F52" s="38">
        <v>11</v>
      </c>
      <c r="G52" s="38">
        <v>21</v>
      </c>
      <c r="H52" s="38">
        <v>30</v>
      </c>
      <c r="I52" s="38">
        <v>3</v>
      </c>
      <c r="J52" s="38">
        <v>7</v>
      </c>
      <c r="K52" s="38">
        <v>1</v>
      </c>
      <c r="L52" s="38">
        <v>0</v>
      </c>
      <c r="M52" s="38">
        <v>70</v>
      </c>
      <c r="N52" s="38">
        <v>53</v>
      </c>
      <c r="O52" s="38">
        <v>6</v>
      </c>
      <c r="P52" s="38">
        <v>9</v>
      </c>
      <c r="Q52" s="38">
        <v>2</v>
      </c>
      <c r="R52" s="38">
        <v>0</v>
      </c>
      <c r="S52" s="38">
        <v>0</v>
      </c>
      <c r="T52" s="38">
        <v>0</v>
      </c>
      <c r="U52" s="38">
        <v>1</v>
      </c>
      <c r="V52" s="41">
        <v>10.6194690265487</v>
      </c>
      <c r="W52" s="41">
        <v>22.566371681415902</v>
      </c>
      <c r="X52" s="41">
        <v>54.867256637168097</v>
      </c>
      <c r="Y52" s="32"/>
    </row>
    <row r="53" spans="1:25" ht="14.25" customHeight="1" x14ac:dyDescent="0.15">
      <c r="A53" s="40" t="s">
        <v>74</v>
      </c>
      <c r="B53" s="37">
        <v>231</v>
      </c>
      <c r="C53" s="38">
        <v>115</v>
      </c>
      <c r="D53" s="38">
        <v>116</v>
      </c>
      <c r="E53" s="38">
        <v>17</v>
      </c>
      <c r="F53" s="38">
        <v>13</v>
      </c>
      <c r="G53" s="38">
        <v>33</v>
      </c>
      <c r="H53" s="38">
        <v>34</v>
      </c>
      <c r="I53" s="38">
        <v>0</v>
      </c>
      <c r="J53" s="38">
        <v>4</v>
      </c>
      <c r="K53" s="38">
        <v>1</v>
      </c>
      <c r="L53" s="38">
        <v>2</v>
      </c>
      <c r="M53" s="38">
        <v>56</v>
      </c>
      <c r="N53" s="38">
        <v>49</v>
      </c>
      <c r="O53" s="38">
        <v>8</v>
      </c>
      <c r="P53" s="38">
        <v>14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41">
        <v>12.987012987012999</v>
      </c>
      <c r="W53" s="41">
        <v>29.004329004329001</v>
      </c>
      <c r="X53" s="41">
        <v>45.454545454545503</v>
      </c>
      <c r="Y53" s="32"/>
    </row>
    <row r="54" spans="1:25" ht="14.25" customHeight="1" x14ac:dyDescent="0.15">
      <c r="A54" s="40" t="s">
        <v>75</v>
      </c>
      <c r="B54" s="37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41">
        <v>0</v>
      </c>
      <c r="W54" s="41">
        <v>0</v>
      </c>
      <c r="X54" s="41">
        <v>0</v>
      </c>
      <c r="Y54" s="32"/>
    </row>
    <row r="55" spans="1:25" ht="14.25" customHeight="1" x14ac:dyDescent="0.15">
      <c r="A55" s="40" t="s">
        <v>76</v>
      </c>
      <c r="B55" s="37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41">
        <v>0</v>
      </c>
      <c r="W55" s="41">
        <v>0</v>
      </c>
      <c r="X55" s="41">
        <v>0</v>
      </c>
      <c r="Y55" s="32"/>
    </row>
    <row r="56" spans="1:25" ht="14.25" customHeight="1" x14ac:dyDescent="0.15">
      <c r="A56" s="40" t="s">
        <v>77</v>
      </c>
      <c r="B56" s="37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41">
        <v>0</v>
      </c>
      <c r="W56" s="41">
        <v>0</v>
      </c>
      <c r="X56" s="41">
        <v>0</v>
      </c>
      <c r="Y56" s="32"/>
    </row>
    <row r="57" spans="1:25" ht="14.25" customHeight="1" x14ac:dyDescent="0.15">
      <c r="A57" s="40" t="s">
        <v>78</v>
      </c>
      <c r="B57" s="37">
        <v>141</v>
      </c>
      <c r="C57" s="38">
        <v>85</v>
      </c>
      <c r="D57" s="38">
        <v>56</v>
      </c>
      <c r="E57" s="38">
        <v>10</v>
      </c>
      <c r="F57" s="38">
        <v>6</v>
      </c>
      <c r="G57" s="38">
        <v>27</v>
      </c>
      <c r="H57" s="38">
        <v>16</v>
      </c>
      <c r="I57" s="38">
        <v>0</v>
      </c>
      <c r="J57" s="38">
        <v>0</v>
      </c>
      <c r="K57" s="38">
        <v>2</v>
      </c>
      <c r="L57" s="38">
        <v>0</v>
      </c>
      <c r="M57" s="38">
        <v>45</v>
      </c>
      <c r="N57" s="38">
        <v>29</v>
      </c>
      <c r="O57" s="38">
        <v>0</v>
      </c>
      <c r="P57" s="38">
        <v>0</v>
      </c>
      <c r="Q57" s="38">
        <v>1</v>
      </c>
      <c r="R57" s="38">
        <v>5</v>
      </c>
      <c r="S57" s="38">
        <v>0</v>
      </c>
      <c r="T57" s="38">
        <v>0</v>
      </c>
      <c r="U57" s="38">
        <v>0</v>
      </c>
      <c r="V57" s="41">
        <v>11.3475177304965</v>
      </c>
      <c r="W57" s="41">
        <v>30.496453900709199</v>
      </c>
      <c r="X57" s="41">
        <v>52.4822695035461</v>
      </c>
      <c r="Y57" s="32"/>
    </row>
    <row r="58" spans="1:25" ht="14.25" customHeight="1" x14ac:dyDescent="0.15">
      <c r="A58" s="40" t="s">
        <v>79</v>
      </c>
      <c r="B58" s="37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41">
        <v>0</v>
      </c>
      <c r="W58" s="41">
        <v>0</v>
      </c>
      <c r="X58" s="41">
        <v>0</v>
      </c>
      <c r="Y58" s="32"/>
    </row>
    <row r="59" spans="1:25" ht="14.25" customHeight="1" x14ac:dyDescent="0.15">
      <c r="A59" s="40" t="s">
        <v>80</v>
      </c>
      <c r="B59" s="37">
        <v>142</v>
      </c>
      <c r="C59" s="38">
        <v>78</v>
      </c>
      <c r="D59" s="38">
        <v>64</v>
      </c>
      <c r="E59" s="38">
        <v>20</v>
      </c>
      <c r="F59" s="38">
        <v>12</v>
      </c>
      <c r="G59" s="38">
        <v>21</v>
      </c>
      <c r="H59" s="38">
        <v>21</v>
      </c>
      <c r="I59" s="38">
        <v>0</v>
      </c>
      <c r="J59" s="38">
        <v>0</v>
      </c>
      <c r="K59" s="38">
        <v>0</v>
      </c>
      <c r="L59" s="38">
        <v>0</v>
      </c>
      <c r="M59" s="38">
        <v>33</v>
      </c>
      <c r="N59" s="38">
        <v>24</v>
      </c>
      <c r="O59" s="38">
        <v>2</v>
      </c>
      <c r="P59" s="38">
        <v>4</v>
      </c>
      <c r="Q59" s="38">
        <v>2</v>
      </c>
      <c r="R59" s="38">
        <v>3</v>
      </c>
      <c r="S59" s="38">
        <v>0</v>
      </c>
      <c r="T59" s="38">
        <v>0</v>
      </c>
      <c r="U59" s="38">
        <v>0</v>
      </c>
      <c r="V59" s="41">
        <v>22.5352112676056</v>
      </c>
      <c r="W59" s="41">
        <v>29.577464788732399</v>
      </c>
      <c r="X59" s="41">
        <v>40.1408450704225</v>
      </c>
      <c r="Y59" s="32"/>
    </row>
    <row r="60" spans="1:25" ht="14.25" customHeight="1" x14ac:dyDescent="0.15">
      <c r="A60" s="40" t="s">
        <v>81</v>
      </c>
      <c r="B60" s="37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41">
        <v>0</v>
      </c>
      <c r="W60" s="41">
        <v>0</v>
      </c>
      <c r="X60" s="41">
        <v>0</v>
      </c>
      <c r="Y60" s="32"/>
    </row>
    <row r="61" spans="1:25" ht="14.25" customHeight="1" x14ac:dyDescent="0.15">
      <c r="A61" s="40" t="s">
        <v>82</v>
      </c>
      <c r="B61" s="37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41">
        <v>0</v>
      </c>
      <c r="W61" s="41">
        <v>0</v>
      </c>
      <c r="X61" s="41">
        <v>0</v>
      </c>
      <c r="Y61" s="32"/>
    </row>
    <row r="62" spans="1:25" ht="14.25" customHeight="1" x14ac:dyDescent="0.15">
      <c r="A62" s="40" t="s">
        <v>83</v>
      </c>
      <c r="B62" s="37">
        <v>160</v>
      </c>
      <c r="C62" s="38">
        <v>81</v>
      </c>
      <c r="D62" s="38">
        <v>79</v>
      </c>
      <c r="E62" s="38">
        <v>20</v>
      </c>
      <c r="F62" s="38">
        <v>18</v>
      </c>
      <c r="G62" s="38">
        <v>21</v>
      </c>
      <c r="H62" s="38">
        <v>20</v>
      </c>
      <c r="I62" s="38">
        <v>0</v>
      </c>
      <c r="J62" s="38">
        <v>0</v>
      </c>
      <c r="K62" s="38">
        <v>0</v>
      </c>
      <c r="L62" s="38">
        <v>0</v>
      </c>
      <c r="M62" s="38">
        <v>40</v>
      </c>
      <c r="N62" s="38">
        <v>40</v>
      </c>
      <c r="O62" s="38">
        <v>0</v>
      </c>
      <c r="P62" s="38">
        <v>1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41">
        <v>23.75</v>
      </c>
      <c r="W62" s="41">
        <v>25.625</v>
      </c>
      <c r="X62" s="41">
        <v>50</v>
      </c>
      <c r="Y62" s="32"/>
    </row>
    <row r="63" spans="1:25" ht="14.25" customHeight="1" x14ac:dyDescent="0.15">
      <c r="A63" s="40" t="s">
        <v>84</v>
      </c>
      <c r="B63" s="37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41">
        <v>0</v>
      </c>
      <c r="W63" s="41">
        <v>0</v>
      </c>
      <c r="X63" s="41">
        <v>0</v>
      </c>
      <c r="Y63" s="32"/>
    </row>
    <row r="64" spans="1:25" ht="14.25" customHeight="1" x14ac:dyDescent="0.15">
      <c r="A64" s="40" t="s">
        <v>85</v>
      </c>
      <c r="B64" s="37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41">
        <v>0</v>
      </c>
      <c r="W64" s="41">
        <v>0</v>
      </c>
      <c r="X64" s="41">
        <v>0</v>
      </c>
      <c r="Y64" s="32"/>
    </row>
    <row r="65" spans="1:25" ht="14.25" customHeight="1" x14ac:dyDescent="0.15">
      <c r="A65" s="40" t="s">
        <v>86</v>
      </c>
      <c r="B65" s="37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41">
        <v>0</v>
      </c>
      <c r="W65" s="41">
        <v>0</v>
      </c>
      <c r="X65" s="41">
        <v>0</v>
      </c>
      <c r="Y65" s="32"/>
    </row>
    <row r="66" spans="1:25" ht="14.25" customHeight="1" x14ac:dyDescent="0.15">
      <c r="A66" s="40" t="s">
        <v>87</v>
      </c>
      <c r="B66" s="37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41">
        <v>0</v>
      </c>
      <c r="W66" s="41">
        <v>0</v>
      </c>
      <c r="X66" s="41">
        <v>0</v>
      </c>
      <c r="Y66" s="32"/>
    </row>
    <row r="67" spans="1:25" ht="14.25" customHeight="1" x14ac:dyDescent="0.15">
      <c r="A67" s="40" t="s">
        <v>88</v>
      </c>
      <c r="B67" s="37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41">
        <v>0</v>
      </c>
      <c r="W67" s="41">
        <v>0</v>
      </c>
      <c r="X67" s="41">
        <v>0</v>
      </c>
      <c r="Y67" s="32"/>
    </row>
    <row r="68" spans="1:25" ht="14.25" customHeight="1" x14ac:dyDescent="0.15">
      <c r="A68" s="40" t="s">
        <v>89</v>
      </c>
      <c r="B68" s="37">
        <v>162</v>
      </c>
      <c r="C68" s="38">
        <v>73</v>
      </c>
      <c r="D68" s="38">
        <v>89</v>
      </c>
      <c r="E68" s="38">
        <v>36</v>
      </c>
      <c r="F68" s="38">
        <v>53</v>
      </c>
      <c r="G68" s="38">
        <v>21</v>
      </c>
      <c r="H68" s="38">
        <v>26</v>
      </c>
      <c r="I68" s="38">
        <v>5</v>
      </c>
      <c r="J68" s="38">
        <v>4</v>
      </c>
      <c r="K68" s="38">
        <v>0</v>
      </c>
      <c r="L68" s="38">
        <v>0</v>
      </c>
      <c r="M68" s="38">
        <v>11</v>
      </c>
      <c r="N68" s="38">
        <v>5</v>
      </c>
      <c r="O68" s="38">
        <v>0</v>
      </c>
      <c r="P68" s="38">
        <v>0</v>
      </c>
      <c r="Q68" s="38">
        <v>0</v>
      </c>
      <c r="R68" s="38">
        <v>1</v>
      </c>
      <c r="S68" s="38">
        <v>0</v>
      </c>
      <c r="T68" s="38">
        <v>0</v>
      </c>
      <c r="U68" s="38">
        <v>0</v>
      </c>
      <c r="V68" s="41">
        <v>54.938271604938301</v>
      </c>
      <c r="W68" s="41">
        <v>29.012345679012402</v>
      </c>
      <c r="X68" s="41">
        <v>9.8765432098765409</v>
      </c>
      <c r="Y68" s="32"/>
    </row>
    <row r="69" spans="1:25" ht="14.25" customHeight="1" x14ac:dyDescent="0.15">
      <c r="A69" s="40" t="s">
        <v>90</v>
      </c>
      <c r="B69" s="37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41">
        <v>0</v>
      </c>
      <c r="W69" s="41">
        <v>0</v>
      </c>
      <c r="X69" s="41">
        <v>0</v>
      </c>
      <c r="Y69" s="32"/>
    </row>
    <row r="70" spans="1:25" ht="14.25" customHeight="1" x14ac:dyDescent="0.15">
      <c r="A70" s="43" t="s">
        <v>91</v>
      </c>
      <c r="B70" s="44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5">
        <v>0</v>
      </c>
      <c r="V70" s="46">
        <v>0</v>
      </c>
      <c r="W70" s="46">
        <v>0</v>
      </c>
      <c r="X70" s="46">
        <v>0</v>
      </c>
      <c r="Y70" s="32"/>
    </row>
    <row r="71" spans="1:25" x14ac:dyDescent="0.15">
      <c r="A71" s="47"/>
      <c r="B71" s="47"/>
      <c r="C71" s="47"/>
      <c r="D71" s="47"/>
      <c r="E71" s="48"/>
      <c r="F71" s="49"/>
      <c r="G71" s="49"/>
      <c r="H71" s="49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1"/>
      <c r="W71" s="41"/>
      <c r="X71" s="41"/>
      <c r="Y71" s="32"/>
    </row>
    <row r="72" spans="1:25" x14ac:dyDescent="0.15">
      <c r="F72" s="49"/>
      <c r="G72" s="49"/>
      <c r="H72" s="49"/>
    </row>
    <row r="73" spans="1:25" x14ac:dyDescent="0.15">
      <c r="F73" s="49"/>
      <c r="G73" s="49"/>
      <c r="H73" s="49"/>
    </row>
  </sheetData>
  <mergeCells count="10">
    <mergeCell ref="A2:C2"/>
    <mergeCell ref="B3:D6"/>
    <mergeCell ref="Q3:R3"/>
    <mergeCell ref="S3:T3"/>
    <mergeCell ref="K4:L4"/>
    <mergeCell ref="O4:P6"/>
    <mergeCell ref="Q4:R4"/>
    <mergeCell ref="M5:N6"/>
    <mergeCell ref="Q5:R5"/>
    <mergeCell ref="S5:T5"/>
  </mergeCells>
  <phoneticPr fontId="3"/>
  <printOptions horizontalCentered="1"/>
  <pageMargins left="0.78740157480314965" right="0.78740157480314965" top="0.59055118110236227" bottom="0.78740157480314965" header="0.31496062992125984" footer="0.34"/>
  <pageSetup paperSize="9" scale="80" fitToWidth="0" fitToHeight="0" orientation="portrait" horizontalDpi="4294967293" r:id="rId1"/>
  <headerFooter differentOddEven="1" scaleWithDoc="0">
    <oddFooter>&amp;C&amp;"ＭＳ ゴシック,標準"&amp;14 138</oddFooter>
    <evenFooter>&amp;C&amp;"ＭＳ ゴシック,標準"&amp;14 139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62-2 </vt:lpstr>
      <vt:lpstr>'62-2 '!Print_Area</vt:lpstr>
      <vt:lpstr>'62-2 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2017-01-30T11:00:11Z</cp:lastPrinted>
  <dcterms:created xsi:type="dcterms:W3CDTF">2016-11-28T06:00:42Z</dcterms:created>
  <dcterms:modified xsi:type="dcterms:W3CDTF">2017-02-07T06:36:39Z</dcterms:modified>
</cp:coreProperties>
</file>