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20" windowHeight="8115" activeTab="0"/>
  </bookViews>
  <sheets>
    <sheet name="5" sheetId="1" r:id="rId1"/>
  </sheets>
  <definedNames>
    <definedName name="_xlnm.Print_Area" localSheetId="0">'5'!$A$1:$AB$9</definedName>
  </definedNames>
  <calcPr fullCalcOnLoad="1"/>
</workbook>
</file>

<file path=xl/sharedStrings.xml><?xml version="1.0" encoding="utf-8"?>
<sst xmlns="http://schemas.openxmlformats.org/spreadsheetml/2006/main" count="47" uniqueCount="22">
  <si>
    <t>計</t>
  </si>
  <si>
    <t>教頭</t>
  </si>
  <si>
    <t>教諭</t>
  </si>
  <si>
    <t>助教諭</t>
  </si>
  <si>
    <t>養護教諭</t>
  </si>
  <si>
    <t>養護</t>
  </si>
  <si>
    <t>栄養教諭</t>
  </si>
  <si>
    <t>講師</t>
  </si>
  <si>
    <t>教育補助員</t>
  </si>
  <si>
    <t>区　　分</t>
  </si>
  <si>
    <t>男</t>
  </si>
  <si>
    <t>女</t>
  </si>
  <si>
    <t>　国立</t>
  </si>
  <si>
    <t>　公立</t>
  </si>
  <si>
    <t>幼稚園</t>
  </si>
  <si>
    <t>　私立</t>
  </si>
  <si>
    <t>主幹教諭</t>
  </si>
  <si>
    <t>指導教諭</t>
  </si>
  <si>
    <t>副園長</t>
  </si>
  <si>
    <t>幼稚園</t>
  </si>
  <si>
    <t>5．職名別教員数（本務者）</t>
  </si>
  <si>
    <t>園長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</si>
</sst>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41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/>
    </xf>
    <xf numFmtId="0" fontId="0" fillId="0" borderId="16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19" xfId="0" applyFont="1" applyBorder="1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0" fillId="0" borderId="20" xfId="0" applyFont="1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21" xfId="0" applyFont="1" applyBorder="1" applyAlignment="1">
      <alignment horizontal="centerContinuous"/>
    </xf>
    <xf numFmtId="0" fontId="0" fillId="0" borderId="22" xfId="0" applyFont="1" applyBorder="1" applyAlignment="1">
      <alignment horizontal="centerContinuous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 shrinkToFit="1"/>
    </xf>
    <xf numFmtId="41" fontId="0" fillId="0" borderId="16" xfId="0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horizontal="right" vertical="center"/>
    </xf>
    <xf numFmtId="41" fontId="0" fillId="0" borderId="15" xfId="0" applyNumberFormat="1" applyFont="1" applyFill="1" applyBorder="1" applyAlignment="1">
      <alignment horizontal="right" vertical="center" shrinkToFit="1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6" xfId="0" applyFont="1" applyBorder="1" applyAlignment="1">
      <alignment horizontal="center" shrinkToFit="1"/>
    </xf>
    <xf numFmtId="0" fontId="0" fillId="0" borderId="19" xfId="0" applyFont="1" applyBorder="1" applyAlignment="1">
      <alignment horizontal="center" shrinkToFi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B9"/>
  <sheetViews>
    <sheetView tabSelected="1" zoomScalePageLayoutView="0" workbookViewId="0" topLeftCell="C1">
      <selection activeCell="AA10" sqref="AA10"/>
    </sheetView>
  </sheetViews>
  <sheetFormatPr defaultColWidth="10.75390625" defaultRowHeight="12.75"/>
  <cols>
    <col min="1" max="1" width="9.75390625" style="0" bestFit="1" customWidth="1"/>
    <col min="2" max="2" width="8.875" style="0" bestFit="1" customWidth="1"/>
    <col min="3" max="3" width="7.00390625" style="0" bestFit="1" customWidth="1"/>
    <col min="4" max="4" width="8.875" style="0" bestFit="1" customWidth="1"/>
    <col min="5" max="6" width="7.00390625" style="0" bestFit="1" customWidth="1"/>
    <col min="7" max="7" width="6.00390625" style="0" bestFit="1" customWidth="1"/>
    <col min="8" max="8" width="6.75390625" style="0" bestFit="1" customWidth="1"/>
    <col min="9" max="9" width="5.125" style="0" bestFit="1" customWidth="1"/>
    <col min="10" max="10" width="7.00390625" style="0" bestFit="1" customWidth="1"/>
    <col min="11" max="11" width="5.125" style="0" bestFit="1" customWidth="1"/>
    <col min="12" max="12" width="6.00390625" style="0" bestFit="1" customWidth="1"/>
    <col min="13" max="13" width="5.125" style="0" bestFit="1" customWidth="1"/>
    <col min="14" max="14" width="6.00390625" style="0" bestFit="1" customWidth="1"/>
    <col min="15" max="15" width="7.00390625" style="0" bestFit="1" customWidth="1"/>
    <col min="16" max="16" width="8.875" style="0" bestFit="1" customWidth="1"/>
    <col min="17" max="17" width="5.125" style="0" bestFit="1" customWidth="1"/>
    <col min="18" max="18" width="6.00390625" style="0" bestFit="1" customWidth="1"/>
    <col min="19" max="20" width="5.125" style="0" bestFit="1" customWidth="1"/>
    <col min="21" max="21" width="7.875" style="0" bestFit="1" customWidth="1"/>
    <col min="22" max="22" width="5.125" style="0" bestFit="1" customWidth="1"/>
    <col min="23" max="24" width="4.75390625" style="0" bestFit="1" customWidth="1"/>
    <col min="25" max="25" width="6.75390625" style="0" bestFit="1" customWidth="1"/>
    <col min="26" max="27" width="5.75390625" style="0" bestFit="1" customWidth="1"/>
    <col min="28" max="28" width="3.25390625" style="0" customWidth="1"/>
  </cols>
  <sheetData>
    <row r="1" spans="1:27" ht="21" customHeight="1">
      <c r="A1" s="18" t="s">
        <v>19</v>
      </c>
      <c r="B1" s="18"/>
      <c r="C1" s="35" t="s">
        <v>20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8" ht="15.75" customHeight="1">
      <c r="A2" s="20"/>
      <c r="B2" s="20"/>
      <c r="C2" s="20"/>
      <c r="D2" s="2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>
      <c r="A3" s="9"/>
      <c r="B3" s="15" t="s">
        <v>0</v>
      </c>
      <c r="C3" s="16"/>
      <c r="D3" s="17"/>
      <c r="E3" s="31" t="s">
        <v>21</v>
      </c>
      <c r="F3" s="32"/>
      <c r="G3" s="31" t="s">
        <v>18</v>
      </c>
      <c r="H3" s="32"/>
      <c r="I3" s="15" t="s">
        <v>1</v>
      </c>
      <c r="J3" s="17"/>
      <c r="K3" s="31" t="s">
        <v>16</v>
      </c>
      <c r="L3" s="32"/>
      <c r="M3" s="31" t="s">
        <v>17</v>
      </c>
      <c r="N3" s="32"/>
      <c r="O3" s="31" t="s">
        <v>2</v>
      </c>
      <c r="P3" s="32"/>
      <c r="Q3" s="15" t="s">
        <v>3</v>
      </c>
      <c r="R3" s="17"/>
      <c r="S3" s="31" t="s">
        <v>4</v>
      </c>
      <c r="T3" s="32"/>
      <c r="U3" s="8" t="s">
        <v>5</v>
      </c>
      <c r="V3" s="31" t="s">
        <v>6</v>
      </c>
      <c r="W3" s="32"/>
      <c r="X3" s="15" t="s">
        <v>7</v>
      </c>
      <c r="Y3" s="21"/>
      <c r="Z3" s="33" t="s">
        <v>8</v>
      </c>
      <c r="AA3" s="34"/>
      <c r="AB3" s="1"/>
    </row>
    <row r="4" spans="1:28" ht="15.75" customHeight="1">
      <c r="A4" s="4" t="s">
        <v>9</v>
      </c>
      <c r="B4" s="13"/>
      <c r="C4" s="19"/>
      <c r="D4" s="14"/>
      <c r="E4" s="13"/>
      <c r="F4" s="14"/>
      <c r="G4" s="13"/>
      <c r="H4" s="14"/>
      <c r="I4" s="13"/>
      <c r="J4" s="14"/>
      <c r="K4" s="13"/>
      <c r="L4" s="14"/>
      <c r="M4" s="13"/>
      <c r="N4" s="14"/>
      <c r="O4" s="13"/>
      <c r="P4" s="14"/>
      <c r="Q4" s="13"/>
      <c r="R4" s="14"/>
      <c r="S4" s="13"/>
      <c r="T4" s="14"/>
      <c r="U4" s="6" t="s">
        <v>3</v>
      </c>
      <c r="V4" s="13"/>
      <c r="W4" s="14"/>
      <c r="X4" s="13"/>
      <c r="Y4" s="22"/>
      <c r="Z4" s="23"/>
      <c r="AA4" s="11"/>
      <c r="AB4" s="2"/>
    </row>
    <row r="5" spans="1:28" ht="15.75" customHeight="1">
      <c r="A5" s="6"/>
      <c r="B5" s="10" t="s">
        <v>0</v>
      </c>
      <c r="C5" s="10" t="s">
        <v>10</v>
      </c>
      <c r="D5" s="10" t="s">
        <v>11</v>
      </c>
      <c r="E5" s="10" t="s">
        <v>10</v>
      </c>
      <c r="F5" s="12" t="s">
        <v>11</v>
      </c>
      <c r="G5" s="10" t="s">
        <v>10</v>
      </c>
      <c r="H5" s="12" t="s">
        <v>11</v>
      </c>
      <c r="I5" s="10" t="s">
        <v>10</v>
      </c>
      <c r="J5" s="12" t="s">
        <v>11</v>
      </c>
      <c r="K5" s="10" t="s">
        <v>10</v>
      </c>
      <c r="L5" s="12" t="s">
        <v>11</v>
      </c>
      <c r="M5" s="10" t="s">
        <v>10</v>
      </c>
      <c r="N5" s="12" t="s">
        <v>11</v>
      </c>
      <c r="O5" s="10" t="s">
        <v>10</v>
      </c>
      <c r="P5" s="12" t="s">
        <v>11</v>
      </c>
      <c r="Q5" s="10" t="s">
        <v>10</v>
      </c>
      <c r="R5" s="12" t="s">
        <v>11</v>
      </c>
      <c r="S5" s="10" t="s">
        <v>10</v>
      </c>
      <c r="T5" s="12" t="s">
        <v>11</v>
      </c>
      <c r="U5" s="12" t="s">
        <v>11</v>
      </c>
      <c r="V5" s="10" t="s">
        <v>10</v>
      </c>
      <c r="W5" s="12" t="s">
        <v>11</v>
      </c>
      <c r="X5" s="10" t="s">
        <v>10</v>
      </c>
      <c r="Y5" s="24" t="s">
        <v>11</v>
      </c>
      <c r="Z5" s="25" t="s">
        <v>10</v>
      </c>
      <c r="AA5" s="7" t="s">
        <v>11</v>
      </c>
      <c r="AB5" s="2"/>
    </row>
    <row r="6" spans="1:28" ht="15.75" customHeight="1">
      <c r="A6" s="5" t="s">
        <v>14</v>
      </c>
      <c r="B6" s="26">
        <f>SUM(B7:B9)</f>
        <v>5532</v>
      </c>
      <c r="C6" s="26">
        <f>SUM(C7:C9)</f>
        <v>347</v>
      </c>
      <c r="D6" s="26">
        <f>SUM(D7:D9)</f>
        <v>5185</v>
      </c>
      <c r="E6" s="26">
        <f aca="true" t="shared" si="0" ref="E6:AA6">SUM(E7:E9)</f>
        <v>182</v>
      </c>
      <c r="F6" s="26">
        <f t="shared" si="0"/>
        <v>272</v>
      </c>
      <c r="G6" s="26">
        <f t="shared" si="0"/>
        <v>36</v>
      </c>
      <c r="H6" s="26">
        <f t="shared" si="0"/>
        <v>111</v>
      </c>
      <c r="I6" s="26">
        <f t="shared" si="0"/>
        <v>3</v>
      </c>
      <c r="J6" s="26">
        <f t="shared" si="0"/>
        <v>106</v>
      </c>
      <c r="K6" s="26">
        <f t="shared" si="0"/>
        <v>3</v>
      </c>
      <c r="L6" s="26">
        <f t="shared" si="0"/>
        <v>45</v>
      </c>
      <c r="M6" s="26">
        <f t="shared" si="0"/>
        <v>1</v>
      </c>
      <c r="N6" s="26">
        <f t="shared" si="0"/>
        <v>24</v>
      </c>
      <c r="O6" s="26">
        <f t="shared" si="0"/>
        <v>114</v>
      </c>
      <c r="P6" s="26">
        <f t="shared" si="0"/>
        <v>4494</v>
      </c>
      <c r="Q6" s="26">
        <f t="shared" si="0"/>
        <v>2</v>
      </c>
      <c r="R6" s="26">
        <f t="shared" si="0"/>
        <v>56</v>
      </c>
      <c r="S6" s="26">
        <f t="shared" si="0"/>
        <v>0</v>
      </c>
      <c r="T6" s="26">
        <f t="shared" si="0"/>
        <v>2</v>
      </c>
      <c r="U6" s="26">
        <f t="shared" si="0"/>
        <v>0</v>
      </c>
      <c r="V6" s="26">
        <f t="shared" si="0"/>
        <v>0</v>
      </c>
      <c r="W6" s="26">
        <f t="shared" si="0"/>
        <v>2</v>
      </c>
      <c r="X6" s="26">
        <f t="shared" si="0"/>
        <v>6</v>
      </c>
      <c r="Y6" s="26">
        <f t="shared" si="0"/>
        <v>73</v>
      </c>
      <c r="Z6" s="26">
        <f t="shared" si="0"/>
        <v>20</v>
      </c>
      <c r="AA6" s="26">
        <f t="shared" si="0"/>
        <v>191</v>
      </c>
      <c r="AB6" s="3"/>
    </row>
    <row r="7" spans="1:28" ht="15.75" customHeight="1">
      <c r="A7" s="5" t="s">
        <v>12</v>
      </c>
      <c r="B7" s="26">
        <v>7</v>
      </c>
      <c r="C7" s="26">
        <v>1</v>
      </c>
      <c r="D7" s="26">
        <v>6</v>
      </c>
      <c r="E7" s="26">
        <v>0</v>
      </c>
      <c r="F7" s="26">
        <v>0</v>
      </c>
      <c r="G7" s="26">
        <v>0</v>
      </c>
      <c r="H7" s="26">
        <v>1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</v>
      </c>
      <c r="P7" s="26">
        <v>4</v>
      </c>
      <c r="Q7" s="26">
        <v>0</v>
      </c>
      <c r="R7" s="26">
        <v>0</v>
      </c>
      <c r="S7" s="26">
        <v>0</v>
      </c>
      <c r="T7" s="26">
        <v>1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7">
        <v>0</v>
      </c>
      <c r="AB7" s="3"/>
    </row>
    <row r="8" spans="1:28" ht="15.75" customHeight="1">
      <c r="A8" s="5" t="s">
        <v>13</v>
      </c>
      <c r="B8" s="26">
        <v>777</v>
      </c>
      <c r="C8" s="26">
        <v>33</v>
      </c>
      <c r="D8" s="26">
        <v>744</v>
      </c>
      <c r="E8" s="26">
        <v>14</v>
      </c>
      <c r="F8" s="26">
        <v>68</v>
      </c>
      <c r="G8" s="26">
        <v>0</v>
      </c>
      <c r="H8" s="26">
        <v>5</v>
      </c>
      <c r="I8" s="26">
        <v>1</v>
      </c>
      <c r="J8" s="26">
        <v>65</v>
      </c>
      <c r="K8" s="26">
        <v>0</v>
      </c>
      <c r="L8" s="26">
        <v>0</v>
      </c>
      <c r="M8" s="26">
        <v>0</v>
      </c>
      <c r="N8" s="26">
        <v>0</v>
      </c>
      <c r="O8" s="26">
        <v>16</v>
      </c>
      <c r="P8" s="26">
        <v>540</v>
      </c>
      <c r="Q8" s="26">
        <v>0</v>
      </c>
      <c r="R8" s="26">
        <v>0</v>
      </c>
      <c r="S8" s="26">
        <v>0</v>
      </c>
      <c r="T8" s="26">
        <v>1</v>
      </c>
      <c r="U8" s="26">
        <v>0</v>
      </c>
      <c r="V8" s="26">
        <v>0</v>
      </c>
      <c r="W8" s="26">
        <v>0</v>
      </c>
      <c r="X8" s="26">
        <v>2</v>
      </c>
      <c r="Y8" s="26">
        <v>65</v>
      </c>
      <c r="Z8" s="26">
        <v>0</v>
      </c>
      <c r="AA8" s="27">
        <v>145</v>
      </c>
      <c r="AB8" s="3"/>
    </row>
    <row r="9" spans="1:28" ht="15.75" customHeight="1">
      <c r="A9" s="7" t="s">
        <v>15</v>
      </c>
      <c r="B9" s="28">
        <v>4748</v>
      </c>
      <c r="C9" s="29">
        <v>313</v>
      </c>
      <c r="D9" s="29">
        <v>4435</v>
      </c>
      <c r="E9" s="29">
        <v>168</v>
      </c>
      <c r="F9" s="29">
        <v>204</v>
      </c>
      <c r="G9" s="29">
        <v>36</v>
      </c>
      <c r="H9" s="29">
        <v>105</v>
      </c>
      <c r="I9" s="29">
        <v>2</v>
      </c>
      <c r="J9" s="29">
        <v>41</v>
      </c>
      <c r="K9" s="29">
        <v>3</v>
      </c>
      <c r="L9" s="29">
        <v>45</v>
      </c>
      <c r="M9" s="29">
        <v>1</v>
      </c>
      <c r="N9" s="29">
        <v>24</v>
      </c>
      <c r="O9" s="29">
        <v>97</v>
      </c>
      <c r="P9" s="29">
        <v>3950</v>
      </c>
      <c r="Q9" s="29">
        <v>2</v>
      </c>
      <c r="R9" s="29">
        <v>56</v>
      </c>
      <c r="S9" s="29">
        <v>0</v>
      </c>
      <c r="T9" s="29">
        <v>0</v>
      </c>
      <c r="U9" s="29">
        <v>0</v>
      </c>
      <c r="V9" s="29">
        <v>0</v>
      </c>
      <c r="W9" s="29">
        <v>2</v>
      </c>
      <c r="X9" s="29">
        <v>4</v>
      </c>
      <c r="Y9" s="29">
        <v>8</v>
      </c>
      <c r="Z9" s="29">
        <v>20</v>
      </c>
      <c r="AA9" s="30">
        <v>46</v>
      </c>
      <c r="AB9" s="3"/>
    </row>
  </sheetData>
  <sheetProtection/>
  <mergeCells count="9">
    <mergeCell ref="S3:T3"/>
    <mergeCell ref="V3:W3"/>
    <mergeCell ref="Z3:AA3"/>
    <mergeCell ref="C1:AA1"/>
    <mergeCell ref="O3:P3"/>
    <mergeCell ref="K3:L3"/>
    <mergeCell ref="M3:N3"/>
    <mergeCell ref="G3:H3"/>
    <mergeCell ref="E3:F3"/>
  </mergeCells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landscape" paperSize="9" scale="85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2012-12-07T02:00:20Z</cp:lastPrinted>
  <dcterms:created xsi:type="dcterms:W3CDTF">2009-12-21T07:21:48Z</dcterms:created>
  <dcterms:modified xsi:type="dcterms:W3CDTF">2013-10-15T01:17:47Z</dcterms:modified>
  <cp:category/>
  <cp:version/>
  <cp:contentType/>
  <cp:contentStatus/>
</cp:coreProperties>
</file>