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iv01" sheetId="1" r:id="rId1"/>
  </sheets>
  <definedNames/>
  <calcPr fullCalcOnLoad="1"/>
</workbook>
</file>

<file path=xl/sharedStrings.xml><?xml version="1.0" encoding="utf-8"?>
<sst xmlns="http://schemas.openxmlformats.org/spreadsheetml/2006/main" count="36" uniqueCount="13">
  <si>
    <t>Ⅳ　本務教員に占める女性教員割合の推移</t>
  </si>
  <si>
    <t>単位：％</t>
  </si>
  <si>
    <t>小　学　校</t>
  </si>
  <si>
    <t>中　学　校</t>
  </si>
  <si>
    <t>高　等　学　校</t>
  </si>
  <si>
    <t>全国</t>
  </si>
  <si>
    <t>前年比</t>
  </si>
  <si>
    <t>千葉県</t>
  </si>
  <si>
    <t>昭和23年度</t>
  </si>
  <si>
    <t>…</t>
  </si>
  <si>
    <t>　　…</t>
  </si>
  <si>
    <t>-</t>
  </si>
  <si>
    <t>平成元年度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</si>
</sst>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_);[Red]\(0\)"/>
    <numFmt numFmtId="183" formatCode="#,##0.0_);[Red]\(#,##0.0\)"/>
  </numFmts>
  <fonts count="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7" fontId="2" fillId="0" borderId="0" xfId="0" applyNumberFormat="1" applyFont="1" applyAlignment="1">
      <alignment horizontal="centerContinuous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7" fontId="1" fillId="0" borderId="1" xfId="0" applyNumberFormat="1" applyFont="1" applyBorder="1" applyAlignment="1">
      <alignment horizontal="centerContinuous"/>
    </xf>
    <xf numFmtId="177" fontId="1" fillId="0" borderId="2" xfId="0" applyNumberFormat="1" applyFont="1" applyBorder="1" applyAlignment="1">
      <alignment horizontal="centerContinuous"/>
    </xf>
    <xf numFmtId="177" fontId="1" fillId="0" borderId="1" xfId="0" applyNumberFormat="1" applyFont="1" applyBorder="1" applyAlignment="1" quotePrefix="1">
      <alignment horizontal="centerContinuous"/>
    </xf>
    <xf numFmtId="177" fontId="1" fillId="0" borderId="3" xfId="0" applyNumberFormat="1" applyFont="1" applyBorder="1" applyAlignment="1">
      <alignment horizontal="center"/>
    </xf>
    <xf numFmtId="177" fontId="1" fillId="0" borderId="3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177" fontId="0" fillId="0" borderId="0" xfId="0" applyNumberForma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7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7" fontId="1" fillId="0" borderId="8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1" fillId="0" borderId="9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7" fontId="4" fillId="0" borderId="7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177" fontId="4" fillId="0" borderId="6" xfId="0" applyNumberFormat="1" applyFont="1" applyFill="1" applyBorder="1" applyAlignment="1">
      <alignment horizontal="right"/>
    </xf>
    <xf numFmtId="177" fontId="4" fillId="0" borderId="4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114300</xdr:rowOff>
    </xdr:from>
    <xdr:to>
      <xdr:col>0</xdr:col>
      <xdr:colOff>695325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590550"/>
          <a:ext cx="5143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workbookViewId="0" topLeftCell="A1">
      <pane ySplit="5" topLeftCell="BM55" activePane="bottomLeft" state="frozen"/>
      <selection pane="topLeft" activeCell="A1" sqref="A1"/>
      <selection pane="bottomLeft" activeCell="K69" sqref="K69"/>
    </sheetView>
  </sheetViews>
  <sheetFormatPr defaultColWidth="9.00390625" defaultRowHeight="14.25" customHeight="1"/>
  <cols>
    <col min="1" max="1" width="10.625" style="18" customWidth="1"/>
    <col min="2" max="2" width="6.375" style="2" customWidth="1"/>
    <col min="3" max="3" width="6.375" style="3" customWidth="1"/>
    <col min="4" max="13" width="6.375" style="2" customWidth="1"/>
    <col min="14" max="14" width="9.00390625" style="19" customWidth="1"/>
    <col min="15" max="15" width="9.00390625" style="20" customWidth="1"/>
    <col min="16" max="16384" width="9.00390625" style="19" customWidth="1"/>
  </cols>
  <sheetData>
    <row r="1" spans="1:15" s="16" customFormat="1" ht="15" customHeight="1">
      <c r="A1" s="14" t="s">
        <v>0</v>
      </c>
      <c r="B1" s="15"/>
      <c r="C1" s="1"/>
      <c r="D1" s="15"/>
      <c r="E1" s="1"/>
      <c r="F1" s="1"/>
      <c r="G1" s="1"/>
      <c r="H1" s="1"/>
      <c r="I1" s="1"/>
      <c r="J1" s="1"/>
      <c r="K1" s="1"/>
      <c r="L1" s="1"/>
      <c r="M1" s="1"/>
      <c r="O1" s="17"/>
    </row>
    <row r="2" spans="2:13" ht="12" customHeight="1">
      <c r="B2" s="3"/>
      <c r="C2" s="4"/>
      <c r="D2" s="4"/>
      <c r="E2" s="4"/>
      <c r="L2" s="4" t="s">
        <v>1</v>
      </c>
      <c r="M2" s="4"/>
    </row>
    <row r="3" spans="2:13" ht="10.5" customHeight="1" thickBot="1">
      <c r="B3" s="3"/>
      <c r="C3" s="4"/>
      <c r="D3" s="4"/>
      <c r="E3" s="4"/>
      <c r="L3" s="4"/>
      <c r="M3" s="4"/>
    </row>
    <row r="4" spans="1:13" ht="12.75" customHeight="1" thickTop="1">
      <c r="A4" s="21"/>
      <c r="B4" s="7" t="s">
        <v>2</v>
      </c>
      <c r="C4" s="5"/>
      <c r="D4" s="5"/>
      <c r="E4" s="6"/>
      <c r="F4" s="5" t="s">
        <v>3</v>
      </c>
      <c r="G4" s="5"/>
      <c r="H4" s="5"/>
      <c r="I4" s="6"/>
      <c r="J4" s="7" t="s">
        <v>4</v>
      </c>
      <c r="K4" s="5"/>
      <c r="L4" s="5"/>
      <c r="M4" s="5"/>
    </row>
    <row r="5" spans="1:13" ht="12.75" customHeight="1">
      <c r="A5" s="22"/>
      <c r="B5" s="9" t="s">
        <v>5</v>
      </c>
      <c r="C5" s="8" t="s">
        <v>6</v>
      </c>
      <c r="D5" s="8" t="s">
        <v>7</v>
      </c>
      <c r="E5" s="10" t="s">
        <v>6</v>
      </c>
      <c r="F5" s="9" t="s">
        <v>5</v>
      </c>
      <c r="G5" s="9" t="s">
        <v>6</v>
      </c>
      <c r="H5" s="9" t="s">
        <v>7</v>
      </c>
      <c r="I5" s="10" t="s">
        <v>6</v>
      </c>
      <c r="J5" s="9" t="s">
        <v>5</v>
      </c>
      <c r="K5" s="8" t="s">
        <v>6</v>
      </c>
      <c r="L5" s="9" t="s">
        <v>7</v>
      </c>
      <c r="M5" s="23" t="s">
        <v>6</v>
      </c>
    </row>
    <row r="6" spans="1:13" ht="14.25" customHeight="1">
      <c r="A6" s="24" t="s">
        <v>8</v>
      </c>
      <c r="B6" s="2">
        <v>50.6</v>
      </c>
      <c r="C6" s="2" t="s">
        <v>9</v>
      </c>
      <c r="D6" s="2" t="s">
        <v>9</v>
      </c>
      <c r="E6" s="35" t="s">
        <v>9</v>
      </c>
      <c r="F6" s="2">
        <v>23.5</v>
      </c>
      <c r="G6" s="2" t="s">
        <v>10</v>
      </c>
      <c r="H6" s="2" t="s">
        <v>9</v>
      </c>
      <c r="I6" s="35" t="s">
        <v>9</v>
      </c>
      <c r="J6" s="2">
        <v>17</v>
      </c>
      <c r="K6" s="2" t="s">
        <v>9</v>
      </c>
      <c r="L6" s="2" t="s">
        <v>9</v>
      </c>
      <c r="M6" s="2" t="s">
        <v>9</v>
      </c>
    </row>
    <row r="7" spans="1:13" ht="14.25" customHeight="1">
      <c r="A7" s="24">
        <v>24</v>
      </c>
      <c r="B7" s="2">
        <v>50.1</v>
      </c>
      <c r="C7" s="2">
        <f aca="true" t="shared" si="0" ref="C7:C38">B7-B6</f>
        <v>-0.5</v>
      </c>
      <c r="D7" s="2">
        <v>61.5</v>
      </c>
      <c r="E7" s="36" t="s">
        <v>9</v>
      </c>
      <c r="F7" s="2">
        <v>23.7</v>
      </c>
      <c r="G7" s="2">
        <f aca="true" t="shared" si="1" ref="G7:G38">F7-F6</f>
        <v>0.1999999999999993</v>
      </c>
      <c r="H7" s="2">
        <v>28.6</v>
      </c>
      <c r="I7" s="36" t="s">
        <v>9</v>
      </c>
      <c r="J7" s="2">
        <v>17.7</v>
      </c>
      <c r="K7" s="2">
        <f aca="true" t="shared" si="2" ref="K7:K38">J7-J6</f>
        <v>0.6999999999999993</v>
      </c>
      <c r="L7" s="2" t="s">
        <v>9</v>
      </c>
      <c r="M7" s="2" t="s">
        <v>9</v>
      </c>
    </row>
    <row r="8" spans="1:13" ht="14.25" customHeight="1">
      <c r="A8" s="24">
        <v>25</v>
      </c>
      <c r="B8" s="2">
        <v>49</v>
      </c>
      <c r="C8" s="2">
        <f t="shared" si="0"/>
        <v>-1.1000000000000014</v>
      </c>
      <c r="D8" s="2">
        <v>59.7</v>
      </c>
      <c r="E8" s="36">
        <f aca="true" t="shared" si="3" ref="E8:E39">D8-D7</f>
        <v>-1.7999999999999972</v>
      </c>
      <c r="F8" s="2">
        <v>23.5</v>
      </c>
      <c r="G8" s="2">
        <f t="shared" si="1"/>
        <v>-0.1999999999999993</v>
      </c>
      <c r="H8" s="2">
        <v>29.4</v>
      </c>
      <c r="I8" s="36">
        <f aca="true" t="shared" si="4" ref="I8:I13">H8-H7</f>
        <v>0.7999999999999972</v>
      </c>
      <c r="J8" s="2">
        <v>18.4</v>
      </c>
      <c r="K8" s="2">
        <f t="shared" si="2"/>
        <v>0.6999999999999993</v>
      </c>
      <c r="L8" s="2">
        <v>20.1</v>
      </c>
      <c r="M8" s="2" t="s">
        <v>9</v>
      </c>
    </row>
    <row r="9" spans="1:13" ht="14.25" customHeight="1">
      <c r="A9" s="24">
        <v>26</v>
      </c>
      <c r="B9" s="2">
        <v>48.3</v>
      </c>
      <c r="C9" s="2">
        <f t="shared" si="0"/>
        <v>-0.7000000000000028</v>
      </c>
      <c r="D9" s="2">
        <v>59.2</v>
      </c>
      <c r="E9" s="36">
        <f t="shared" si="3"/>
        <v>-0.5</v>
      </c>
      <c r="F9" s="2">
        <v>23.4</v>
      </c>
      <c r="G9" s="2">
        <f t="shared" si="1"/>
        <v>-0.10000000000000142</v>
      </c>
      <c r="H9" s="2">
        <v>29.2</v>
      </c>
      <c r="I9" s="36">
        <f t="shared" si="4"/>
        <v>-0.1999999999999993</v>
      </c>
      <c r="J9" s="2">
        <v>18.7</v>
      </c>
      <c r="K9" s="2">
        <f t="shared" si="2"/>
        <v>0.3000000000000007</v>
      </c>
      <c r="L9" s="2">
        <v>19.3</v>
      </c>
      <c r="M9" s="2">
        <f aca="true" t="shared" si="5" ref="M9:M40">L9-L8</f>
        <v>-0.8000000000000007</v>
      </c>
    </row>
    <row r="10" spans="1:13" ht="14.25" customHeight="1">
      <c r="A10" s="24">
        <v>27</v>
      </c>
      <c r="B10" s="2">
        <v>47.8</v>
      </c>
      <c r="C10" s="2">
        <f t="shared" si="0"/>
        <v>-0.5</v>
      </c>
      <c r="D10" s="2">
        <v>58.2</v>
      </c>
      <c r="E10" s="36">
        <f t="shared" si="3"/>
        <v>-1</v>
      </c>
      <c r="F10" s="2">
        <v>23.3</v>
      </c>
      <c r="G10" s="2">
        <f t="shared" si="1"/>
        <v>-0.09999999999999787</v>
      </c>
      <c r="H10" s="2">
        <v>29</v>
      </c>
      <c r="I10" s="36">
        <f t="shared" si="4"/>
        <v>-0.1999999999999993</v>
      </c>
      <c r="J10" s="2">
        <v>18.5</v>
      </c>
      <c r="K10" s="2">
        <f t="shared" si="2"/>
        <v>-0.1999999999999993</v>
      </c>
      <c r="L10" s="2">
        <v>19.1</v>
      </c>
      <c r="M10" s="2">
        <f t="shared" si="5"/>
        <v>-0.1999999999999993</v>
      </c>
    </row>
    <row r="11" spans="1:13" ht="14.25" customHeight="1">
      <c r="A11" s="24">
        <v>28</v>
      </c>
      <c r="B11" s="2">
        <v>47.2</v>
      </c>
      <c r="C11" s="2">
        <f t="shared" si="0"/>
        <v>-0.5999999999999943</v>
      </c>
      <c r="D11" s="2">
        <v>57.7</v>
      </c>
      <c r="E11" s="36">
        <f t="shared" si="3"/>
        <v>-0.5</v>
      </c>
      <c r="F11" s="2">
        <v>23.2</v>
      </c>
      <c r="G11" s="2">
        <f t="shared" si="1"/>
        <v>-0.10000000000000142</v>
      </c>
      <c r="H11" s="2">
        <v>28.9</v>
      </c>
      <c r="I11" s="36">
        <f t="shared" si="4"/>
        <v>-0.10000000000000142</v>
      </c>
      <c r="J11" s="2">
        <v>18</v>
      </c>
      <c r="K11" s="2">
        <f t="shared" si="2"/>
        <v>-0.5</v>
      </c>
      <c r="L11" s="2">
        <v>18.7</v>
      </c>
      <c r="M11" s="2">
        <f t="shared" si="5"/>
        <v>-0.40000000000000213</v>
      </c>
    </row>
    <row r="12" spans="1:13" ht="14.25" customHeight="1">
      <c r="A12" s="24">
        <v>29</v>
      </c>
      <c r="B12" s="2">
        <v>46.7</v>
      </c>
      <c r="C12" s="2">
        <f t="shared" si="0"/>
        <v>-0.5</v>
      </c>
      <c r="D12" s="2">
        <v>56.9</v>
      </c>
      <c r="E12" s="36">
        <f t="shared" si="3"/>
        <v>-0.8000000000000043</v>
      </c>
      <c r="F12" s="2">
        <v>23.1</v>
      </c>
      <c r="G12" s="2">
        <f t="shared" si="1"/>
        <v>-0.09999999999999787</v>
      </c>
      <c r="H12" s="2">
        <v>27.8</v>
      </c>
      <c r="I12" s="36">
        <f t="shared" si="4"/>
        <v>-1.0999999999999979</v>
      </c>
      <c r="J12" s="2">
        <v>17.8</v>
      </c>
      <c r="K12" s="2">
        <f t="shared" si="2"/>
        <v>-0.1999999999999993</v>
      </c>
      <c r="L12" s="2">
        <v>18</v>
      </c>
      <c r="M12" s="2">
        <f t="shared" si="5"/>
        <v>-0.6999999999999993</v>
      </c>
    </row>
    <row r="13" spans="1:13" ht="14.25" customHeight="1">
      <c r="A13" s="24">
        <v>30</v>
      </c>
      <c r="B13" s="2">
        <v>46.5</v>
      </c>
      <c r="C13" s="2">
        <f t="shared" si="0"/>
        <v>-0.20000000000000284</v>
      </c>
      <c r="D13" s="2">
        <v>55.8</v>
      </c>
      <c r="E13" s="36">
        <f t="shared" si="3"/>
        <v>-1.1000000000000014</v>
      </c>
      <c r="F13" s="2">
        <v>22.9</v>
      </c>
      <c r="G13" s="2">
        <f t="shared" si="1"/>
        <v>-0.20000000000000284</v>
      </c>
      <c r="H13" s="2">
        <v>27.3</v>
      </c>
      <c r="I13" s="36">
        <f t="shared" si="4"/>
        <v>-0.5</v>
      </c>
      <c r="J13" s="2">
        <v>17.6</v>
      </c>
      <c r="K13" s="2">
        <f t="shared" si="2"/>
        <v>-0.1999999999999993</v>
      </c>
      <c r="L13" s="2">
        <v>18.1</v>
      </c>
      <c r="M13" s="2">
        <f t="shared" si="5"/>
        <v>0.10000000000000142</v>
      </c>
    </row>
    <row r="14" spans="1:13" ht="14.25" customHeight="1">
      <c r="A14" s="24">
        <v>31</v>
      </c>
      <c r="B14" s="2">
        <v>46.2</v>
      </c>
      <c r="C14" s="2">
        <f t="shared" si="0"/>
        <v>-0.29999999999999716</v>
      </c>
      <c r="D14" s="2">
        <v>55.6</v>
      </c>
      <c r="E14" s="36">
        <f t="shared" si="3"/>
        <v>-0.19999999999999574</v>
      </c>
      <c r="F14" s="2">
        <v>22.7</v>
      </c>
      <c r="G14" s="2">
        <f t="shared" si="1"/>
        <v>-0.1999999999999993</v>
      </c>
      <c r="H14" s="2" t="s">
        <v>9</v>
      </c>
      <c r="I14" s="36" t="s">
        <v>11</v>
      </c>
      <c r="J14" s="2">
        <v>17.5</v>
      </c>
      <c r="K14" s="2">
        <f t="shared" si="2"/>
        <v>-0.10000000000000142</v>
      </c>
      <c r="L14" s="2">
        <v>18.1</v>
      </c>
      <c r="M14" s="2">
        <f t="shared" si="5"/>
        <v>0</v>
      </c>
    </row>
    <row r="15" spans="1:13" ht="14.25" customHeight="1">
      <c r="A15" s="24">
        <v>32</v>
      </c>
      <c r="B15" s="2">
        <v>45.8</v>
      </c>
      <c r="C15" s="2">
        <f t="shared" si="0"/>
        <v>-0.4000000000000057</v>
      </c>
      <c r="D15" s="2">
        <v>55.6</v>
      </c>
      <c r="E15" s="36">
        <f t="shared" si="3"/>
        <v>0</v>
      </c>
      <c r="F15" s="2">
        <v>22.2</v>
      </c>
      <c r="G15" s="2">
        <f t="shared" si="1"/>
        <v>-0.5</v>
      </c>
      <c r="H15" s="2">
        <v>26.6</v>
      </c>
      <c r="I15" s="36" t="s">
        <v>11</v>
      </c>
      <c r="J15" s="2">
        <v>17.5</v>
      </c>
      <c r="K15" s="2">
        <f t="shared" si="2"/>
        <v>0</v>
      </c>
      <c r="L15" s="2">
        <v>18.2</v>
      </c>
      <c r="M15" s="2">
        <f t="shared" si="5"/>
        <v>0.09999999999999787</v>
      </c>
    </row>
    <row r="16" spans="1:13" ht="14.25" customHeight="1">
      <c r="A16" s="24">
        <v>33</v>
      </c>
      <c r="B16" s="2">
        <v>45.2</v>
      </c>
      <c r="C16" s="2">
        <f t="shared" si="0"/>
        <v>-0.5999999999999943</v>
      </c>
      <c r="D16" s="2">
        <v>55.5</v>
      </c>
      <c r="E16" s="36">
        <f t="shared" si="3"/>
        <v>-0.10000000000000142</v>
      </c>
      <c r="F16" s="2">
        <v>21.5</v>
      </c>
      <c r="G16" s="2">
        <f t="shared" si="1"/>
        <v>-0.6999999999999993</v>
      </c>
      <c r="H16" s="2">
        <v>24.9</v>
      </c>
      <c r="I16" s="36">
        <f aca="true" t="shared" si="6" ref="I16:I47">H16-H15</f>
        <v>-1.7000000000000028</v>
      </c>
      <c r="J16" s="2">
        <v>17.5</v>
      </c>
      <c r="K16" s="2">
        <f t="shared" si="2"/>
        <v>0</v>
      </c>
      <c r="L16" s="2">
        <v>17.7</v>
      </c>
      <c r="M16" s="2">
        <f t="shared" si="5"/>
        <v>-0.5</v>
      </c>
    </row>
    <row r="17" spans="1:13" ht="14.25" customHeight="1">
      <c r="A17" s="24">
        <v>34</v>
      </c>
      <c r="B17" s="2">
        <v>44.9</v>
      </c>
      <c r="C17" s="2">
        <f t="shared" si="0"/>
        <v>-0.30000000000000426</v>
      </c>
      <c r="D17" s="2">
        <v>55.3</v>
      </c>
      <c r="E17" s="36">
        <f t="shared" si="3"/>
        <v>-0.20000000000000284</v>
      </c>
      <c r="F17" s="2">
        <v>21.4</v>
      </c>
      <c r="G17" s="2">
        <f t="shared" si="1"/>
        <v>-0.10000000000000142</v>
      </c>
      <c r="H17" s="2">
        <v>25.1</v>
      </c>
      <c r="I17" s="36">
        <f t="shared" si="6"/>
        <v>0.20000000000000284</v>
      </c>
      <c r="J17" s="2">
        <v>17.3</v>
      </c>
      <c r="K17" s="2">
        <f t="shared" si="2"/>
        <v>-0.1999999999999993</v>
      </c>
      <c r="L17" s="2">
        <v>17.1</v>
      </c>
      <c r="M17" s="2">
        <f t="shared" si="5"/>
        <v>-0.5999999999999979</v>
      </c>
    </row>
    <row r="18" spans="1:13" ht="14.25" customHeight="1">
      <c r="A18" s="24">
        <v>35</v>
      </c>
      <c r="B18" s="2">
        <v>45.3</v>
      </c>
      <c r="C18" s="2">
        <f t="shared" si="0"/>
        <v>0.3999999999999986</v>
      </c>
      <c r="D18" s="2">
        <v>55.2</v>
      </c>
      <c r="E18" s="36">
        <f t="shared" si="3"/>
        <v>-0.09999999999999432</v>
      </c>
      <c r="F18" s="2">
        <v>21.7</v>
      </c>
      <c r="G18" s="2">
        <f t="shared" si="1"/>
        <v>0.3000000000000007</v>
      </c>
      <c r="H18" s="2">
        <v>26.7</v>
      </c>
      <c r="I18" s="36">
        <f t="shared" si="6"/>
        <v>1.5999999999999979</v>
      </c>
      <c r="J18" s="2">
        <v>17.1</v>
      </c>
      <c r="K18" s="2">
        <f t="shared" si="2"/>
        <v>-0.1999999999999993</v>
      </c>
      <c r="L18" s="2">
        <v>16.5</v>
      </c>
      <c r="M18" s="2">
        <f t="shared" si="5"/>
        <v>-0.6000000000000014</v>
      </c>
    </row>
    <row r="19" spans="1:13" ht="14.25" customHeight="1">
      <c r="A19" s="24">
        <v>36</v>
      </c>
      <c r="B19" s="2">
        <v>46.1</v>
      </c>
      <c r="C19" s="2">
        <f t="shared" si="0"/>
        <v>0.8000000000000043</v>
      </c>
      <c r="D19" s="2">
        <v>56</v>
      </c>
      <c r="E19" s="36">
        <f t="shared" si="3"/>
        <v>0.7999999999999972</v>
      </c>
      <c r="F19" s="2">
        <v>22.6</v>
      </c>
      <c r="G19" s="2">
        <f t="shared" si="1"/>
        <v>0.9000000000000021</v>
      </c>
      <c r="H19" s="2">
        <v>27.9</v>
      </c>
      <c r="I19" s="36">
        <f t="shared" si="6"/>
        <v>1.1999999999999993</v>
      </c>
      <c r="J19" s="2">
        <v>16.8</v>
      </c>
      <c r="K19" s="2">
        <f t="shared" si="2"/>
        <v>-0.3000000000000007</v>
      </c>
      <c r="L19" s="2">
        <v>16.3</v>
      </c>
      <c r="M19" s="2">
        <f t="shared" si="5"/>
        <v>-0.1999999999999993</v>
      </c>
    </row>
    <row r="20" spans="1:13" ht="14.25" customHeight="1">
      <c r="A20" s="24">
        <v>37</v>
      </c>
      <c r="B20" s="2">
        <v>46.7</v>
      </c>
      <c r="C20" s="2">
        <f t="shared" si="0"/>
        <v>0.6000000000000014</v>
      </c>
      <c r="D20" s="2">
        <v>56.6</v>
      </c>
      <c r="E20" s="36">
        <f t="shared" si="3"/>
        <v>0.6000000000000014</v>
      </c>
      <c r="F20" s="2">
        <v>23.4</v>
      </c>
      <c r="G20" s="2">
        <f t="shared" si="1"/>
        <v>0.7999999999999972</v>
      </c>
      <c r="H20" s="2">
        <v>28.9</v>
      </c>
      <c r="I20" s="36">
        <f t="shared" si="6"/>
        <v>1</v>
      </c>
      <c r="J20" s="2">
        <v>16.5</v>
      </c>
      <c r="K20" s="2">
        <f t="shared" si="2"/>
        <v>-0.3000000000000007</v>
      </c>
      <c r="L20" s="2">
        <v>16.1</v>
      </c>
      <c r="M20" s="2">
        <f t="shared" si="5"/>
        <v>-0.1999999999999993</v>
      </c>
    </row>
    <row r="21" spans="1:13" ht="14.25" customHeight="1">
      <c r="A21" s="24">
        <v>38</v>
      </c>
      <c r="B21" s="2">
        <v>47.4</v>
      </c>
      <c r="C21" s="2">
        <f t="shared" si="0"/>
        <v>0.6999999999999957</v>
      </c>
      <c r="D21" s="2">
        <v>56.9</v>
      </c>
      <c r="E21" s="36">
        <f t="shared" si="3"/>
        <v>0.29999999999999716</v>
      </c>
      <c r="F21" s="2">
        <v>24.2</v>
      </c>
      <c r="G21" s="2">
        <f t="shared" si="1"/>
        <v>0.8000000000000007</v>
      </c>
      <c r="H21" s="2">
        <v>29</v>
      </c>
      <c r="I21" s="36">
        <f t="shared" si="6"/>
        <v>0.10000000000000142</v>
      </c>
      <c r="J21" s="2">
        <v>16.6</v>
      </c>
      <c r="K21" s="2">
        <f t="shared" si="2"/>
        <v>0.10000000000000142</v>
      </c>
      <c r="L21" s="2">
        <v>16.7</v>
      </c>
      <c r="M21" s="2">
        <f t="shared" si="5"/>
        <v>0.5999999999999979</v>
      </c>
    </row>
    <row r="22" spans="1:13" ht="14.25" customHeight="1">
      <c r="A22" s="24">
        <v>39</v>
      </c>
      <c r="B22" s="2">
        <v>48</v>
      </c>
      <c r="C22" s="2">
        <f t="shared" si="0"/>
        <v>0.6000000000000014</v>
      </c>
      <c r="D22" s="2">
        <v>57.5</v>
      </c>
      <c r="E22" s="36">
        <f t="shared" si="3"/>
        <v>0.6000000000000014</v>
      </c>
      <c r="F22" s="2">
        <v>24.8</v>
      </c>
      <c r="G22" s="2">
        <f t="shared" si="1"/>
        <v>0.6000000000000014</v>
      </c>
      <c r="H22" s="2">
        <v>29.7</v>
      </c>
      <c r="I22" s="36">
        <f t="shared" si="6"/>
        <v>0.6999999999999993</v>
      </c>
      <c r="J22" s="2">
        <v>17.1</v>
      </c>
      <c r="K22" s="2">
        <f t="shared" si="2"/>
        <v>0.5</v>
      </c>
      <c r="L22" s="2">
        <v>17.4</v>
      </c>
      <c r="M22" s="2">
        <f t="shared" si="5"/>
        <v>0.6999999999999993</v>
      </c>
    </row>
    <row r="23" spans="1:13" ht="14.25" customHeight="1">
      <c r="A23" s="24">
        <v>40</v>
      </c>
      <c r="B23" s="2">
        <v>48.4</v>
      </c>
      <c r="C23" s="2">
        <f t="shared" si="0"/>
        <v>0.3999999999999986</v>
      </c>
      <c r="D23" s="2">
        <v>57.8</v>
      </c>
      <c r="E23" s="36">
        <f t="shared" si="3"/>
        <v>0.29999999999999716</v>
      </c>
      <c r="F23" s="2">
        <v>25.3</v>
      </c>
      <c r="G23" s="2">
        <f t="shared" si="1"/>
        <v>0.5</v>
      </c>
      <c r="H23" s="2">
        <v>30.6</v>
      </c>
      <c r="I23" s="36">
        <f t="shared" si="6"/>
        <v>0.9000000000000021</v>
      </c>
      <c r="J23" s="2">
        <v>17.2</v>
      </c>
      <c r="K23" s="2">
        <f t="shared" si="2"/>
        <v>0.09999999999999787</v>
      </c>
      <c r="L23" s="2">
        <v>17.2</v>
      </c>
      <c r="M23" s="2">
        <f t="shared" si="5"/>
        <v>-0.1999999999999993</v>
      </c>
    </row>
    <row r="24" spans="1:13" ht="14.25" customHeight="1">
      <c r="A24" s="24">
        <v>41</v>
      </c>
      <c r="B24" s="2">
        <v>48.6</v>
      </c>
      <c r="C24" s="2">
        <f t="shared" si="0"/>
        <v>0.20000000000000284</v>
      </c>
      <c r="D24" s="2">
        <v>58.5</v>
      </c>
      <c r="E24" s="36">
        <f t="shared" si="3"/>
        <v>0.7000000000000028</v>
      </c>
      <c r="F24" s="2">
        <v>25.3</v>
      </c>
      <c r="G24" s="2">
        <f t="shared" si="1"/>
        <v>0</v>
      </c>
      <c r="H24" s="2">
        <v>30.8</v>
      </c>
      <c r="I24" s="36">
        <f t="shared" si="6"/>
        <v>0.1999999999999993</v>
      </c>
      <c r="J24" s="2">
        <v>17.2</v>
      </c>
      <c r="K24" s="2">
        <f t="shared" si="2"/>
        <v>0</v>
      </c>
      <c r="L24" s="2">
        <v>17</v>
      </c>
      <c r="M24" s="2">
        <f t="shared" si="5"/>
        <v>-0.1999999999999993</v>
      </c>
    </row>
    <row r="25" spans="1:13" ht="14.25" customHeight="1">
      <c r="A25" s="24">
        <v>42</v>
      </c>
      <c r="B25" s="2">
        <v>49.1</v>
      </c>
      <c r="C25" s="2">
        <f t="shared" si="0"/>
        <v>0.5</v>
      </c>
      <c r="D25" s="2">
        <v>58.9</v>
      </c>
      <c r="E25" s="36">
        <f t="shared" si="3"/>
        <v>0.3999999999999986</v>
      </c>
      <c r="F25" s="2">
        <v>25.7</v>
      </c>
      <c r="G25" s="2">
        <f t="shared" si="1"/>
        <v>0.3999999999999986</v>
      </c>
      <c r="H25" s="2">
        <v>31.3</v>
      </c>
      <c r="I25" s="36">
        <f t="shared" si="6"/>
        <v>0.5</v>
      </c>
      <c r="J25" s="2">
        <v>17</v>
      </c>
      <c r="K25" s="2">
        <f t="shared" si="2"/>
        <v>-0.1999999999999993</v>
      </c>
      <c r="L25" s="2">
        <v>17</v>
      </c>
      <c r="M25" s="2">
        <f t="shared" si="5"/>
        <v>0</v>
      </c>
    </row>
    <row r="26" spans="1:13" ht="14.25" customHeight="1">
      <c r="A26" s="24">
        <v>43</v>
      </c>
      <c r="B26" s="2">
        <v>49.6</v>
      </c>
      <c r="C26" s="2">
        <f t="shared" si="0"/>
        <v>0.5</v>
      </c>
      <c r="D26" s="2">
        <v>59.6</v>
      </c>
      <c r="E26" s="36">
        <f t="shared" si="3"/>
        <v>0.7000000000000028</v>
      </c>
      <c r="F26" s="2">
        <v>26</v>
      </c>
      <c r="G26" s="2">
        <f t="shared" si="1"/>
        <v>0.3000000000000007</v>
      </c>
      <c r="H26" s="2">
        <v>31.8</v>
      </c>
      <c r="I26" s="36">
        <f t="shared" si="6"/>
        <v>0.5</v>
      </c>
      <c r="J26" s="2">
        <v>16.8</v>
      </c>
      <c r="K26" s="2">
        <f t="shared" si="2"/>
        <v>-0.1999999999999993</v>
      </c>
      <c r="L26" s="2">
        <v>16.2</v>
      </c>
      <c r="M26" s="2">
        <f t="shared" si="5"/>
        <v>-0.8000000000000007</v>
      </c>
    </row>
    <row r="27" spans="1:13" ht="14.25" customHeight="1">
      <c r="A27" s="24">
        <v>44</v>
      </c>
      <c r="B27" s="2">
        <v>50.3</v>
      </c>
      <c r="C27" s="2">
        <f t="shared" si="0"/>
        <v>0.6999999999999957</v>
      </c>
      <c r="D27" s="2">
        <v>60.8</v>
      </c>
      <c r="E27" s="36">
        <f t="shared" si="3"/>
        <v>1.1999999999999957</v>
      </c>
      <c r="F27" s="2">
        <v>26.1</v>
      </c>
      <c r="G27" s="2">
        <f t="shared" si="1"/>
        <v>0.10000000000000142</v>
      </c>
      <c r="H27" s="2">
        <v>32.5</v>
      </c>
      <c r="I27" s="36">
        <f t="shared" si="6"/>
        <v>0.6999999999999993</v>
      </c>
      <c r="J27" s="2">
        <v>16.8</v>
      </c>
      <c r="K27" s="2">
        <f t="shared" si="2"/>
        <v>0</v>
      </c>
      <c r="L27" s="2">
        <v>16.7</v>
      </c>
      <c r="M27" s="2">
        <f t="shared" si="5"/>
        <v>0.5</v>
      </c>
    </row>
    <row r="28" spans="1:13" ht="14.25" customHeight="1">
      <c r="A28" s="24">
        <v>45</v>
      </c>
      <c r="B28" s="2">
        <v>50.9</v>
      </c>
      <c r="C28" s="2">
        <f t="shared" si="0"/>
        <v>0.6000000000000014</v>
      </c>
      <c r="D28" s="2">
        <v>61.8</v>
      </c>
      <c r="E28" s="36">
        <f t="shared" si="3"/>
        <v>1</v>
      </c>
      <c r="F28" s="2">
        <v>26.5</v>
      </c>
      <c r="G28" s="2">
        <f t="shared" si="1"/>
        <v>0.3999999999999986</v>
      </c>
      <c r="H28" s="2">
        <v>33.1</v>
      </c>
      <c r="I28" s="36">
        <f t="shared" si="6"/>
        <v>0.6000000000000014</v>
      </c>
      <c r="J28" s="2">
        <v>16.7</v>
      </c>
      <c r="K28" s="2">
        <f t="shared" si="2"/>
        <v>-0.10000000000000142</v>
      </c>
      <c r="L28" s="2">
        <v>16.4</v>
      </c>
      <c r="M28" s="2">
        <f t="shared" si="5"/>
        <v>-0.3000000000000007</v>
      </c>
    </row>
    <row r="29" spans="1:13" ht="14.25" customHeight="1">
      <c r="A29" s="24">
        <v>46</v>
      </c>
      <c r="B29" s="2">
        <v>51.7</v>
      </c>
      <c r="C29" s="2">
        <f t="shared" si="0"/>
        <v>0.8000000000000043</v>
      </c>
      <c r="D29" s="2">
        <v>63.1</v>
      </c>
      <c r="E29" s="36">
        <f t="shared" si="3"/>
        <v>1.3000000000000043</v>
      </c>
      <c r="F29" s="2">
        <v>27</v>
      </c>
      <c r="G29" s="2">
        <f t="shared" si="1"/>
        <v>0.5</v>
      </c>
      <c r="H29" s="2">
        <v>33.9</v>
      </c>
      <c r="I29" s="36">
        <f t="shared" si="6"/>
        <v>0.7999999999999972</v>
      </c>
      <c r="J29" s="2">
        <v>16.7</v>
      </c>
      <c r="K29" s="2">
        <f t="shared" si="2"/>
        <v>0</v>
      </c>
      <c r="L29" s="2">
        <v>16.4</v>
      </c>
      <c r="M29" s="2">
        <f t="shared" si="5"/>
        <v>0</v>
      </c>
    </row>
    <row r="30" spans="1:13" ht="14.25" customHeight="1">
      <c r="A30" s="24">
        <v>47</v>
      </c>
      <c r="B30" s="2">
        <v>52.4</v>
      </c>
      <c r="C30" s="2">
        <f t="shared" si="0"/>
        <v>0.6999999999999957</v>
      </c>
      <c r="D30" s="2">
        <v>64</v>
      </c>
      <c r="E30" s="36">
        <f t="shared" si="3"/>
        <v>0.8999999999999986</v>
      </c>
      <c r="F30" s="2">
        <v>27.5</v>
      </c>
      <c r="G30" s="2">
        <f t="shared" si="1"/>
        <v>0.5</v>
      </c>
      <c r="H30" s="2">
        <v>34.5</v>
      </c>
      <c r="I30" s="36">
        <f t="shared" si="6"/>
        <v>0.6000000000000014</v>
      </c>
      <c r="J30" s="2">
        <v>16.7</v>
      </c>
      <c r="K30" s="2">
        <f t="shared" si="2"/>
        <v>0</v>
      </c>
      <c r="L30" s="2">
        <v>16.3</v>
      </c>
      <c r="M30" s="2">
        <f t="shared" si="5"/>
        <v>-0.09999999999999787</v>
      </c>
    </row>
    <row r="31" spans="1:13" ht="14.25" customHeight="1">
      <c r="A31" s="24">
        <v>48</v>
      </c>
      <c r="B31" s="2">
        <v>53.2</v>
      </c>
      <c r="C31" s="2">
        <f t="shared" si="0"/>
        <v>0.8000000000000043</v>
      </c>
      <c r="D31" s="2">
        <v>65</v>
      </c>
      <c r="E31" s="36">
        <f t="shared" si="3"/>
        <v>1</v>
      </c>
      <c r="F31" s="2">
        <v>28.2</v>
      </c>
      <c r="G31" s="2">
        <f t="shared" si="1"/>
        <v>0.6999999999999993</v>
      </c>
      <c r="H31" s="2">
        <v>35.9</v>
      </c>
      <c r="I31" s="36">
        <f t="shared" si="6"/>
        <v>1.3999999999999986</v>
      </c>
      <c r="J31" s="2">
        <v>16.7</v>
      </c>
      <c r="K31" s="2">
        <f t="shared" si="2"/>
        <v>0</v>
      </c>
      <c r="L31" s="2">
        <v>16.4</v>
      </c>
      <c r="M31" s="2">
        <f t="shared" si="5"/>
        <v>0.09999999999999787</v>
      </c>
    </row>
    <row r="32" spans="1:13" ht="14.25" customHeight="1">
      <c r="A32" s="24">
        <v>49</v>
      </c>
      <c r="B32" s="2">
        <v>54</v>
      </c>
      <c r="C32" s="2">
        <f t="shared" si="0"/>
        <v>0.7999999999999972</v>
      </c>
      <c r="D32" s="2">
        <v>65.8</v>
      </c>
      <c r="E32" s="36">
        <f t="shared" si="3"/>
        <v>0.7999999999999972</v>
      </c>
      <c r="F32" s="2">
        <v>28.8</v>
      </c>
      <c r="G32" s="2">
        <f t="shared" si="1"/>
        <v>0.6000000000000014</v>
      </c>
      <c r="H32" s="2">
        <v>36</v>
      </c>
      <c r="I32" s="36">
        <f t="shared" si="6"/>
        <v>0.10000000000000142</v>
      </c>
      <c r="J32" s="2">
        <v>16.8</v>
      </c>
      <c r="K32" s="2">
        <f t="shared" si="2"/>
        <v>0.10000000000000142</v>
      </c>
      <c r="L32" s="2">
        <v>16.5</v>
      </c>
      <c r="M32" s="2">
        <f t="shared" si="5"/>
        <v>0.10000000000000142</v>
      </c>
    </row>
    <row r="33" spans="1:13" ht="14.25" customHeight="1">
      <c r="A33" s="24">
        <v>50</v>
      </c>
      <c r="B33" s="2">
        <v>54.8</v>
      </c>
      <c r="C33" s="2">
        <f t="shared" si="0"/>
        <v>0.7999999999999972</v>
      </c>
      <c r="D33" s="2">
        <v>66.8</v>
      </c>
      <c r="E33" s="36">
        <f t="shared" si="3"/>
        <v>1</v>
      </c>
      <c r="F33" s="2">
        <v>29.4</v>
      </c>
      <c r="G33" s="2">
        <f t="shared" si="1"/>
        <v>0.5999999999999979</v>
      </c>
      <c r="H33" s="2">
        <v>37</v>
      </c>
      <c r="I33" s="36">
        <f t="shared" si="6"/>
        <v>1</v>
      </c>
      <c r="J33" s="2">
        <v>17</v>
      </c>
      <c r="K33" s="2">
        <f t="shared" si="2"/>
        <v>0.1999999999999993</v>
      </c>
      <c r="L33" s="2">
        <v>16.7</v>
      </c>
      <c r="M33" s="2">
        <f t="shared" si="5"/>
        <v>0.1999999999999993</v>
      </c>
    </row>
    <row r="34" spans="1:13" ht="14.25" customHeight="1">
      <c r="A34" s="24">
        <v>51</v>
      </c>
      <c r="B34" s="2">
        <v>55.4</v>
      </c>
      <c r="C34" s="2">
        <f t="shared" si="0"/>
        <v>0.6000000000000014</v>
      </c>
      <c r="D34" s="2">
        <v>67.2</v>
      </c>
      <c r="E34" s="36">
        <f t="shared" si="3"/>
        <v>0.4000000000000057</v>
      </c>
      <c r="F34" s="2">
        <v>30.1</v>
      </c>
      <c r="G34" s="2">
        <f t="shared" si="1"/>
        <v>0.7000000000000028</v>
      </c>
      <c r="H34" s="2">
        <v>37.3</v>
      </c>
      <c r="I34" s="36">
        <f t="shared" si="6"/>
        <v>0.29999999999999716</v>
      </c>
      <c r="J34" s="2">
        <v>17.3</v>
      </c>
      <c r="K34" s="2">
        <f t="shared" si="2"/>
        <v>0.3000000000000007</v>
      </c>
      <c r="L34" s="2">
        <v>16.8</v>
      </c>
      <c r="M34" s="2">
        <f t="shared" si="5"/>
        <v>0.10000000000000142</v>
      </c>
    </row>
    <row r="35" spans="1:13" ht="14.25" customHeight="1">
      <c r="A35" s="24">
        <v>52</v>
      </c>
      <c r="B35" s="2">
        <v>55.8</v>
      </c>
      <c r="C35" s="2">
        <f t="shared" si="0"/>
        <v>0.3999999999999986</v>
      </c>
      <c r="D35" s="2">
        <v>67.6</v>
      </c>
      <c r="E35" s="36">
        <f t="shared" si="3"/>
        <v>0.3999999999999915</v>
      </c>
      <c r="F35" s="2">
        <v>30.8</v>
      </c>
      <c r="G35" s="2">
        <f t="shared" si="1"/>
        <v>0.6999999999999993</v>
      </c>
      <c r="H35" s="2">
        <v>37.9</v>
      </c>
      <c r="I35" s="36">
        <f t="shared" si="6"/>
        <v>0.6000000000000014</v>
      </c>
      <c r="J35" s="2">
        <v>17.5</v>
      </c>
      <c r="K35" s="2">
        <f t="shared" si="2"/>
        <v>0.1999999999999993</v>
      </c>
      <c r="L35" s="2">
        <v>17.1</v>
      </c>
      <c r="M35" s="2">
        <f t="shared" si="5"/>
        <v>0.3000000000000007</v>
      </c>
    </row>
    <row r="36" spans="1:13" ht="14.25" customHeight="1">
      <c r="A36" s="24">
        <v>53</v>
      </c>
      <c r="B36" s="2">
        <v>56.3</v>
      </c>
      <c r="C36" s="2">
        <f t="shared" si="0"/>
        <v>0.5</v>
      </c>
      <c r="D36" s="2">
        <v>67.8</v>
      </c>
      <c r="E36" s="36">
        <f t="shared" si="3"/>
        <v>0.20000000000000284</v>
      </c>
      <c r="F36" s="2">
        <v>31.4</v>
      </c>
      <c r="G36" s="2">
        <f t="shared" si="1"/>
        <v>0.5999999999999979</v>
      </c>
      <c r="H36" s="2">
        <v>38.2</v>
      </c>
      <c r="I36" s="36">
        <f t="shared" si="6"/>
        <v>0.30000000000000426</v>
      </c>
      <c r="J36" s="2">
        <v>17.6</v>
      </c>
      <c r="K36" s="2">
        <f t="shared" si="2"/>
        <v>0.10000000000000142</v>
      </c>
      <c r="L36" s="2">
        <v>17</v>
      </c>
      <c r="M36" s="2">
        <f t="shared" si="5"/>
        <v>-0.10000000000000142</v>
      </c>
    </row>
    <row r="37" spans="1:13" ht="14.25" customHeight="1">
      <c r="A37" s="24">
        <v>54</v>
      </c>
      <c r="B37" s="2">
        <v>56.6</v>
      </c>
      <c r="C37" s="2">
        <f t="shared" si="0"/>
        <v>0.30000000000000426</v>
      </c>
      <c r="D37" s="2">
        <v>67.4</v>
      </c>
      <c r="E37" s="36">
        <f t="shared" si="3"/>
        <v>-0.3999999999999915</v>
      </c>
      <c r="F37" s="2">
        <v>31.6</v>
      </c>
      <c r="G37" s="2">
        <f t="shared" si="1"/>
        <v>0.20000000000000284</v>
      </c>
      <c r="H37" s="2">
        <v>37.8</v>
      </c>
      <c r="I37" s="36">
        <f t="shared" si="6"/>
        <v>-0.4000000000000057</v>
      </c>
      <c r="J37" s="2">
        <v>17.6</v>
      </c>
      <c r="K37" s="2">
        <f t="shared" si="2"/>
        <v>0</v>
      </c>
      <c r="L37" s="2">
        <v>17.1</v>
      </c>
      <c r="M37" s="2">
        <f t="shared" si="5"/>
        <v>0.10000000000000142</v>
      </c>
    </row>
    <row r="38" spans="1:13" ht="14.25" customHeight="1">
      <c r="A38" s="24">
        <v>55</v>
      </c>
      <c r="B38" s="2">
        <v>56.6</v>
      </c>
      <c r="C38" s="2">
        <f t="shared" si="0"/>
        <v>0</v>
      </c>
      <c r="D38" s="2">
        <v>67.4</v>
      </c>
      <c r="E38" s="36">
        <f t="shared" si="3"/>
        <v>0</v>
      </c>
      <c r="F38" s="2">
        <v>32</v>
      </c>
      <c r="G38" s="2">
        <f t="shared" si="1"/>
        <v>0.3999999999999986</v>
      </c>
      <c r="H38" s="2">
        <v>38.2</v>
      </c>
      <c r="I38" s="36">
        <f t="shared" si="6"/>
        <v>0.4000000000000057</v>
      </c>
      <c r="J38" s="2">
        <v>17.9</v>
      </c>
      <c r="K38" s="2">
        <f t="shared" si="2"/>
        <v>0.29999999999999716</v>
      </c>
      <c r="L38" s="2">
        <v>17.9</v>
      </c>
      <c r="M38" s="2">
        <f t="shared" si="5"/>
        <v>0.7999999999999972</v>
      </c>
    </row>
    <row r="39" spans="1:13" ht="14.25" customHeight="1">
      <c r="A39" s="24">
        <v>56</v>
      </c>
      <c r="B39" s="31">
        <v>56.5</v>
      </c>
      <c r="C39" s="2">
        <f aca="true" t="shared" si="7" ref="C39:C65">B39-B38</f>
        <v>-0.10000000000000142</v>
      </c>
      <c r="D39" s="11">
        <v>66.8</v>
      </c>
      <c r="E39" s="36">
        <f t="shared" si="3"/>
        <v>-0.6000000000000085</v>
      </c>
      <c r="F39" s="11">
        <v>32.6</v>
      </c>
      <c r="G39" s="2">
        <f aca="true" t="shared" si="8" ref="G39:G65">F39-F38</f>
        <v>0.6000000000000014</v>
      </c>
      <c r="H39" s="2">
        <v>38.6</v>
      </c>
      <c r="I39" s="36">
        <f t="shared" si="6"/>
        <v>0.3999999999999986</v>
      </c>
      <c r="J39" s="2">
        <v>18</v>
      </c>
      <c r="K39" s="2">
        <f aca="true" t="shared" si="9" ref="K39:K65">J39-J38</f>
        <v>0.10000000000000142</v>
      </c>
      <c r="L39" s="2">
        <v>18</v>
      </c>
      <c r="M39" s="2">
        <f t="shared" si="5"/>
        <v>0.10000000000000142</v>
      </c>
    </row>
    <row r="40" spans="1:13" ht="14.25" customHeight="1">
      <c r="A40" s="24">
        <v>57</v>
      </c>
      <c r="B40" s="2">
        <v>56.2</v>
      </c>
      <c r="C40" s="2">
        <f t="shared" si="7"/>
        <v>-0.29999999999999716</v>
      </c>
      <c r="D40" s="2">
        <v>66.5</v>
      </c>
      <c r="E40" s="36">
        <f aca="true" t="shared" si="10" ref="E40:E65">D40-D39</f>
        <v>-0.29999999999999716</v>
      </c>
      <c r="F40" s="2">
        <v>33.2</v>
      </c>
      <c r="G40" s="2">
        <f t="shared" si="8"/>
        <v>0.6000000000000014</v>
      </c>
      <c r="H40" s="2">
        <v>38.6</v>
      </c>
      <c r="I40" s="36">
        <f t="shared" si="6"/>
        <v>0</v>
      </c>
      <c r="J40" s="2">
        <v>18</v>
      </c>
      <c r="K40" s="2">
        <f t="shared" si="9"/>
        <v>0</v>
      </c>
      <c r="L40" s="2">
        <v>17.7</v>
      </c>
      <c r="M40" s="2">
        <f t="shared" si="5"/>
        <v>-0.3000000000000007</v>
      </c>
    </row>
    <row r="41" spans="1:13" ht="14.25" customHeight="1">
      <c r="A41" s="24">
        <v>58</v>
      </c>
      <c r="B41" s="2">
        <v>56</v>
      </c>
      <c r="C41" s="2">
        <f t="shared" si="7"/>
        <v>-0.20000000000000284</v>
      </c>
      <c r="D41" s="2">
        <v>66.1</v>
      </c>
      <c r="E41" s="36">
        <f t="shared" si="10"/>
        <v>-0.4000000000000057</v>
      </c>
      <c r="F41" s="2">
        <v>33.3</v>
      </c>
      <c r="G41" s="2">
        <f t="shared" si="8"/>
        <v>0.09999999999999432</v>
      </c>
      <c r="H41" s="2">
        <v>38.3</v>
      </c>
      <c r="I41" s="36">
        <f t="shared" si="6"/>
        <v>-0.30000000000000426</v>
      </c>
      <c r="J41" s="2">
        <v>18.1</v>
      </c>
      <c r="K41" s="2">
        <f t="shared" si="9"/>
        <v>0.10000000000000142</v>
      </c>
      <c r="L41" s="2">
        <v>18</v>
      </c>
      <c r="M41" s="2">
        <f aca="true" t="shared" si="11" ref="M41:M65">L41-L40</f>
        <v>0.3000000000000007</v>
      </c>
    </row>
    <row r="42" spans="1:13" ht="14.25" customHeight="1">
      <c r="A42" s="24">
        <v>59</v>
      </c>
      <c r="B42" s="2">
        <v>56</v>
      </c>
      <c r="C42" s="2">
        <f t="shared" si="7"/>
        <v>0</v>
      </c>
      <c r="D42" s="2">
        <v>65.9</v>
      </c>
      <c r="E42" s="36">
        <f t="shared" si="10"/>
        <v>-0.19999999999998863</v>
      </c>
      <c r="F42" s="2">
        <v>33.5</v>
      </c>
      <c r="G42" s="2">
        <f t="shared" si="8"/>
        <v>0.20000000000000284</v>
      </c>
      <c r="H42" s="2">
        <v>38.5</v>
      </c>
      <c r="I42" s="36">
        <f t="shared" si="6"/>
        <v>0.20000000000000284</v>
      </c>
      <c r="J42" s="2">
        <v>18.3</v>
      </c>
      <c r="K42" s="2">
        <f t="shared" si="9"/>
        <v>0.1999999999999993</v>
      </c>
      <c r="L42" s="2">
        <v>17.9</v>
      </c>
      <c r="M42" s="2">
        <f t="shared" si="11"/>
        <v>-0.10000000000000142</v>
      </c>
    </row>
    <row r="43" spans="1:13" ht="14.25" customHeight="1">
      <c r="A43" s="24">
        <v>60</v>
      </c>
      <c r="B43" s="2">
        <v>56</v>
      </c>
      <c r="C43" s="2">
        <f t="shared" si="7"/>
        <v>0</v>
      </c>
      <c r="D43" s="2">
        <v>66</v>
      </c>
      <c r="E43" s="36">
        <f t="shared" si="10"/>
        <v>0.09999999999999432</v>
      </c>
      <c r="F43" s="2">
        <v>33.9</v>
      </c>
      <c r="G43" s="2">
        <f t="shared" si="8"/>
        <v>0.3999999999999986</v>
      </c>
      <c r="H43" s="2">
        <v>38.4</v>
      </c>
      <c r="I43" s="36">
        <f t="shared" si="6"/>
        <v>-0.10000000000000142</v>
      </c>
      <c r="J43" s="2">
        <v>18.7</v>
      </c>
      <c r="K43" s="2">
        <f t="shared" si="9"/>
        <v>0.3999999999999986</v>
      </c>
      <c r="L43" s="2">
        <v>18.2</v>
      </c>
      <c r="M43" s="2">
        <f t="shared" si="11"/>
        <v>0.3000000000000007</v>
      </c>
    </row>
    <row r="44" spans="1:13" ht="14.25" customHeight="1">
      <c r="A44" s="24">
        <v>61</v>
      </c>
      <c r="B44" s="2">
        <v>56.2</v>
      </c>
      <c r="C44" s="2">
        <f t="shared" si="7"/>
        <v>0.20000000000000284</v>
      </c>
      <c r="D44" s="2">
        <v>65.8</v>
      </c>
      <c r="E44" s="36">
        <f t="shared" si="10"/>
        <v>-0.20000000000000284</v>
      </c>
      <c r="F44" s="2">
        <v>34.3</v>
      </c>
      <c r="G44" s="2">
        <f t="shared" si="8"/>
        <v>0.3999999999999986</v>
      </c>
      <c r="H44" s="2">
        <v>38.5</v>
      </c>
      <c r="I44" s="36">
        <f t="shared" si="6"/>
        <v>0.10000000000000142</v>
      </c>
      <c r="J44" s="2">
        <v>18.9</v>
      </c>
      <c r="K44" s="2">
        <f t="shared" si="9"/>
        <v>0.1999999999999993</v>
      </c>
      <c r="L44" s="2">
        <v>17.9</v>
      </c>
      <c r="M44" s="2">
        <f t="shared" si="11"/>
        <v>-0.3000000000000007</v>
      </c>
    </row>
    <row r="45" spans="1:13" ht="14.25" customHeight="1">
      <c r="A45" s="24">
        <v>62</v>
      </c>
      <c r="B45" s="2">
        <v>56.5</v>
      </c>
      <c r="C45" s="2">
        <f t="shared" si="7"/>
        <v>0.29999999999999716</v>
      </c>
      <c r="D45" s="2">
        <v>65.9</v>
      </c>
      <c r="E45" s="36">
        <f t="shared" si="10"/>
        <v>0.10000000000000853</v>
      </c>
      <c r="F45" s="2">
        <v>34.7</v>
      </c>
      <c r="G45" s="2">
        <f t="shared" si="8"/>
        <v>0.4000000000000057</v>
      </c>
      <c r="H45" s="2">
        <v>38.4</v>
      </c>
      <c r="I45" s="36">
        <f t="shared" si="6"/>
        <v>-0.10000000000000142</v>
      </c>
      <c r="J45" s="2">
        <v>19.2</v>
      </c>
      <c r="K45" s="2">
        <f t="shared" si="9"/>
        <v>0.3000000000000007</v>
      </c>
      <c r="L45" s="2">
        <v>18.1</v>
      </c>
      <c r="M45" s="2">
        <f t="shared" si="11"/>
        <v>0.20000000000000284</v>
      </c>
    </row>
    <row r="46" spans="1:13" ht="14.25" customHeight="1">
      <c r="A46" s="24">
        <v>63</v>
      </c>
      <c r="B46" s="2">
        <v>56.9</v>
      </c>
      <c r="C46" s="2">
        <f t="shared" si="7"/>
        <v>0.3999999999999986</v>
      </c>
      <c r="D46" s="2">
        <v>65.9</v>
      </c>
      <c r="E46" s="36">
        <f t="shared" si="10"/>
        <v>0</v>
      </c>
      <c r="F46" s="2">
        <v>35.1</v>
      </c>
      <c r="G46" s="2">
        <f t="shared" si="8"/>
        <v>0.3999999999999986</v>
      </c>
      <c r="H46" s="2">
        <v>38.5</v>
      </c>
      <c r="I46" s="36">
        <f t="shared" si="6"/>
        <v>0.10000000000000142</v>
      </c>
      <c r="J46" s="2">
        <v>19.6</v>
      </c>
      <c r="K46" s="2">
        <f t="shared" si="9"/>
        <v>0.40000000000000213</v>
      </c>
      <c r="L46" s="2">
        <v>18.6</v>
      </c>
      <c r="M46" s="2">
        <f t="shared" si="11"/>
        <v>0.5</v>
      </c>
    </row>
    <row r="47" spans="1:13" ht="14.25" customHeight="1">
      <c r="A47" s="24" t="s">
        <v>12</v>
      </c>
      <c r="B47" s="2">
        <v>57.5</v>
      </c>
      <c r="C47" s="2">
        <f t="shared" si="7"/>
        <v>0.6000000000000014</v>
      </c>
      <c r="D47" s="2">
        <v>66.4</v>
      </c>
      <c r="E47" s="36">
        <f t="shared" si="10"/>
        <v>0.5</v>
      </c>
      <c r="F47" s="2">
        <v>35.7</v>
      </c>
      <c r="G47" s="2">
        <f t="shared" si="8"/>
        <v>0.6000000000000014</v>
      </c>
      <c r="H47" s="2">
        <v>38.6</v>
      </c>
      <c r="I47" s="36">
        <f t="shared" si="6"/>
        <v>0.10000000000000142</v>
      </c>
      <c r="J47" s="2">
        <v>20.1</v>
      </c>
      <c r="K47" s="2">
        <f t="shared" si="9"/>
        <v>0.5</v>
      </c>
      <c r="L47" s="2">
        <v>19.2</v>
      </c>
      <c r="M47" s="2">
        <f t="shared" si="11"/>
        <v>0.5999999999999979</v>
      </c>
    </row>
    <row r="48" spans="1:13" ht="14.25" customHeight="1">
      <c r="A48" s="24">
        <v>2</v>
      </c>
      <c r="B48" s="2">
        <v>58.3</v>
      </c>
      <c r="C48" s="2">
        <f t="shared" si="7"/>
        <v>0.7999999999999972</v>
      </c>
      <c r="D48" s="2">
        <v>66.7</v>
      </c>
      <c r="E48" s="36">
        <f t="shared" si="10"/>
        <v>0.29999999999999716</v>
      </c>
      <c r="F48" s="2">
        <v>36.4</v>
      </c>
      <c r="G48" s="2">
        <f t="shared" si="8"/>
        <v>0.6999999999999957</v>
      </c>
      <c r="H48" s="2">
        <v>39</v>
      </c>
      <c r="I48" s="36">
        <f aca="true" t="shared" si="12" ref="I48:I65">H48-H47</f>
        <v>0.3999999999999986</v>
      </c>
      <c r="J48" s="2">
        <v>20.5</v>
      </c>
      <c r="K48" s="2">
        <f t="shared" si="9"/>
        <v>0.3999999999999986</v>
      </c>
      <c r="L48" s="2">
        <v>19.5</v>
      </c>
      <c r="M48" s="2">
        <f t="shared" si="11"/>
        <v>0.3000000000000007</v>
      </c>
    </row>
    <row r="49" spans="1:13" ht="14.25" customHeight="1">
      <c r="A49" s="24">
        <v>3</v>
      </c>
      <c r="B49" s="2">
        <v>59.3</v>
      </c>
      <c r="C49" s="2">
        <f t="shared" si="7"/>
        <v>1</v>
      </c>
      <c r="D49" s="2">
        <v>67.1</v>
      </c>
      <c r="E49" s="36">
        <f t="shared" si="10"/>
        <v>0.3999999999999915</v>
      </c>
      <c r="F49" s="2">
        <v>37.3</v>
      </c>
      <c r="G49" s="2">
        <f t="shared" si="8"/>
        <v>0.8999999999999986</v>
      </c>
      <c r="H49" s="2">
        <v>39.6</v>
      </c>
      <c r="I49" s="36">
        <f t="shared" si="12"/>
        <v>0.6000000000000014</v>
      </c>
      <c r="J49" s="2">
        <v>20.9</v>
      </c>
      <c r="K49" s="2">
        <f t="shared" si="9"/>
        <v>0.3999999999999986</v>
      </c>
      <c r="L49" s="2">
        <v>19.9</v>
      </c>
      <c r="M49" s="2">
        <f t="shared" si="11"/>
        <v>0.3999999999999986</v>
      </c>
    </row>
    <row r="50" spans="1:13" ht="14.25" customHeight="1">
      <c r="A50" s="24">
        <v>4</v>
      </c>
      <c r="B50" s="2">
        <v>59.8</v>
      </c>
      <c r="C50" s="2">
        <f t="shared" si="7"/>
        <v>0.5</v>
      </c>
      <c r="D50" s="2">
        <v>67.3</v>
      </c>
      <c r="E50" s="36">
        <f t="shared" si="10"/>
        <v>0.20000000000000284</v>
      </c>
      <c r="F50" s="2">
        <v>37.9</v>
      </c>
      <c r="G50" s="2">
        <f t="shared" si="8"/>
        <v>0.6000000000000014</v>
      </c>
      <c r="H50" s="2">
        <v>39.6</v>
      </c>
      <c r="I50" s="36">
        <f t="shared" si="12"/>
        <v>0</v>
      </c>
      <c r="J50" s="2">
        <v>21.3</v>
      </c>
      <c r="K50" s="2">
        <f t="shared" si="9"/>
        <v>0.40000000000000213</v>
      </c>
      <c r="L50" s="2">
        <v>19.9</v>
      </c>
      <c r="M50" s="2">
        <f t="shared" si="11"/>
        <v>0</v>
      </c>
    </row>
    <row r="51" spans="1:13" ht="14.25" customHeight="1">
      <c r="A51" s="24">
        <v>5</v>
      </c>
      <c r="B51" s="2">
        <v>60.4</v>
      </c>
      <c r="C51" s="2">
        <f t="shared" si="7"/>
        <v>0.6000000000000014</v>
      </c>
      <c r="D51" s="2">
        <v>67.6</v>
      </c>
      <c r="E51" s="36">
        <f t="shared" si="10"/>
        <v>0.29999999999999716</v>
      </c>
      <c r="F51" s="2">
        <v>38.4</v>
      </c>
      <c r="G51" s="2">
        <f t="shared" si="8"/>
        <v>0.5</v>
      </c>
      <c r="H51" s="2">
        <v>39.7</v>
      </c>
      <c r="I51" s="36">
        <f t="shared" si="12"/>
        <v>0.10000000000000142</v>
      </c>
      <c r="J51" s="2">
        <v>21.8</v>
      </c>
      <c r="K51" s="2">
        <f t="shared" si="9"/>
        <v>0.5</v>
      </c>
      <c r="L51" s="2">
        <v>20.2</v>
      </c>
      <c r="M51" s="2">
        <f t="shared" si="11"/>
        <v>0.3000000000000007</v>
      </c>
    </row>
    <row r="52" spans="1:13" ht="14.25" customHeight="1">
      <c r="A52" s="24">
        <v>6</v>
      </c>
      <c r="B52" s="2">
        <v>60.8</v>
      </c>
      <c r="C52" s="2">
        <f t="shared" si="7"/>
        <v>0.3999999999999986</v>
      </c>
      <c r="D52" s="2">
        <v>67.8</v>
      </c>
      <c r="E52" s="36">
        <f t="shared" si="10"/>
        <v>0.20000000000000284</v>
      </c>
      <c r="F52" s="2">
        <v>38.8</v>
      </c>
      <c r="G52" s="2">
        <f t="shared" si="8"/>
        <v>0.3999999999999986</v>
      </c>
      <c r="H52" s="2">
        <v>39.5</v>
      </c>
      <c r="I52" s="36">
        <f t="shared" si="12"/>
        <v>-0.20000000000000284</v>
      </c>
      <c r="J52" s="2">
        <v>22.5</v>
      </c>
      <c r="K52" s="2">
        <f t="shared" si="9"/>
        <v>0.6999999999999993</v>
      </c>
      <c r="L52" s="2">
        <v>20.7</v>
      </c>
      <c r="M52" s="2">
        <f t="shared" si="11"/>
        <v>0.5</v>
      </c>
    </row>
    <row r="53" spans="1:13" ht="14.25" customHeight="1">
      <c r="A53" s="24">
        <v>7</v>
      </c>
      <c r="B53" s="2">
        <v>61.2</v>
      </c>
      <c r="C53" s="2">
        <f t="shared" si="7"/>
        <v>0.4000000000000057</v>
      </c>
      <c r="D53" s="2">
        <v>67.9</v>
      </c>
      <c r="E53" s="36">
        <f t="shared" si="10"/>
        <v>0.10000000000000853</v>
      </c>
      <c r="F53" s="2">
        <v>39.2</v>
      </c>
      <c r="G53" s="2">
        <f t="shared" si="8"/>
        <v>0.4000000000000057</v>
      </c>
      <c r="H53" s="2">
        <v>39.7</v>
      </c>
      <c r="I53" s="36">
        <f t="shared" si="12"/>
        <v>0.20000000000000284</v>
      </c>
      <c r="J53" s="2">
        <v>23.2</v>
      </c>
      <c r="K53" s="2">
        <f t="shared" si="9"/>
        <v>0.6999999999999993</v>
      </c>
      <c r="L53" s="2">
        <v>21.3</v>
      </c>
      <c r="M53" s="2">
        <f t="shared" si="11"/>
        <v>0.6000000000000014</v>
      </c>
    </row>
    <row r="54" spans="1:13" ht="14.25" customHeight="1">
      <c r="A54" s="24">
        <v>8</v>
      </c>
      <c r="B54" s="13">
        <v>61.6</v>
      </c>
      <c r="C54" s="13">
        <f t="shared" si="7"/>
        <v>0.3999999999999986</v>
      </c>
      <c r="D54" s="13">
        <v>68.3</v>
      </c>
      <c r="E54" s="36">
        <f t="shared" si="10"/>
        <v>0.3999999999999915</v>
      </c>
      <c r="F54" s="13">
        <v>39.8</v>
      </c>
      <c r="G54" s="2">
        <f t="shared" si="8"/>
        <v>0.5999999999999943</v>
      </c>
      <c r="H54" s="13">
        <v>39.9</v>
      </c>
      <c r="I54" s="36">
        <f t="shared" si="12"/>
        <v>0.19999999999999574</v>
      </c>
      <c r="J54" s="13">
        <v>23.8</v>
      </c>
      <c r="K54" s="2">
        <f t="shared" si="9"/>
        <v>0.6000000000000014</v>
      </c>
      <c r="L54" s="13">
        <v>21.6</v>
      </c>
      <c r="M54" s="2">
        <f t="shared" si="11"/>
        <v>0.3000000000000007</v>
      </c>
    </row>
    <row r="55" spans="1:15" s="25" customFormat="1" ht="12.75" customHeight="1">
      <c r="A55" s="24">
        <v>9</v>
      </c>
      <c r="B55" s="13">
        <v>62</v>
      </c>
      <c r="C55" s="13">
        <f t="shared" si="7"/>
        <v>0.3999999999999986</v>
      </c>
      <c r="D55" s="13">
        <v>68.6</v>
      </c>
      <c r="E55" s="36">
        <f t="shared" si="10"/>
        <v>0.29999999999999716</v>
      </c>
      <c r="F55" s="13">
        <v>40.2</v>
      </c>
      <c r="G55" s="2">
        <f t="shared" si="8"/>
        <v>0.4000000000000057</v>
      </c>
      <c r="H55" s="13">
        <v>40.1</v>
      </c>
      <c r="I55" s="36">
        <f t="shared" si="12"/>
        <v>0.20000000000000284</v>
      </c>
      <c r="J55" s="13">
        <v>24.3</v>
      </c>
      <c r="K55" s="2">
        <f t="shared" si="9"/>
        <v>0.5</v>
      </c>
      <c r="L55" s="13">
        <v>21.8</v>
      </c>
      <c r="M55" s="2">
        <f t="shared" si="11"/>
        <v>0.1999999999999993</v>
      </c>
      <c r="O55" s="26"/>
    </row>
    <row r="56" spans="1:15" s="25" customFormat="1" ht="12.75" customHeight="1">
      <c r="A56" s="27">
        <v>10</v>
      </c>
      <c r="B56" s="28">
        <v>62.2</v>
      </c>
      <c r="C56" s="12">
        <f t="shared" si="7"/>
        <v>0.20000000000000284</v>
      </c>
      <c r="D56" s="13">
        <v>68.5</v>
      </c>
      <c r="E56" s="36">
        <f t="shared" si="10"/>
        <v>-0.09999999999999432</v>
      </c>
      <c r="F56" s="13">
        <v>40.5</v>
      </c>
      <c r="G56" s="2">
        <f t="shared" si="8"/>
        <v>0.29999999999999716</v>
      </c>
      <c r="H56" s="13">
        <v>39.8</v>
      </c>
      <c r="I56" s="36">
        <f t="shared" si="12"/>
        <v>-0.30000000000000426</v>
      </c>
      <c r="J56" s="13">
        <v>24.7</v>
      </c>
      <c r="K56" s="2">
        <f t="shared" si="9"/>
        <v>0.3999999999999986</v>
      </c>
      <c r="L56" s="13">
        <v>21.8</v>
      </c>
      <c r="M56" s="2">
        <f t="shared" si="11"/>
        <v>0</v>
      </c>
      <c r="O56" s="26"/>
    </row>
    <row r="57" spans="1:15" s="29" customFormat="1" ht="14.25" customHeight="1">
      <c r="A57" s="27">
        <v>11</v>
      </c>
      <c r="B57" s="28">
        <v>62.3</v>
      </c>
      <c r="C57" s="12">
        <f t="shared" si="7"/>
        <v>0.09999999999999432</v>
      </c>
      <c r="D57" s="13">
        <v>68.3</v>
      </c>
      <c r="E57" s="36">
        <f t="shared" si="10"/>
        <v>-0.20000000000000284</v>
      </c>
      <c r="F57" s="13">
        <v>40.6</v>
      </c>
      <c r="G57" s="2">
        <f t="shared" si="8"/>
        <v>0.10000000000000142</v>
      </c>
      <c r="H57" s="13">
        <v>39.6</v>
      </c>
      <c r="I57" s="36">
        <f t="shared" si="12"/>
        <v>-0.19999999999999574</v>
      </c>
      <c r="J57" s="13">
        <v>25.2</v>
      </c>
      <c r="K57" s="2">
        <f t="shared" si="9"/>
        <v>0.5</v>
      </c>
      <c r="L57" s="13">
        <v>22.1</v>
      </c>
      <c r="M57" s="2">
        <f t="shared" si="11"/>
        <v>0.3000000000000007</v>
      </c>
      <c r="O57" s="30"/>
    </row>
    <row r="58" spans="1:13" ht="14.25" customHeight="1">
      <c r="A58" s="27">
        <v>12</v>
      </c>
      <c r="B58" s="28">
        <v>62.3</v>
      </c>
      <c r="C58" s="12">
        <f t="shared" si="7"/>
        <v>0</v>
      </c>
      <c r="D58" s="13">
        <v>68</v>
      </c>
      <c r="E58" s="36">
        <f t="shared" si="10"/>
        <v>-0.29999999999999716</v>
      </c>
      <c r="F58" s="13">
        <v>40.5</v>
      </c>
      <c r="G58" s="2">
        <f t="shared" si="8"/>
        <v>-0.10000000000000142</v>
      </c>
      <c r="H58" s="13">
        <v>39.5</v>
      </c>
      <c r="I58" s="36">
        <f t="shared" si="12"/>
        <v>-0.10000000000000142</v>
      </c>
      <c r="J58" s="13">
        <v>25.6</v>
      </c>
      <c r="K58" s="2">
        <f t="shared" si="9"/>
        <v>0.40000000000000213</v>
      </c>
      <c r="L58" s="13">
        <v>22.2</v>
      </c>
      <c r="M58" s="2">
        <f t="shared" si="11"/>
        <v>0.09999999999999787</v>
      </c>
    </row>
    <row r="59" spans="1:13" ht="14.25" customHeight="1">
      <c r="A59" s="24">
        <v>13</v>
      </c>
      <c r="B59" s="13">
        <v>62.5</v>
      </c>
      <c r="C59" s="12">
        <f t="shared" si="7"/>
        <v>0.20000000000000284</v>
      </c>
      <c r="D59" s="13">
        <v>68</v>
      </c>
      <c r="E59" s="36">
        <f t="shared" si="10"/>
        <v>0</v>
      </c>
      <c r="F59" s="13">
        <v>40.6</v>
      </c>
      <c r="G59" s="2">
        <f t="shared" si="8"/>
        <v>0.10000000000000142</v>
      </c>
      <c r="H59" s="13">
        <v>39.4</v>
      </c>
      <c r="I59" s="36">
        <f t="shared" si="12"/>
        <v>-0.10000000000000142</v>
      </c>
      <c r="J59" s="13">
        <v>26.1</v>
      </c>
      <c r="K59" s="2">
        <f t="shared" si="9"/>
        <v>0.5</v>
      </c>
      <c r="L59" s="13">
        <v>22.4</v>
      </c>
      <c r="M59" s="2">
        <f t="shared" si="11"/>
        <v>0.1999999999999993</v>
      </c>
    </row>
    <row r="60" spans="1:13" ht="14.25" customHeight="1">
      <c r="A60" s="27">
        <v>14</v>
      </c>
      <c r="B60" s="28">
        <v>62.6</v>
      </c>
      <c r="C60" s="13">
        <f t="shared" si="7"/>
        <v>0.10000000000000142</v>
      </c>
      <c r="D60" s="13">
        <v>67.7</v>
      </c>
      <c r="E60" s="36">
        <f t="shared" si="10"/>
        <v>-0.29999999999999716</v>
      </c>
      <c r="F60" s="13">
        <v>40.7</v>
      </c>
      <c r="G60" s="2">
        <f t="shared" si="8"/>
        <v>0.10000000000000142</v>
      </c>
      <c r="H60" s="13">
        <v>39.2</v>
      </c>
      <c r="I60" s="36">
        <f t="shared" si="12"/>
        <v>-0.19999999999999574</v>
      </c>
      <c r="J60" s="13">
        <v>26.6</v>
      </c>
      <c r="K60" s="2">
        <f t="shared" si="9"/>
        <v>0.5</v>
      </c>
      <c r="L60" s="13">
        <v>22.5</v>
      </c>
      <c r="M60" s="2">
        <f t="shared" si="11"/>
        <v>0.10000000000000142</v>
      </c>
    </row>
    <row r="61" spans="1:13" ht="14.25" customHeight="1">
      <c r="A61" s="27">
        <v>15</v>
      </c>
      <c r="B61" s="28">
        <v>62.7</v>
      </c>
      <c r="C61" s="13">
        <f t="shared" si="7"/>
        <v>0.10000000000000142</v>
      </c>
      <c r="D61" s="13">
        <v>67.5</v>
      </c>
      <c r="E61" s="36">
        <f t="shared" si="10"/>
        <v>-0.20000000000000284</v>
      </c>
      <c r="F61" s="13">
        <v>40.9</v>
      </c>
      <c r="G61" s="2">
        <f t="shared" si="8"/>
        <v>0.19999999999999574</v>
      </c>
      <c r="H61" s="13">
        <v>39.4</v>
      </c>
      <c r="I61" s="36">
        <f t="shared" si="12"/>
        <v>0.19999999999999574</v>
      </c>
      <c r="J61" s="13">
        <v>27.1</v>
      </c>
      <c r="K61" s="2">
        <f t="shared" si="9"/>
        <v>0.5</v>
      </c>
      <c r="L61" s="13">
        <v>22.7</v>
      </c>
      <c r="M61" s="2">
        <f t="shared" si="11"/>
        <v>0.1999999999999993</v>
      </c>
    </row>
    <row r="62" spans="1:13" ht="14.25" customHeight="1">
      <c r="A62" s="27">
        <v>16</v>
      </c>
      <c r="B62" s="28">
        <v>62.7</v>
      </c>
      <c r="C62" s="13">
        <f t="shared" si="7"/>
        <v>0</v>
      </c>
      <c r="D62" s="13">
        <v>67.2</v>
      </c>
      <c r="E62" s="36">
        <f t="shared" si="10"/>
        <v>-0.29999999999999716</v>
      </c>
      <c r="F62" s="13">
        <v>41</v>
      </c>
      <c r="G62" s="2">
        <f t="shared" si="8"/>
        <v>0.10000000000000142</v>
      </c>
      <c r="H62" s="13">
        <v>39.4</v>
      </c>
      <c r="I62" s="36">
        <f t="shared" si="12"/>
        <v>0</v>
      </c>
      <c r="J62" s="13">
        <v>27.5</v>
      </c>
      <c r="K62" s="2">
        <f t="shared" si="9"/>
        <v>0.3999999999999986</v>
      </c>
      <c r="L62" s="13">
        <v>23</v>
      </c>
      <c r="M62" s="2">
        <f t="shared" si="11"/>
        <v>0.3000000000000007</v>
      </c>
    </row>
    <row r="63" spans="1:13" ht="14.25" customHeight="1">
      <c r="A63" s="27">
        <v>17</v>
      </c>
      <c r="B63" s="28">
        <v>62.7</v>
      </c>
      <c r="C63" s="13">
        <f t="shared" si="7"/>
        <v>0</v>
      </c>
      <c r="D63" s="13">
        <v>66.8</v>
      </c>
      <c r="E63" s="36">
        <f t="shared" si="10"/>
        <v>-0.4000000000000057</v>
      </c>
      <c r="F63" s="13">
        <v>41.1</v>
      </c>
      <c r="G63" s="2">
        <f t="shared" si="8"/>
        <v>0.10000000000000142</v>
      </c>
      <c r="H63" s="13">
        <v>39.2</v>
      </c>
      <c r="I63" s="36">
        <f t="shared" si="12"/>
        <v>-0.19999999999999574</v>
      </c>
      <c r="J63" s="13">
        <v>27.6</v>
      </c>
      <c r="K63" s="2">
        <f t="shared" si="9"/>
        <v>0.10000000000000142</v>
      </c>
      <c r="L63" s="13">
        <v>23.3</v>
      </c>
      <c r="M63" s="2">
        <f t="shared" si="11"/>
        <v>0.3000000000000007</v>
      </c>
    </row>
    <row r="64" spans="1:13" ht="14.25" customHeight="1">
      <c r="A64" s="27">
        <v>18</v>
      </c>
      <c r="B64" s="28">
        <v>62.7</v>
      </c>
      <c r="C64" s="13">
        <f t="shared" si="7"/>
        <v>0</v>
      </c>
      <c r="D64" s="13">
        <v>66.4</v>
      </c>
      <c r="E64" s="36">
        <f t="shared" si="10"/>
        <v>-0.3999999999999915</v>
      </c>
      <c r="F64" s="13">
        <v>41.2</v>
      </c>
      <c r="G64" s="2">
        <f t="shared" si="8"/>
        <v>0.10000000000000142</v>
      </c>
      <c r="H64" s="13">
        <v>39.2</v>
      </c>
      <c r="I64" s="36">
        <f t="shared" si="12"/>
        <v>0</v>
      </c>
      <c r="J64" s="13">
        <v>27.9</v>
      </c>
      <c r="K64" s="2">
        <f t="shared" si="9"/>
        <v>0.29999999999999716</v>
      </c>
      <c r="L64" s="13">
        <v>23.5</v>
      </c>
      <c r="M64" s="2">
        <f t="shared" si="11"/>
        <v>0.1999999999999993</v>
      </c>
    </row>
    <row r="65" spans="1:13" ht="14.25" customHeight="1">
      <c r="A65" s="27">
        <v>19</v>
      </c>
      <c r="B65" s="28">
        <v>62.7</v>
      </c>
      <c r="C65" s="13">
        <f t="shared" si="7"/>
        <v>0</v>
      </c>
      <c r="D65" s="13">
        <v>66.3</v>
      </c>
      <c r="E65" s="36">
        <f t="shared" si="10"/>
        <v>-0.10000000000000853</v>
      </c>
      <c r="F65" s="13">
        <v>41.4</v>
      </c>
      <c r="G65" s="2">
        <f t="shared" si="8"/>
        <v>0.19999999999999574</v>
      </c>
      <c r="H65" s="13">
        <v>39.8</v>
      </c>
      <c r="I65" s="36">
        <f t="shared" si="12"/>
        <v>0.5999999999999943</v>
      </c>
      <c r="J65" s="13">
        <v>28.1</v>
      </c>
      <c r="K65" s="2">
        <f t="shared" si="9"/>
        <v>0.20000000000000284</v>
      </c>
      <c r="L65" s="13">
        <v>23.6</v>
      </c>
      <c r="M65" s="2">
        <f t="shared" si="11"/>
        <v>0.10000000000000142</v>
      </c>
    </row>
    <row r="66" spans="1:15" s="32" customFormat="1" ht="14.25" customHeight="1">
      <c r="A66" s="41">
        <v>20</v>
      </c>
      <c r="B66" s="34">
        <v>62.8</v>
      </c>
      <c r="C66" s="34">
        <f>B66-B65</f>
        <v>0.09999999999999432</v>
      </c>
      <c r="D66" s="34">
        <v>65.9</v>
      </c>
      <c r="E66" s="37">
        <f>D66-D65</f>
        <v>-0.3999999999999915</v>
      </c>
      <c r="F66" s="34">
        <v>41.5</v>
      </c>
      <c r="G66" s="34">
        <f>F66-F65</f>
        <v>0.10000000000000142</v>
      </c>
      <c r="H66" s="34">
        <v>39.7</v>
      </c>
      <c r="I66" s="37">
        <f>H66-H65</f>
        <v>-0.09999999999999432</v>
      </c>
      <c r="J66" s="34">
        <v>28.5</v>
      </c>
      <c r="K66" s="34">
        <f>J66-J65</f>
        <v>0.3999999999999986</v>
      </c>
      <c r="L66" s="34">
        <v>23.9</v>
      </c>
      <c r="M66" s="34">
        <f>L66-L65</f>
        <v>0.29999999999999716</v>
      </c>
      <c r="O66" s="33"/>
    </row>
    <row r="67" spans="1:15" s="32" customFormat="1" ht="14.25" customHeight="1">
      <c r="A67" s="41">
        <v>21</v>
      </c>
      <c r="B67" s="34">
        <v>62.8</v>
      </c>
      <c r="C67" s="34">
        <v>0</v>
      </c>
      <c r="D67" s="34">
        <v>65.6</v>
      </c>
      <c r="E67" s="37">
        <v>-0.30000000000001137</v>
      </c>
      <c r="F67" s="34">
        <v>41.7</v>
      </c>
      <c r="G67" s="34">
        <v>0.20000000000000284</v>
      </c>
      <c r="H67" s="34">
        <v>40.2</v>
      </c>
      <c r="I67" s="37">
        <v>0.5</v>
      </c>
      <c r="J67" s="34">
        <v>28.9</v>
      </c>
      <c r="K67" s="34">
        <v>0.3999999999999986</v>
      </c>
      <c r="L67" s="34">
        <v>24.5</v>
      </c>
      <c r="M67" s="34">
        <v>0.6000000000000014</v>
      </c>
      <c r="O67" s="33"/>
    </row>
    <row r="68" spans="1:13" ht="14.25" customHeight="1">
      <c r="A68" s="38">
        <v>22</v>
      </c>
      <c r="B68" s="39">
        <v>62.8</v>
      </c>
      <c r="C68" s="39">
        <f>+B68-B67</f>
        <v>0</v>
      </c>
      <c r="D68" s="39">
        <v>65.3</v>
      </c>
      <c r="E68" s="40">
        <v>-0.3</v>
      </c>
      <c r="F68" s="39">
        <v>41.9</v>
      </c>
      <c r="G68" s="39">
        <f>+F68-F67</f>
        <v>0.19999999999999574</v>
      </c>
      <c r="H68" s="39">
        <v>40</v>
      </c>
      <c r="I68" s="40">
        <v>-0.2</v>
      </c>
      <c r="J68" s="39">
        <v>29.4</v>
      </c>
      <c r="K68" s="39">
        <f>+J68-J67</f>
        <v>0.5</v>
      </c>
      <c r="L68" s="39">
        <v>25.2</v>
      </c>
      <c r="M68" s="39">
        <v>0.7</v>
      </c>
    </row>
  </sheetData>
  <printOptions/>
  <pageMargins left="0.7874015748031497" right="0.7874015748031497" top="0.5511811023622047" bottom="0.4724409448818898" header="0.5118110236220472" footer="0.5118110236220472"/>
  <pageSetup horizontalDpi="300" verticalDpi="300" orientation="portrait" paperSize="9" scale="87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2010-01-18T00:10:02Z</cp:lastPrinted>
  <dcterms:created xsi:type="dcterms:W3CDTF">2008-01-24T01:31:34Z</dcterms:created>
  <dcterms:modified xsi:type="dcterms:W3CDTF">2010-12-22T04:42:33Z</dcterms:modified>
  <cp:category/>
  <cp:version/>
  <cp:contentType/>
  <cp:contentStatus/>
</cp:coreProperties>
</file>