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1335" windowWidth="15360" windowHeight="8985" activeTab="0"/>
  </bookViews>
  <sheets>
    <sheet name="1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<sst xmlns="http://schemas.openxmlformats.org/spreadsheetml/2006/main" count="112" uniqueCount="34">
  <si>
    <t>（全国）</t>
  </si>
  <si>
    <t>（％）</t>
  </si>
  <si>
    <t>区分</t>
  </si>
  <si>
    <t>裸眼視力1．0未満</t>
  </si>
  <si>
    <t>難聴</t>
  </si>
  <si>
    <t>計</t>
  </si>
  <si>
    <t>男</t>
  </si>
  <si>
    <t>女</t>
  </si>
  <si>
    <t>．．．</t>
  </si>
  <si>
    <t>耳鼻咽頭</t>
  </si>
  <si>
    <t>耳疾患</t>
  </si>
  <si>
    <t>鼻・副鼻腔疾患</t>
  </si>
  <si>
    <t>口腔咽喉頭疾患・異常</t>
  </si>
  <si>
    <t>高等学校</t>
  </si>
  <si>
    <t>幼稚園</t>
  </si>
  <si>
    <t>小学校</t>
  </si>
  <si>
    <t>中学校</t>
  </si>
  <si>
    <t>むし歯（う歯）</t>
  </si>
  <si>
    <t>処置完了者</t>
  </si>
  <si>
    <t>眼の疾病・異常</t>
  </si>
  <si>
    <t>２０年</t>
  </si>
  <si>
    <t>耳鼻咽頭</t>
  </si>
  <si>
    <t>未処置歯のある者</t>
  </si>
  <si>
    <t>歯列・咬合</t>
  </si>
  <si>
    <t xml:space="preserve">１３　学校種類別　男女別疾病・異常被患率の推移－その１－    </t>
  </si>
  <si>
    <t>歯　　・　　口　　腔</t>
  </si>
  <si>
    <t>計</t>
  </si>
  <si>
    <t>１８年</t>
  </si>
  <si>
    <t>１９年</t>
  </si>
  <si>
    <t>２１年</t>
  </si>
  <si>
    <t>２１年</t>
  </si>
  <si>
    <t>２１年</t>
  </si>
  <si>
    <t>２２年</t>
  </si>
  <si>
    <t>１８年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</si>
</sst>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;0;&quot;…&quot;"/>
  </numFmts>
  <fonts count="1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10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3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horizontal="right"/>
    </xf>
    <xf numFmtId="180" fontId="1" fillId="0" borderId="0" xfId="21" applyNumberFormat="1" applyFont="1" applyBorder="1" applyAlignment="1">
      <alignment horizontal="right"/>
      <protection/>
    </xf>
    <xf numFmtId="180" fontId="2" fillId="0" borderId="0" xfId="21" applyNumberFormat="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center"/>
      <protection/>
    </xf>
    <xf numFmtId="180" fontId="7" fillId="0" borderId="0" xfId="21" applyNumberFormat="1" applyFont="1" applyBorder="1" applyAlignment="1">
      <alignment horizontal="left"/>
      <protection/>
    </xf>
    <xf numFmtId="180" fontId="7" fillId="0" borderId="0" xfId="21" applyNumberFormat="1" applyFont="1" applyBorder="1" applyAlignment="1">
      <alignment horizontal="right"/>
      <protection/>
    </xf>
    <xf numFmtId="180" fontId="8" fillId="0" borderId="0" xfId="21" applyNumberFormat="1" applyFont="1" applyBorder="1" applyAlignment="1">
      <alignment horizontal="centerContinuous" vertical="center"/>
      <protection/>
    </xf>
    <xf numFmtId="0" fontId="0" fillId="0" borderId="0" xfId="0" applyBorder="1" applyAlignment="1">
      <alignment horizontal="right"/>
    </xf>
    <xf numFmtId="180" fontId="10" fillId="0" borderId="0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textRotation="255"/>
    </xf>
    <xf numFmtId="180" fontId="9" fillId="0" borderId="0" xfId="21" applyNumberFormat="1" applyFont="1" applyFill="1" applyBorder="1" applyAlignment="1">
      <alignment horizontal="right" vertical="center"/>
      <protection/>
    </xf>
    <xf numFmtId="0" fontId="11" fillId="0" borderId="1" xfId="21" applyNumberFormat="1" applyFont="1" applyBorder="1" applyAlignment="1">
      <alignment horizontal="center"/>
      <protection/>
    </xf>
    <xf numFmtId="0" fontId="11" fillId="0" borderId="2" xfId="21" applyNumberFormat="1" applyFont="1" applyBorder="1" applyAlignment="1">
      <alignment horizontal="center"/>
      <protection/>
    </xf>
    <xf numFmtId="0" fontId="11" fillId="0" borderId="3" xfId="21" applyNumberFormat="1" applyFont="1" applyBorder="1" applyAlignment="1">
      <alignment horizontal="center"/>
      <protection/>
    </xf>
    <xf numFmtId="180" fontId="11" fillId="0" borderId="4" xfId="21" applyNumberFormat="1" applyFont="1" applyFill="1" applyBorder="1" applyAlignment="1">
      <alignment horizontal="right" vertical="center"/>
      <protection/>
    </xf>
    <xf numFmtId="180" fontId="13" fillId="0" borderId="0" xfId="21" applyNumberFormat="1" applyFont="1" applyFill="1" applyBorder="1" applyAlignment="1">
      <alignment horizontal="center" vertical="center"/>
      <protection/>
    </xf>
    <xf numFmtId="180" fontId="13" fillId="0" borderId="0" xfId="21" applyNumberFormat="1" applyFont="1" applyBorder="1" applyAlignment="1">
      <alignment horizontal="center" vertical="center"/>
      <protection/>
    </xf>
    <xf numFmtId="180" fontId="13" fillId="0" borderId="5" xfId="21" applyNumberFormat="1" applyFont="1" applyFill="1" applyBorder="1" applyAlignment="1">
      <alignment horizontal="center" vertical="center"/>
      <protection/>
    </xf>
    <xf numFmtId="180" fontId="13" fillId="0" borderId="6" xfId="21" applyNumberFormat="1" applyFont="1" applyFill="1" applyBorder="1" applyAlignment="1">
      <alignment horizontal="center" vertical="center"/>
      <protection/>
    </xf>
    <xf numFmtId="180" fontId="13" fillId="0" borderId="7" xfId="21" applyNumberFormat="1" applyFont="1" applyFill="1" applyBorder="1" applyAlignment="1">
      <alignment horizontal="center" vertical="center"/>
      <protection/>
    </xf>
    <xf numFmtId="180" fontId="13" fillId="0" borderId="8" xfId="21" applyNumberFormat="1" applyFont="1" applyFill="1" applyBorder="1" applyAlignment="1">
      <alignment horizontal="center" vertical="center"/>
      <protection/>
    </xf>
    <xf numFmtId="180" fontId="13" fillId="0" borderId="9" xfId="21" applyNumberFormat="1" applyFont="1" applyFill="1" applyBorder="1" applyAlignment="1">
      <alignment horizontal="center" vertical="center"/>
      <protection/>
    </xf>
    <xf numFmtId="180" fontId="13" fillId="0" borderId="10" xfId="21" applyNumberFormat="1" applyFont="1" applyFill="1" applyBorder="1" applyAlignment="1">
      <alignment horizontal="center" vertical="center"/>
      <protection/>
    </xf>
    <xf numFmtId="180" fontId="13" fillId="0" borderId="11" xfId="21" applyNumberFormat="1" applyFont="1" applyFill="1" applyBorder="1" applyAlignment="1">
      <alignment horizontal="center" vertical="center"/>
      <protection/>
    </xf>
    <xf numFmtId="180" fontId="13" fillId="0" borderId="12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80" fontId="3" fillId="0" borderId="11" xfId="21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11" fillId="0" borderId="15" xfId="21" applyNumberFormat="1" applyFont="1" applyBorder="1" applyAlignment="1">
      <alignment horizontal="center" vertical="center"/>
      <protection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8" xfId="21" applyNumberFormat="1" applyFont="1" applyBorder="1" applyAlignment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0" fontId="11" fillId="0" borderId="6" xfId="21" applyNumberFormat="1" applyFont="1" applyBorder="1" applyAlignment="1">
      <alignment horizontal="center"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0" fontId="11" fillId="0" borderId="19" xfId="21" applyNumberFormat="1" applyFont="1" applyBorder="1" applyAlignment="1">
      <alignment horizontal="center" vertical="center"/>
      <protection/>
    </xf>
    <xf numFmtId="0" fontId="11" fillId="0" borderId="7" xfId="21" applyNumberFormat="1" applyFont="1" applyBorder="1" applyAlignment="1">
      <alignment horizontal="center" vertical="center"/>
      <protection/>
    </xf>
    <xf numFmtId="0" fontId="11" fillId="0" borderId="8" xfId="21" applyNumberFormat="1" applyFont="1" applyBorder="1" applyAlignment="1">
      <alignment horizontal="center" vertical="center"/>
      <protection/>
    </xf>
    <xf numFmtId="0" fontId="11" fillId="0" borderId="17" xfId="21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11" fillId="0" borderId="20" xfId="21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21" xfId="21" applyNumberFormat="1" applyFont="1" applyBorder="1" applyAlignment="1">
      <alignment horizontal="center" vertical="center"/>
      <protection/>
    </xf>
    <xf numFmtId="0" fontId="11" fillId="0" borderId="24" xfId="21" applyNumberFormat="1" applyFont="1" applyBorder="1" applyAlignment="1">
      <alignment horizontal="center" vertical="center"/>
      <protection/>
    </xf>
    <xf numFmtId="0" fontId="11" fillId="0" borderId="25" xfId="21" applyNumberFormat="1" applyFont="1" applyBorder="1" applyAlignment="1">
      <alignment horizontal="center" vertical="center"/>
      <protection/>
    </xf>
    <xf numFmtId="0" fontId="11" fillId="0" borderId="26" xfId="21" applyNumberFormat="1" applyFont="1" applyBorder="1" applyAlignment="1">
      <alignment horizontal="center" vertical="center"/>
      <protection/>
    </xf>
    <xf numFmtId="0" fontId="11" fillId="0" borderId="16" xfId="21" applyNumberFormat="1" applyFont="1" applyBorder="1" applyAlignment="1">
      <alignment horizontal="center" vertical="center"/>
      <protection/>
    </xf>
    <xf numFmtId="0" fontId="11" fillId="0" borderId="27" xfId="21" applyNumberFormat="1" applyFont="1" applyBorder="1" applyAlignment="1">
      <alignment horizontal="center" vertical="center"/>
      <protection/>
    </xf>
    <xf numFmtId="0" fontId="11" fillId="0" borderId="28" xfId="21" applyNumberFormat="1" applyFont="1" applyBorder="1" applyAlignment="1">
      <alignment horizontal="center" vertical="center"/>
      <protection/>
    </xf>
    <xf numFmtId="0" fontId="11" fillId="0" borderId="29" xfId="21" applyNumberFormat="1" applyFont="1" applyBorder="1" applyAlignment="1">
      <alignment horizontal="center" vertical="center"/>
      <protection/>
    </xf>
    <xf numFmtId="0" fontId="11" fillId="0" borderId="5" xfId="21" applyNumberFormat="1" applyFont="1" applyBorder="1" applyAlignment="1">
      <alignment horizontal="center" vertical="center"/>
      <protection/>
    </xf>
    <xf numFmtId="0" fontId="11" fillId="0" borderId="9" xfId="21" applyNumberFormat="1" applyFont="1" applyBorder="1" applyAlignment="1">
      <alignment horizontal="center" vertical="center"/>
      <protection/>
    </xf>
    <xf numFmtId="0" fontId="11" fillId="0" borderId="30" xfId="21" applyNumberFormat="1" applyFont="1" applyBorder="1" applyAlignment="1">
      <alignment horizontal="center" vertical="center"/>
      <protection/>
    </xf>
    <xf numFmtId="0" fontId="12" fillId="0" borderId="31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1" fillId="0" borderId="36" xfId="21" applyNumberFormat="1" applyFont="1" applyBorder="1" applyAlignment="1">
      <alignment horizontal="center" vertical="center"/>
      <protection/>
    </xf>
    <xf numFmtId="0" fontId="12" fillId="0" borderId="3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2" fillId="0" borderId="40" xfId="0" applyFont="1" applyBorder="1" applyAlignment="1">
      <alignment horizontal="center" vertical="center" textRotation="255"/>
    </xf>
    <xf numFmtId="0" fontId="12" fillId="0" borderId="41" xfId="0" applyFont="1" applyBorder="1" applyAlignment="1">
      <alignment horizontal="center" vertical="center" textRotation="255"/>
    </xf>
    <xf numFmtId="0" fontId="11" fillId="0" borderId="32" xfId="21" applyNumberFormat="1" applyFont="1" applyBorder="1" applyAlignment="1">
      <alignment horizontal="center" vertical="center"/>
      <protection/>
    </xf>
    <xf numFmtId="0" fontId="11" fillId="0" borderId="37" xfId="21" applyNumberFormat="1" applyFont="1" applyBorder="1" applyAlignment="1">
      <alignment horizontal="center" vertical="center"/>
      <protection/>
    </xf>
    <xf numFmtId="0" fontId="11" fillId="0" borderId="38" xfId="21" applyNumberFormat="1" applyFont="1" applyBorder="1" applyAlignment="1">
      <alignment horizontal="center" vertical="center"/>
      <protection/>
    </xf>
    <xf numFmtId="0" fontId="11" fillId="0" borderId="41" xfId="0" applyFont="1" applyBorder="1" applyAlignment="1">
      <alignment horizontal="center" vertical="center" textRotation="255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Book2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%20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11">
          <cell r="G11">
            <v>24.87</v>
          </cell>
          <cell r="K11">
            <v>2.1</v>
          </cell>
          <cell r="M11">
            <v>2.91</v>
          </cell>
          <cell r="N11">
            <v>3.98</v>
          </cell>
          <cell r="O11">
            <v>1.96</v>
          </cell>
          <cell r="P11">
            <v>46.49</v>
          </cell>
          <cell r="Q11">
            <v>18.77</v>
          </cell>
          <cell r="R11">
            <v>27.72</v>
          </cell>
          <cell r="S11">
            <v>2.87</v>
          </cell>
        </row>
        <row r="12">
          <cell r="G12">
            <v>29.71</v>
          </cell>
          <cell r="K12">
            <v>5.27</v>
          </cell>
          <cell r="L12">
            <v>1.11</v>
          </cell>
          <cell r="M12">
            <v>5.47</v>
          </cell>
          <cell r="N12">
            <v>12.57</v>
          </cell>
          <cell r="O12">
            <v>1.63</v>
          </cell>
          <cell r="P12">
            <v>61.79</v>
          </cell>
          <cell r="Q12">
            <v>30.32</v>
          </cell>
          <cell r="R12">
            <v>31.47</v>
          </cell>
          <cell r="S12">
            <v>4.4</v>
          </cell>
        </row>
        <row r="19">
          <cell r="G19">
            <v>52.54</v>
          </cell>
          <cell r="K19">
            <v>4.9</v>
          </cell>
          <cell r="L19">
            <v>0.89</v>
          </cell>
          <cell r="M19">
            <v>3.35</v>
          </cell>
          <cell r="N19">
            <v>10.83</v>
          </cell>
          <cell r="O19">
            <v>0.81</v>
          </cell>
          <cell r="P19">
            <v>52.88</v>
          </cell>
          <cell r="Q19">
            <v>28.79</v>
          </cell>
          <cell r="R19">
            <v>24.09</v>
          </cell>
          <cell r="S19">
            <v>5.41</v>
          </cell>
        </row>
        <row r="23">
          <cell r="G23">
            <v>59.37</v>
          </cell>
          <cell r="K23">
            <v>3.7</v>
          </cell>
          <cell r="L23">
            <v>0.69</v>
          </cell>
          <cell r="M23">
            <v>2.01</v>
          </cell>
          <cell r="N23">
            <v>9.61</v>
          </cell>
          <cell r="O23">
            <v>0.68</v>
          </cell>
          <cell r="P23">
            <v>62.18</v>
          </cell>
          <cell r="Q23">
            <v>34.73</v>
          </cell>
          <cell r="R23">
            <v>27.45</v>
          </cell>
          <cell r="S23">
            <v>4.22</v>
          </cell>
        </row>
        <row r="28">
          <cell r="G28">
            <v>24.08</v>
          </cell>
          <cell r="K28">
            <v>2.2</v>
          </cell>
          <cell r="M28">
            <v>2.99</v>
          </cell>
          <cell r="N28">
            <v>4.65</v>
          </cell>
          <cell r="O28">
            <v>2.38</v>
          </cell>
          <cell r="P28">
            <v>47.62</v>
          </cell>
          <cell r="Q28">
            <v>19.1</v>
          </cell>
          <cell r="R28">
            <v>28.52</v>
          </cell>
          <cell r="S28">
            <v>2.67</v>
          </cell>
        </row>
        <row r="29">
          <cell r="G29">
            <v>26.92</v>
          </cell>
          <cell r="K29">
            <v>5.74</v>
          </cell>
          <cell r="L29">
            <v>1.01</v>
          </cell>
          <cell r="M29">
            <v>5.7</v>
          </cell>
          <cell r="N29">
            <v>15.4</v>
          </cell>
          <cell r="O29">
            <v>1.77</v>
          </cell>
          <cell r="P29">
            <v>63.25</v>
          </cell>
          <cell r="Q29">
            <v>30.73</v>
          </cell>
          <cell r="R29">
            <v>32.52</v>
          </cell>
          <cell r="S29">
            <v>4.16</v>
          </cell>
        </row>
        <row r="36">
          <cell r="G36">
            <v>48.34</v>
          </cell>
          <cell r="K36">
            <v>5.38</v>
          </cell>
          <cell r="L36">
            <v>0.84</v>
          </cell>
          <cell r="M36">
            <v>3.93</v>
          </cell>
          <cell r="N36">
            <v>12.67</v>
          </cell>
          <cell r="O36">
            <v>0.86</v>
          </cell>
          <cell r="P36">
            <v>51.01</v>
          </cell>
          <cell r="Q36">
            <v>26.96</v>
          </cell>
          <cell r="R36">
            <v>24.04</v>
          </cell>
          <cell r="S36">
            <v>5.13</v>
          </cell>
        </row>
        <row r="40">
          <cell r="G40">
            <v>58.12</v>
          </cell>
          <cell r="K40">
            <v>3.93</v>
          </cell>
          <cell r="L40">
            <v>0.68</v>
          </cell>
          <cell r="M40">
            <v>2.4</v>
          </cell>
          <cell r="N40">
            <v>10.52</v>
          </cell>
          <cell r="O40">
            <v>0.61</v>
          </cell>
          <cell r="P40">
            <v>59.62</v>
          </cell>
          <cell r="Q40">
            <v>31.85</v>
          </cell>
          <cell r="R40">
            <v>27.77</v>
          </cell>
          <cell r="S40">
            <v>4.01</v>
          </cell>
        </row>
        <row r="45">
          <cell r="G45">
            <v>25.68</v>
          </cell>
          <cell r="K45">
            <v>2.01</v>
          </cell>
          <cell r="M45">
            <v>2.84</v>
          </cell>
          <cell r="N45">
            <v>3.29</v>
          </cell>
          <cell r="O45">
            <v>1.52</v>
          </cell>
          <cell r="P45">
            <v>45.34</v>
          </cell>
          <cell r="Q45">
            <v>18.43</v>
          </cell>
          <cell r="R45">
            <v>26.91</v>
          </cell>
          <cell r="S45">
            <v>3.06</v>
          </cell>
        </row>
        <row r="46">
          <cell r="G46">
            <v>32.63</v>
          </cell>
          <cell r="K46">
            <v>4.79</v>
          </cell>
          <cell r="L46">
            <v>1.2</v>
          </cell>
          <cell r="M46">
            <v>5.23</v>
          </cell>
          <cell r="N46">
            <v>9.61</v>
          </cell>
          <cell r="O46">
            <v>1.49</v>
          </cell>
          <cell r="P46">
            <v>60.26</v>
          </cell>
          <cell r="Q46">
            <v>29.89</v>
          </cell>
          <cell r="R46">
            <v>30.36</v>
          </cell>
          <cell r="S46">
            <v>4.65</v>
          </cell>
        </row>
        <row r="53">
          <cell r="G53">
            <v>56.92</v>
          </cell>
          <cell r="K53">
            <v>4.39</v>
          </cell>
          <cell r="L53">
            <v>0.94</v>
          </cell>
          <cell r="M53">
            <v>2.74</v>
          </cell>
          <cell r="N53">
            <v>8.91</v>
          </cell>
          <cell r="O53">
            <v>0.76</v>
          </cell>
          <cell r="P53">
            <v>54.83</v>
          </cell>
          <cell r="Q53">
            <v>30.7</v>
          </cell>
          <cell r="R53">
            <v>24.13</v>
          </cell>
          <cell r="S53">
            <v>5.7</v>
          </cell>
        </row>
        <row r="57">
          <cell r="G57">
            <v>60.67</v>
          </cell>
          <cell r="K57">
            <v>3.47</v>
          </cell>
          <cell r="L57">
            <v>0.7</v>
          </cell>
          <cell r="M57">
            <v>1.61</v>
          </cell>
          <cell r="O57">
            <v>0.77</v>
          </cell>
          <cell r="P57">
            <v>64.82</v>
          </cell>
          <cell r="Q57">
            <v>37.69</v>
          </cell>
          <cell r="R57">
            <v>27.13</v>
          </cell>
          <cell r="S57">
            <v>4.44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57">
          <cell r="N57">
            <v>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workbookViewId="0" topLeftCell="A3">
      <selection activeCell="E41" sqref="E41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</cols>
  <sheetData>
    <row r="1" spans="1:17" ht="22.5" customHeight="1">
      <c r="A1" s="3"/>
      <c r="B1" s="33" t="s">
        <v>24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  <c r="N1" s="5"/>
      <c r="O1" s="6" t="s">
        <v>0</v>
      </c>
      <c r="P1" s="4"/>
      <c r="Q1" s="5" t="s">
        <v>1</v>
      </c>
    </row>
    <row r="2" spans="1:17" ht="20.25" customHeight="1">
      <c r="A2" s="69" t="s">
        <v>2</v>
      </c>
      <c r="B2" s="37"/>
      <c r="C2" s="40" t="s">
        <v>3</v>
      </c>
      <c r="D2" s="36"/>
      <c r="E2" s="37"/>
      <c r="F2" s="40" t="s">
        <v>19</v>
      </c>
      <c r="G2" s="35"/>
      <c r="H2" s="57"/>
      <c r="I2" s="35" t="s">
        <v>4</v>
      </c>
      <c r="J2" s="36"/>
      <c r="K2" s="37"/>
      <c r="L2" s="40" t="s">
        <v>9</v>
      </c>
      <c r="M2" s="35"/>
      <c r="N2" s="35"/>
      <c r="O2" s="35"/>
      <c r="P2" s="35"/>
      <c r="Q2" s="63"/>
    </row>
    <row r="3" spans="1:17" ht="20.25" customHeight="1">
      <c r="A3" s="70"/>
      <c r="B3" s="71"/>
      <c r="C3" s="41"/>
      <c r="D3" s="38"/>
      <c r="E3" s="39"/>
      <c r="F3" s="45"/>
      <c r="G3" s="46"/>
      <c r="H3" s="47"/>
      <c r="I3" s="38"/>
      <c r="J3" s="38"/>
      <c r="K3" s="39"/>
      <c r="L3" s="49" t="s">
        <v>10</v>
      </c>
      <c r="M3" s="50"/>
      <c r="N3" s="51"/>
      <c r="O3" s="49" t="s">
        <v>11</v>
      </c>
      <c r="P3" s="50"/>
      <c r="Q3" s="52"/>
    </row>
    <row r="4" spans="1:17" ht="15" customHeight="1" thickBot="1">
      <c r="A4" s="72"/>
      <c r="B4" s="73"/>
      <c r="C4" s="11" t="s">
        <v>5</v>
      </c>
      <c r="D4" s="11" t="s">
        <v>6</v>
      </c>
      <c r="E4" s="11" t="s">
        <v>7</v>
      </c>
      <c r="F4" s="11" t="s">
        <v>5</v>
      </c>
      <c r="G4" s="11" t="s">
        <v>6</v>
      </c>
      <c r="H4" s="11" t="s">
        <v>7</v>
      </c>
      <c r="I4" s="12" t="s">
        <v>5</v>
      </c>
      <c r="J4" s="11" t="s">
        <v>6</v>
      </c>
      <c r="K4" s="11" t="s">
        <v>7</v>
      </c>
      <c r="L4" s="11" t="s">
        <v>5</v>
      </c>
      <c r="M4" s="11" t="s">
        <v>6</v>
      </c>
      <c r="N4" s="11" t="s">
        <v>7</v>
      </c>
      <c r="O4" s="11" t="s">
        <v>5</v>
      </c>
      <c r="P4" s="11" t="s">
        <v>6</v>
      </c>
      <c r="Q4" s="13" t="s">
        <v>7</v>
      </c>
    </row>
    <row r="5" spans="1:17" ht="18" customHeight="1" thickTop="1">
      <c r="A5" s="67" t="s">
        <v>14</v>
      </c>
      <c r="B5" s="14" t="s">
        <v>27</v>
      </c>
      <c r="C5" s="18">
        <v>24.07</v>
      </c>
      <c r="D5" s="15">
        <v>23.65</v>
      </c>
      <c r="E5" s="15">
        <v>24.49</v>
      </c>
      <c r="F5" s="16">
        <v>2.16</v>
      </c>
      <c r="G5" s="16">
        <v>2.2</v>
      </c>
      <c r="H5" s="16">
        <v>2.13</v>
      </c>
      <c r="I5" s="15" t="s">
        <v>8</v>
      </c>
      <c r="J5" s="15" t="s">
        <v>8</v>
      </c>
      <c r="K5" s="15" t="s">
        <v>8</v>
      </c>
      <c r="L5" s="15">
        <v>2.93</v>
      </c>
      <c r="M5" s="15">
        <v>3</v>
      </c>
      <c r="N5" s="15">
        <v>2.85</v>
      </c>
      <c r="O5" s="15">
        <v>3.4</v>
      </c>
      <c r="P5" s="15">
        <v>4.25</v>
      </c>
      <c r="Q5" s="17">
        <v>2.53</v>
      </c>
    </row>
    <row r="6" spans="1:17" ht="18" customHeight="1">
      <c r="A6" s="64"/>
      <c r="B6" s="14" t="s">
        <v>28</v>
      </c>
      <c r="C6" s="18">
        <v>26.21</v>
      </c>
      <c r="D6" s="15">
        <v>25.79</v>
      </c>
      <c r="E6" s="15">
        <v>26.64</v>
      </c>
      <c r="F6" s="15">
        <v>2.17</v>
      </c>
      <c r="G6" s="15">
        <v>2.38</v>
      </c>
      <c r="H6" s="15">
        <v>1.96</v>
      </c>
      <c r="I6" s="15" t="s">
        <v>8</v>
      </c>
      <c r="J6" s="15" t="s">
        <v>8</v>
      </c>
      <c r="K6" s="15" t="s">
        <v>8</v>
      </c>
      <c r="L6" s="15">
        <v>2.57</v>
      </c>
      <c r="M6" s="15">
        <v>2.6</v>
      </c>
      <c r="N6" s="15">
        <v>2.54</v>
      </c>
      <c r="O6" s="15">
        <v>3.68</v>
      </c>
      <c r="P6" s="15">
        <v>4.51</v>
      </c>
      <c r="Q6" s="17">
        <v>2.82</v>
      </c>
    </row>
    <row r="7" spans="1:17" ht="18" customHeight="1">
      <c r="A7" s="64"/>
      <c r="B7" s="14" t="s">
        <v>20</v>
      </c>
      <c r="C7" s="18">
        <v>28.93</v>
      </c>
      <c r="D7" s="15">
        <v>28.16</v>
      </c>
      <c r="E7" s="15">
        <v>29.71</v>
      </c>
      <c r="F7" s="15">
        <v>1.92</v>
      </c>
      <c r="G7" s="15">
        <v>1.98</v>
      </c>
      <c r="H7" s="15">
        <v>1.86</v>
      </c>
      <c r="I7" s="15" t="s">
        <v>8</v>
      </c>
      <c r="J7" s="15" t="s">
        <v>8</v>
      </c>
      <c r="K7" s="15" t="s">
        <v>8</v>
      </c>
      <c r="L7" s="15">
        <v>2.8</v>
      </c>
      <c r="M7" s="15">
        <v>3.04</v>
      </c>
      <c r="N7" s="15">
        <v>2.56</v>
      </c>
      <c r="O7" s="15">
        <v>3.78</v>
      </c>
      <c r="P7" s="15">
        <v>4.59</v>
      </c>
      <c r="Q7" s="17">
        <v>2.96</v>
      </c>
    </row>
    <row r="8" spans="1:17" ht="18" customHeight="1">
      <c r="A8" s="64"/>
      <c r="B8" s="14" t="s">
        <v>31</v>
      </c>
      <c r="C8" s="18">
        <f>'[1]２'!$G$11</f>
        <v>24.87</v>
      </c>
      <c r="D8" s="15">
        <f>'[1]２'!$G$28</f>
        <v>24.08</v>
      </c>
      <c r="E8" s="15">
        <f>'[1]２'!$G$45</f>
        <v>25.68</v>
      </c>
      <c r="F8" s="15">
        <f>'[1]２'!$K$11</f>
        <v>2.1</v>
      </c>
      <c r="G8" s="15">
        <f>'[1]２'!$K$28</f>
        <v>2.2</v>
      </c>
      <c r="H8" s="15">
        <f>'[1]２'!$K$45</f>
        <v>2.01</v>
      </c>
      <c r="I8" s="15" t="s">
        <v>8</v>
      </c>
      <c r="J8" s="15" t="s">
        <v>8</v>
      </c>
      <c r="K8" s="15" t="s">
        <v>8</v>
      </c>
      <c r="L8" s="15">
        <f>'[1]２'!$M$11</f>
        <v>2.91</v>
      </c>
      <c r="M8" s="15">
        <f>'[1]２'!$M$28</f>
        <v>2.99</v>
      </c>
      <c r="N8" s="15">
        <f>'[1]２'!$M$45</f>
        <v>2.84</v>
      </c>
      <c r="O8" s="15">
        <f>'[1]２'!$N$11</f>
        <v>3.98</v>
      </c>
      <c r="P8" s="15">
        <f>'[1]２'!$N$28</f>
        <v>4.65</v>
      </c>
      <c r="Q8" s="17">
        <f>'[1]２'!$N$45</f>
        <v>3.29</v>
      </c>
    </row>
    <row r="9" spans="1:17" ht="18" customHeight="1">
      <c r="A9" s="68"/>
      <c r="B9" s="26" t="s">
        <v>32</v>
      </c>
      <c r="C9" s="19">
        <v>26.43</v>
      </c>
      <c r="D9" s="20">
        <v>25.39</v>
      </c>
      <c r="E9" s="20">
        <v>27.51</v>
      </c>
      <c r="F9" s="20">
        <v>2.22</v>
      </c>
      <c r="G9" s="20">
        <v>2.28</v>
      </c>
      <c r="H9" s="20">
        <v>2.15</v>
      </c>
      <c r="I9" s="20" t="s">
        <v>8</v>
      </c>
      <c r="J9" s="20" t="s">
        <v>8</v>
      </c>
      <c r="K9" s="20" t="s">
        <v>8</v>
      </c>
      <c r="L9" s="20">
        <v>3.35</v>
      </c>
      <c r="M9" s="20">
        <v>3.52</v>
      </c>
      <c r="N9" s="20">
        <v>3.16</v>
      </c>
      <c r="O9" s="20">
        <v>3.47</v>
      </c>
      <c r="P9" s="20">
        <v>4.22</v>
      </c>
      <c r="Q9" s="21">
        <v>2.69</v>
      </c>
    </row>
    <row r="10" spans="1:17" ht="18" customHeight="1">
      <c r="A10" s="74" t="s">
        <v>15</v>
      </c>
      <c r="B10" s="14" t="s">
        <v>27</v>
      </c>
      <c r="C10" s="18">
        <v>28.36</v>
      </c>
      <c r="D10" s="15">
        <v>25.28</v>
      </c>
      <c r="E10" s="15">
        <v>31.58</v>
      </c>
      <c r="F10" s="16">
        <v>4.72</v>
      </c>
      <c r="G10" s="16">
        <v>5</v>
      </c>
      <c r="H10" s="16">
        <v>4.42</v>
      </c>
      <c r="I10" s="15">
        <v>1.11</v>
      </c>
      <c r="J10" s="15">
        <v>1.07</v>
      </c>
      <c r="K10" s="15">
        <v>1.15</v>
      </c>
      <c r="L10" s="15">
        <v>4.87</v>
      </c>
      <c r="M10" s="15">
        <v>5.11</v>
      </c>
      <c r="N10" s="15">
        <v>4.63</v>
      </c>
      <c r="O10" s="15">
        <v>11.94</v>
      </c>
      <c r="P10" s="15">
        <v>14.7</v>
      </c>
      <c r="Q10" s="17">
        <v>9.05</v>
      </c>
    </row>
    <row r="11" spans="1:17" ht="18" customHeight="1">
      <c r="A11" s="75"/>
      <c r="B11" s="14" t="s">
        <v>28</v>
      </c>
      <c r="C11" s="18">
        <v>28.07</v>
      </c>
      <c r="D11" s="15">
        <v>25.2</v>
      </c>
      <c r="E11" s="15">
        <v>31.07</v>
      </c>
      <c r="F11" s="15">
        <v>4.76</v>
      </c>
      <c r="G11" s="15">
        <v>5.05</v>
      </c>
      <c r="H11" s="15">
        <v>4.46</v>
      </c>
      <c r="I11" s="15">
        <v>1.11</v>
      </c>
      <c r="J11" s="15">
        <v>1.05</v>
      </c>
      <c r="K11" s="15">
        <v>1.16</v>
      </c>
      <c r="L11" s="15">
        <v>5.13</v>
      </c>
      <c r="M11" s="15">
        <v>5.31</v>
      </c>
      <c r="N11" s="15">
        <v>4.94</v>
      </c>
      <c r="O11" s="15">
        <v>11.99</v>
      </c>
      <c r="P11" s="15">
        <v>14.75</v>
      </c>
      <c r="Q11" s="17">
        <v>9.11</v>
      </c>
    </row>
    <row r="12" spans="1:17" ht="18" customHeight="1">
      <c r="A12" s="75"/>
      <c r="B12" s="14" t="s">
        <v>20</v>
      </c>
      <c r="C12" s="18">
        <v>29.87</v>
      </c>
      <c r="D12" s="15">
        <v>26.94</v>
      </c>
      <c r="E12" s="15">
        <v>32.94</v>
      </c>
      <c r="F12" s="15">
        <v>5.1</v>
      </c>
      <c r="G12" s="15">
        <v>5.51</v>
      </c>
      <c r="H12" s="15">
        <v>4.67</v>
      </c>
      <c r="I12" s="15">
        <v>1.09</v>
      </c>
      <c r="J12" s="15">
        <v>1.04</v>
      </c>
      <c r="K12" s="15">
        <v>1.14</v>
      </c>
      <c r="L12" s="15">
        <v>5.23</v>
      </c>
      <c r="M12" s="15">
        <v>5.31</v>
      </c>
      <c r="N12" s="15">
        <v>5.14</v>
      </c>
      <c r="O12" s="15">
        <v>11.86</v>
      </c>
      <c r="P12" s="15">
        <v>14.65</v>
      </c>
      <c r="Q12" s="17">
        <v>8.94</v>
      </c>
    </row>
    <row r="13" spans="1:17" ht="18" customHeight="1">
      <c r="A13" s="76"/>
      <c r="B13" s="14" t="s">
        <v>31</v>
      </c>
      <c r="C13" s="15">
        <f>'[1]２'!$G$12</f>
        <v>29.71</v>
      </c>
      <c r="D13" s="15">
        <f>'[1]２'!$G$29</f>
        <v>26.92</v>
      </c>
      <c r="E13" s="15">
        <f>'[1]２'!$G$46</f>
        <v>32.63</v>
      </c>
      <c r="F13" s="15">
        <f>'[1]２'!$K$12</f>
        <v>5.27</v>
      </c>
      <c r="G13" s="15">
        <f>'[1]２'!$K$29</f>
        <v>5.74</v>
      </c>
      <c r="H13" s="15">
        <f>'[1]２'!$K$46</f>
        <v>4.79</v>
      </c>
      <c r="I13" s="15">
        <f>'[1]２'!$L$12</f>
        <v>1.11</v>
      </c>
      <c r="J13" s="15">
        <f>'[1]２'!$L$29</f>
        <v>1.01</v>
      </c>
      <c r="K13" s="15">
        <f>'[1]２'!$L$46</f>
        <v>1.2</v>
      </c>
      <c r="L13" s="15">
        <f>'[1]２'!$M$12</f>
        <v>5.47</v>
      </c>
      <c r="M13" s="15">
        <f>'[1]２'!$M$29</f>
        <v>5.7</v>
      </c>
      <c r="N13" s="15">
        <f>'[1]２'!$M$46</f>
        <v>5.23</v>
      </c>
      <c r="O13" s="15">
        <f>'[1]２'!$N$12</f>
        <v>12.57</v>
      </c>
      <c r="P13" s="15">
        <f>'[1]２'!$N$29</f>
        <v>15.4</v>
      </c>
      <c r="Q13" s="17">
        <f>'[1]２'!$N$46</f>
        <v>9.61</v>
      </c>
    </row>
    <row r="14" spans="1:17" ht="18" customHeight="1">
      <c r="A14" s="76"/>
      <c r="B14" s="26" t="s">
        <v>32</v>
      </c>
      <c r="C14" s="19">
        <v>29.91</v>
      </c>
      <c r="D14" s="20">
        <v>27.15</v>
      </c>
      <c r="E14" s="20">
        <v>32.81</v>
      </c>
      <c r="F14" s="20">
        <v>4.83</v>
      </c>
      <c r="G14" s="20">
        <v>5.21</v>
      </c>
      <c r="H14" s="20">
        <v>4.42</v>
      </c>
      <c r="I14" s="20">
        <v>1.08</v>
      </c>
      <c r="J14" s="20">
        <v>1</v>
      </c>
      <c r="K14" s="20">
        <v>1.16</v>
      </c>
      <c r="L14" s="20">
        <v>5.43</v>
      </c>
      <c r="M14" s="20">
        <v>5.59</v>
      </c>
      <c r="N14" s="20">
        <v>5.27</v>
      </c>
      <c r="O14" s="20">
        <v>11.67</v>
      </c>
      <c r="P14" s="20">
        <v>14.46</v>
      </c>
      <c r="Q14" s="21">
        <v>8.73</v>
      </c>
    </row>
    <row r="15" spans="1:17" ht="18" customHeight="1">
      <c r="A15" s="77" t="s">
        <v>16</v>
      </c>
      <c r="B15" s="14" t="s">
        <v>27</v>
      </c>
      <c r="C15" s="18">
        <v>50.13</v>
      </c>
      <c r="D15" s="15">
        <v>46</v>
      </c>
      <c r="E15" s="15">
        <v>54.45</v>
      </c>
      <c r="F15" s="16">
        <v>4.87</v>
      </c>
      <c r="G15" s="16">
        <v>5.27</v>
      </c>
      <c r="H15" s="16">
        <v>4.45</v>
      </c>
      <c r="I15" s="15">
        <v>0.87</v>
      </c>
      <c r="J15" s="15">
        <v>0.82</v>
      </c>
      <c r="K15" s="15">
        <v>0.92</v>
      </c>
      <c r="L15" s="15">
        <v>3.13</v>
      </c>
      <c r="M15" s="15">
        <v>3.6</v>
      </c>
      <c r="N15" s="15">
        <v>2.63</v>
      </c>
      <c r="O15" s="15">
        <v>10.67</v>
      </c>
      <c r="P15" s="15">
        <v>12.4</v>
      </c>
      <c r="Q15" s="17">
        <v>8.86</v>
      </c>
    </row>
    <row r="16" spans="1:19" ht="18" customHeight="1">
      <c r="A16" s="64"/>
      <c r="B16" s="14" t="s">
        <v>28</v>
      </c>
      <c r="C16" s="18">
        <v>51.17</v>
      </c>
      <c r="D16" s="15">
        <v>47.38</v>
      </c>
      <c r="E16" s="15">
        <v>55.13</v>
      </c>
      <c r="F16" s="15">
        <v>4.25</v>
      </c>
      <c r="G16" s="15">
        <v>4.64</v>
      </c>
      <c r="H16" s="15">
        <v>3.84</v>
      </c>
      <c r="I16" s="15">
        <v>0.75</v>
      </c>
      <c r="J16" s="15">
        <v>0.72</v>
      </c>
      <c r="K16" s="15">
        <v>0.78</v>
      </c>
      <c r="L16" s="15">
        <v>3.33</v>
      </c>
      <c r="M16" s="15">
        <v>3.9</v>
      </c>
      <c r="N16" s="15">
        <v>2.74</v>
      </c>
      <c r="O16" s="15">
        <v>11.14</v>
      </c>
      <c r="P16" s="15">
        <v>12.98</v>
      </c>
      <c r="Q16" s="17">
        <v>9.22</v>
      </c>
      <c r="S16" s="7"/>
    </row>
    <row r="17" spans="1:17" ht="18" customHeight="1">
      <c r="A17" s="64"/>
      <c r="B17" s="14" t="s">
        <v>20</v>
      </c>
      <c r="C17" s="18">
        <v>52.6</v>
      </c>
      <c r="D17" s="15">
        <v>48.13</v>
      </c>
      <c r="E17" s="15">
        <v>57.27</v>
      </c>
      <c r="F17" s="15">
        <v>4.48</v>
      </c>
      <c r="G17" s="15">
        <v>4.87</v>
      </c>
      <c r="H17" s="15">
        <v>4.07</v>
      </c>
      <c r="I17" s="15">
        <v>0.93</v>
      </c>
      <c r="J17" s="15">
        <v>0.89</v>
      </c>
      <c r="K17" s="15">
        <v>0.97</v>
      </c>
      <c r="L17" s="15">
        <v>3.55</v>
      </c>
      <c r="M17" s="15">
        <v>4.09</v>
      </c>
      <c r="N17" s="15">
        <v>2.99</v>
      </c>
      <c r="O17" s="15">
        <v>10.82</v>
      </c>
      <c r="P17" s="15">
        <v>12.49</v>
      </c>
      <c r="Q17" s="17">
        <v>9.07</v>
      </c>
    </row>
    <row r="18" spans="1:17" ht="18" customHeight="1">
      <c r="A18" s="64"/>
      <c r="B18" s="14" t="s">
        <v>31</v>
      </c>
      <c r="C18" s="15">
        <f>'[1]２'!$G$19</f>
        <v>52.54</v>
      </c>
      <c r="D18" s="15">
        <f>'[1]２'!$G$36</f>
        <v>48.34</v>
      </c>
      <c r="E18" s="15">
        <f>'[1]２'!$G$53</f>
        <v>56.92</v>
      </c>
      <c r="F18" s="15">
        <f>'[1]２'!$K$19</f>
        <v>4.9</v>
      </c>
      <c r="G18" s="15">
        <f>'[1]２'!$K$36</f>
        <v>5.38</v>
      </c>
      <c r="H18" s="15">
        <f>'[1]２'!$K$53</f>
        <v>4.39</v>
      </c>
      <c r="I18" s="15">
        <f>'[1]２'!$L$19</f>
        <v>0.89</v>
      </c>
      <c r="J18" s="15">
        <f>'[1]２'!$L$36</f>
        <v>0.84</v>
      </c>
      <c r="K18" s="15">
        <f>'[1]２'!$L$53</f>
        <v>0.94</v>
      </c>
      <c r="L18" s="15">
        <f>'[1]２'!$M$19</f>
        <v>3.35</v>
      </c>
      <c r="M18" s="15">
        <f>'[1]２'!$M$36</f>
        <v>3.93</v>
      </c>
      <c r="N18" s="15">
        <f>'[1]２'!$M$53</f>
        <v>2.74</v>
      </c>
      <c r="O18" s="15">
        <f>'[1]２'!$N$19</f>
        <v>10.83</v>
      </c>
      <c r="P18" s="15">
        <f>'[1]２'!$N$36</f>
        <v>12.67</v>
      </c>
      <c r="Q18" s="17">
        <f>'[1]２'!$N$53</f>
        <v>8.91</v>
      </c>
    </row>
    <row r="19" spans="1:17" ht="18" customHeight="1">
      <c r="A19" s="78"/>
      <c r="B19" s="26" t="s">
        <v>32</v>
      </c>
      <c r="C19" s="19">
        <v>52.73</v>
      </c>
      <c r="D19" s="20">
        <v>48.83</v>
      </c>
      <c r="E19" s="20">
        <v>56.8</v>
      </c>
      <c r="F19" s="20">
        <v>4.65</v>
      </c>
      <c r="G19" s="20">
        <v>5.07</v>
      </c>
      <c r="H19" s="20">
        <v>4.21</v>
      </c>
      <c r="I19" s="20">
        <v>0.75</v>
      </c>
      <c r="J19" s="20">
        <v>0.72</v>
      </c>
      <c r="K19" s="20">
        <v>0.78</v>
      </c>
      <c r="L19" s="20">
        <v>3.56</v>
      </c>
      <c r="M19" s="20">
        <v>4.24</v>
      </c>
      <c r="N19" s="20">
        <v>2.84</v>
      </c>
      <c r="O19" s="20">
        <v>10.67</v>
      </c>
      <c r="P19" s="20">
        <v>12.42</v>
      </c>
      <c r="Q19" s="21">
        <v>8.84</v>
      </c>
    </row>
    <row r="20" spans="1:17" ht="18" customHeight="1">
      <c r="A20" s="64" t="s">
        <v>13</v>
      </c>
      <c r="B20" s="14" t="s">
        <v>33</v>
      </c>
      <c r="C20" s="18">
        <v>58.65</v>
      </c>
      <c r="D20" s="15">
        <v>54.86</v>
      </c>
      <c r="E20" s="15">
        <v>62.52</v>
      </c>
      <c r="F20" s="16">
        <v>3.1</v>
      </c>
      <c r="G20" s="16">
        <v>3.5</v>
      </c>
      <c r="H20" s="16">
        <v>2.68</v>
      </c>
      <c r="I20" s="15">
        <v>0.86</v>
      </c>
      <c r="J20" s="15">
        <v>0.89</v>
      </c>
      <c r="K20" s="15">
        <v>0.82</v>
      </c>
      <c r="L20" s="15">
        <v>1.67</v>
      </c>
      <c r="M20" s="15">
        <v>2.03</v>
      </c>
      <c r="N20" s="15">
        <v>1.31</v>
      </c>
      <c r="O20" s="15">
        <v>8.18</v>
      </c>
      <c r="P20" s="15">
        <v>9.03</v>
      </c>
      <c r="Q20" s="17">
        <v>7.31</v>
      </c>
    </row>
    <row r="21" spans="1:17" ht="18" customHeight="1">
      <c r="A21" s="64"/>
      <c r="B21" s="14" t="s">
        <v>28</v>
      </c>
      <c r="C21" s="18">
        <v>55.41</v>
      </c>
      <c r="D21" s="15">
        <v>52.27</v>
      </c>
      <c r="E21" s="15">
        <v>58.63</v>
      </c>
      <c r="F21" s="15">
        <v>3.69</v>
      </c>
      <c r="G21" s="15">
        <v>4.3</v>
      </c>
      <c r="H21" s="15">
        <v>3.06</v>
      </c>
      <c r="I21" s="15">
        <v>0.75</v>
      </c>
      <c r="J21" s="15">
        <v>0.71</v>
      </c>
      <c r="K21" s="15">
        <v>0.79</v>
      </c>
      <c r="L21" s="15">
        <v>1.72</v>
      </c>
      <c r="M21" s="15">
        <v>2.01</v>
      </c>
      <c r="N21" s="15">
        <v>1.42</v>
      </c>
      <c r="O21" s="15">
        <v>8.43</v>
      </c>
      <c r="P21" s="15">
        <v>9.05</v>
      </c>
      <c r="Q21" s="17">
        <v>7.79</v>
      </c>
    </row>
    <row r="22" spans="1:17" ht="18" customHeight="1">
      <c r="A22" s="64"/>
      <c r="B22" s="14" t="s">
        <v>20</v>
      </c>
      <c r="C22" s="18">
        <v>57.98</v>
      </c>
      <c r="D22" s="15">
        <v>53.69</v>
      </c>
      <c r="E22" s="15">
        <v>62.39</v>
      </c>
      <c r="F22" s="15">
        <v>3.7</v>
      </c>
      <c r="G22" s="15">
        <v>4.16</v>
      </c>
      <c r="H22" s="15">
        <v>3.21</v>
      </c>
      <c r="I22" s="15">
        <v>0.79</v>
      </c>
      <c r="J22" s="15">
        <v>0.8</v>
      </c>
      <c r="K22" s="15">
        <v>0.78</v>
      </c>
      <c r="L22" s="15">
        <v>2.02</v>
      </c>
      <c r="M22" s="15">
        <v>2.51</v>
      </c>
      <c r="N22" s="15">
        <v>1.53</v>
      </c>
      <c r="O22" s="15">
        <v>8.81</v>
      </c>
      <c r="P22" s="15">
        <v>10.02</v>
      </c>
      <c r="Q22" s="17">
        <v>7.56</v>
      </c>
    </row>
    <row r="23" spans="1:17" ht="18" customHeight="1">
      <c r="A23" s="64"/>
      <c r="B23" s="14" t="s">
        <v>29</v>
      </c>
      <c r="C23" s="18">
        <f>'[1]２'!$G$23</f>
        <v>59.37</v>
      </c>
      <c r="D23" s="15">
        <f>'[1]２'!$G$40</f>
        <v>58.12</v>
      </c>
      <c r="E23" s="15">
        <f>'[1]２'!$G$57</f>
        <v>60.67</v>
      </c>
      <c r="F23" s="15">
        <f>'[1]２'!$K$23</f>
        <v>3.7</v>
      </c>
      <c r="G23" s="15">
        <f>'[1]２'!$K$40</f>
        <v>3.93</v>
      </c>
      <c r="H23" s="15">
        <f>'[1]２'!$K$57</f>
        <v>3.47</v>
      </c>
      <c r="I23" s="15">
        <f>'[1]２'!$L$23</f>
        <v>0.69</v>
      </c>
      <c r="J23" s="15">
        <f>'[1]２'!$L$40</f>
        <v>0.68</v>
      </c>
      <c r="K23" s="15">
        <f>'[1]２'!$L$57</f>
        <v>0.7</v>
      </c>
      <c r="L23" s="15">
        <f>'[1]２'!$M$23</f>
        <v>2.01</v>
      </c>
      <c r="M23" s="15">
        <f>'[1]２'!$M$40</f>
        <v>2.4</v>
      </c>
      <c r="N23" s="15">
        <f>'[1]２'!$M$57</f>
        <v>1.61</v>
      </c>
      <c r="O23" s="15">
        <f>'[1]２'!$N$23</f>
        <v>9.61</v>
      </c>
      <c r="P23" s="15">
        <f>'[1]２'!$N$40</f>
        <v>10.52</v>
      </c>
      <c r="Q23" s="17">
        <f>'[2]２'!$N$57</f>
        <v>8.69</v>
      </c>
    </row>
    <row r="24" spans="1:17" ht="18" customHeight="1">
      <c r="A24" s="66"/>
      <c r="B24" s="27" t="s">
        <v>32</v>
      </c>
      <c r="C24" s="22">
        <v>55.64</v>
      </c>
      <c r="D24" s="23">
        <v>54.51</v>
      </c>
      <c r="E24" s="23">
        <v>56.79</v>
      </c>
      <c r="F24" s="23">
        <v>3.44</v>
      </c>
      <c r="G24" s="23">
        <v>3.57</v>
      </c>
      <c r="H24" s="23">
        <v>3.31</v>
      </c>
      <c r="I24" s="23">
        <v>0.7</v>
      </c>
      <c r="J24" s="23">
        <v>0.68</v>
      </c>
      <c r="K24" s="23">
        <v>0.72</v>
      </c>
      <c r="L24" s="23">
        <v>1.62</v>
      </c>
      <c r="M24" s="23">
        <v>1.93</v>
      </c>
      <c r="N24" s="23">
        <v>1.3</v>
      </c>
      <c r="O24" s="23">
        <v>8.5</v>
      </c>
      <c r="P24" s="23">
        <v>9.4</v>
      </c>
      <c r="Q24" s="24">
        <v>7.59</v>
      </c>
    </row>
    <row r="25" spans="1:17" ht="18" customHeight="1">
      <c r="A25" s="3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69" t="s">
        <v>2</v>
      </c>
      <c r="B26" s="57"/>
      <c r="C26" s="48" t="s">
        <v>21</v>
      </c>
      <c r="D26" s="36"/>
      <c r="E26" s="37"/>
      <c r="F26" s="54" t="s">
        <v>25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ht="6.75" customHeight="1">
      <c r="A27" s="79"/>
      <c r="B27" s="44"/>
      <c r="C27" s="41"/>
      <c r="D27" s="38"/>
      <c r="E27" s="39"/>
      <c r="F27" s="58" t="s">
        <v>17</v>
      </c>
      <c r="G27" s="59"/>
      <c r="H27" s="59"/>
      <c r="I27" s="59"/>
      <c r="J27" s="59"/>
      <c r="K27" s="59"/>
      <c r="L27" s="59"/>
      <c r="M27" s="59"/>
      <c r="N27" s="59"/>
      <c r="O27" s="58" t="s">
        <v>23</v>
      </c>
      <c r="P27" s="59"/>
      <c r="Q27" s="60"/>
    </row>
    <row r="28" spans="1:17" ht="6.75" customHeight="1">
      <c r="A28" s="79"/>
      <c r="B28" s="44"/>
      <c r="C28" s="42" t="s">
        <v>12</v>
      </c>
      <c r="D28" s="43"/>
      <c r="E28" s="44"/>
      <c r="F28" s="45"/>
      <c r="G28" s="46"/>
      <c r="H28" s="46"/>
      <c r="I28" s="46"/>
      <c r="J28" s="46"/>
      <c r="K28" s="46"/>
      <c r="L28" s="46"/>
      <c r="M28" s="46"/>
      <c r="N28" s="46"/>
      <c r="O28" s="42"/>
      <c r="P28" s="43"/>
      <c r="Q28" s="61"/>
    </row>
    <row r="29" spans="1:17" ht="13.5">
      <c r="A29" s="79"/>
      <c r="B29" s="44"/>
      <c r="C29" s="45"/>
      <c r="D29" s="46"/>
      <c r="E29" s="47"/>
      <c r="F29" s="49" t="s">
        <v>26</v>
      </c>
      <c r="G29" s="50"/>
      <c r="H29" s="51"/>
      <c r="I29" s="49" t="s">
        <v>18</v>
      </c>
      <c r="J29" s="50"/>
      <c r="K29" s="51"/>
      <c r="L29" s="53" t="s">
        <v>22</v>
      </c>
      <c r="M29" s="50"/>
      <c r="N29" s="50"/>
      <c r="O29" s="45"/>
      <c r="P29" s="46"/>
      <c r="Q29" s="62"/>
    </row>
    <row r="30" spans="1:17" ht="15" customHeight="1" thickBot="1">
      <c r="A30" s="80"/>
      <c r="B30" s="81"/>
      <c r="C30" s="11" t="s">
        <v>5</v>
      </c>
      <c r="D30" s="11" t="s">
        <v>6</v>
      </c>
      <c r="E30" s="11" t="s">
        <v>7</v>
      </c>
      <c r="F30" s="11" t="s">
        <v>5</v>
      </c>
      <c r="G30" s="11" t="s">
        <v>6</v>
      </c>
      <c r="H30" s="11" t="s">
        <v>7</v>
      </c>
      <c r="I30" s="11" t="s">
        <v>5</v>
      </c>
      <c r="J30" s="11" t="s">
        <v>6</v>
      </c>
      <c r="K30" s="11" t="s">
        <v>7</v>
      </c>
      <c r="L30" s="12" t="s">
        <v>5</v>
      </c>
      <c r="M30" s="11" t="s">
        <v>6</v>
      </c>
      <c r="N30" s="11" t="s">
        <v>7</v>
      </c>
      <c r="O30" s="11" t="s">
        <v>5</v>
      </c>
      <c r="P30" s="11" t="s">
        <v>6</v>
      </c>
      <c r="Q30" s="13" t="s">
        <v>7</v>
      </c>
    </row>
    <row r="31" spans="1:17" ht="18" customHeight="1" thickTop="1">
      <c r="A31" s="67" t="s">
        <v>14</v>
      </c>
      <c r="B31" s="14" t="s">
        <v>27</v>
      </c>
      <c r="C31" s="15">
        <v>1.96</v>
      </c>
      <c r="D31" s="15">
        <v>2.19</v>
      </c>
      <c r="E31" s="15">
        <v>1.71</v>
      </c>
      <c r="F31" s="15">
        <v>55.2</v>
      </c>
      <c r="G31" s="15">
        <v>56.41</v>
      </c>
      <c r="H31" s="15">
        <v>53.96</v>
      </c>
      <c r="I31" s="15">
        <v>21.67</v>
      </c>
      <c r="J31" s="15">
        <v>21.99</v>
      </c>
      <c r="K31" s="15">
        <v>21.34</v>
      </c>
      <c r="L31" s="15">
        <v>33.53</v>
      </c>
      <c r="M31" s="15">
        <v>34.42</v>
      </c>
      <c r="N31" s="15">
        <v>32.62</v>
      </c>
      <c r="O31" s="15">
        <v>2.46</v>
      </c>
      <c r="P31" s="15">
        <v>2.31</v>
      </c>
      <c r="Q31" s="17">
        <v>2.6</v>
      </c>
    </row>
    <row r="32" spans="1:17" ht="18" customHeight="1">
      <c r="A32" s="64"/>
      <c r="B32" s="14" t="s">
        <v>28</v>
      </c>
      <c r="C32" s="15">
        <v>2.37</v>
      </c>
      <c r="D32" s="15">
        <v>2.76</v>
      </c>
      <c r="E32" s="15">
        <v>1.97</v>
      </c>
      <c r="F32" s="15">
        <v>53.7</v>
      </c>
      <c r="G32" s="15">
        <v>54.8</v>
      </c>
      <c r="H32" s="15">
        <v>52.58</v>
      </c>
      <c r="I32" s="15">
        <v>20.67</v>
      </c>
      <c r="J32" s="15">
        <v>20.82</v>
      </c>
      <c r="K32" s="15">
        <v>50.51</v>
      </c>
      <c r="L32" s="15">
        <v>33.03</v>
      </c>
      <c r="M32" s="15">
        <v>33.98</v>
      </c>
      <c r="N32" s="15">
        <v>32.07</v>
      </c>
      <c r="O32" s="15">
        <v>2.59</v>
      </c>
      <c r="P32" s="15">
        <v>2.43</v>
      </c>
      <c r="Q32" s="17">
        <v>2.74</v>
      </c>
    </row>
    <row r="33" spans="1:17" ht="18" customHeight="1">
      <c r="A33" s="64"/>
      <c r="B33" s="14" t="s">
        <v>20</v>
      </c>
      <c r="C33" s="15">
        <v>1.74</v>
      </c>
      <c r="D33" s="15">
        <v>2.05</v>
      </c>
      <c r="E33" s="15">
        <v>1.43</v>
      </c>
      <c r="F33" s="15">
        <v>50.25</v>
      </c>
      <c r="G33" s="15">
        <v>51.25</v>
      </c>
      <c r="H33" s="15">
        <v>49.22</v>
      </c>
      <c r="I33" s="15">
        <v>20.34</v>
      </c>
      <c r="J33" s="15">
        <v>20.55</v>
      </c>
      <c r="K33" s="15">
        <v>20.12</v>
      </c>
      <c r="L33" s="15">
        <v>29.91</v>
      </c>
      <c r="M33" s="15">
        <v>30.69</v>
      </c>
      <c r="N33" s="15">
        <v>29.1</v>
      </c>
      <c r="O33" s="15">
        <v>3.01</v>
      </c>
      <c r="P33" s="15">
        <v>2.98</v>
      </c>
      <c r="Q33" s="17">
        <v>3.03</v>
      </c>
    </row>
    <row r="34" spans="1:17" ht="18" customHeight="1">
      <c r="A34" s="64"/>
      <c r="B34" s="14" t="s">
        <v>30</v>
      </c>
      <c r="C34" s="15">
        <f>'[1]２'!$O$11</f>
        <v>1.96</v>
      </c>
      <c r="D34" s="15">
        <f>'[1]２'!$O$28</f>
        <v>2.38</v>
      </c>
      <c r="E34" s="15">
        <f>'[1]２'!$O$45</f>
        <v>1.52</v>
      </c>
      <c r="F34" s="15">
        <f>'[1]２'!$P$11</f>
        <v>46.49</v>
      </c>
      <c r="G34" s="15">
        <f>'[1]２'!$P$28</f>
        <v>47.62</v>
      </c>
      <c r="H34" s="15">
        <f>'[1]２'!$P$45</f>
        <v>45.34</v>
      </c>
      <c r="I34" s="15">
        <f>'[1]２'!$Q$11</f>
        <v>18.77</v>
      </c>
      <c r="J34" s="15">
        <f>'[1]２'!$Q$28</f>
        <v>19.1</v>
      </c>
      <c r="K34" s="15">
        <f>'[1]２'!$Q$45</f>
        <v>18.43</v>
      </c>
      <c r="L34" s="15">
        <f>'[1]２'!$R$11</f>
        <v>27.72</v>
      </c>
      <c r="M34" s="15">
        <f>'[1]２'!$R$28</f>
        <v>28.52</v>
      </c>
      <c r="N34" s="15">
        <f>'[1]２'!$R$45</f>
        <v>26.91</v>
      </c>
      <c r="O34" s="15">
        <f>'[1]２'!$S$11</f>
        <v>2.87</v>
      </c>
      <c r="P34" s="15">
        <f>'[1]２'!$S$28</f>
        <v>2.67</v>
      </c>
      <c r="Q34" s="17">
        <f>'[1]２'!$S$45</f>
        <v>3.06</v>
      </c>
    </row>
    <row r="35" spans="1:17" ht="18" customHeight="1">
      <c r="A35" s="78"/>
      <c r="B35" s="26" t="s">
        <v>32</v>
      </c>
      <c r="C35" s="28">
        <v>1.87</v>
      </c>
      <c r="D35" s="28">
        <v>2.17</v>
      </c>
      <c r="E35" s="28">
        <v>1.57</v>
      </c>
      <c r="F35" s="28">
        <v>46.11</v>
      </c>
      <c r="G35" s="28">
        <v>47.26</v>
      </c>
      <c r="H35" s="28">
        <v>44.93</v>
      </c>
      <c r="I35" s="20">
        <v>18.4</v>
      </c>
      <c r="J35" s="28">
        <v>18.93</v>
      </c>
      <c r="K35" s="28">
        <v>17.85</v>
      </c>
      <c r="L35" s="28">
        <v>27.71</v>
      </c>
      <c r="M35" s="28">
        <v>28.33</v>
      </c>
      <c r="N35" s="28">
        <v>27.08</v>
      </c>
      <c r="O35" s="28">
        <v>3.19</v>
      </c>
      <c r="P35" s="28">
        <v>2.82</v>
      </c>
      <c r="Q35" s="29">
        <v>3.57</v>
      </c>
    </row>
    <row r="36" spans="1:17" ht="18" customHeight="1">
      <c r="A36" s="76" t="s">
        <v>15</v>
      </c>
      <c r="B36" s="14" t="s">
        <v>27</v>
      </c>
      <c r="C36" s="15">
        <v>1.93</v>
      </c>
      <c r="D36" s="15">
        <v>2.1</v>
      </c>
      <c r="E36" s="15">
        <v>1.76</v>
      </c>
      <c r="F36" s="15">
        <v>67.8</v>
      </c>
      <c r="G36" s="15">
        <v>69.16</v>
      </c>
      <c r="H36" s="15">
        <v>66.39</v>
      </c>
      <c r="I36" s="15">
        <v>32.87</v>
      </c>
      <c r="J36" s="15">
        <v>33.21</v>
      </c>
      <c r="K36" s="15">
        <v>32.52</v>
      </c>
      <c r="L36" s="15">
        <v>34.93</v>
      </c>
      <c r="M36" s="15">
        <v>35.95</v>
      </c>
      <c r="N36" s="15">
        <v>33.86</v>
      </c>
      <c r="O36" s="15">
        <v>4.4</v>
      </c>
      <c r="P36" s="15">
        <v>4.1</v>
      </c>
      <c r="Q36" s="17">
        <v>4.7</v>
      </c>
    </row>
    <row r="37" spans="1:17" ht="18" customHeight="1">
      <c r="A37" s="76"/>
      <c r="B37" s="14" t="s">
        <v>28</v>
      </c>
      <c r="C37" s="15">
        <v>1.83</v>
      </c>
      <c r="D37" s="15">
        <v>1.98</v>
      </c>
      <c r="E37" s="15">
        <v>1.67</v>
      </c>
      <c r="F37" s="15">
        <v>65.47</v>
      </c>
      <c r="G37" s="15">
        <v>66.94</v>
      </c>
      <c r="H37" s="15">
        <v>63.92</v>
      </c>
      <c r="I37" s="15">
        <v>31.21</v>
      </c>
      <c r="J37" s="15">
        <v>31.58</v>
      </c>
      <c r="K37" s="15">
        <v>30.82</v>
      </c>
      <c r="L37" s="15">
        <v>34.26</v>
      </c>
      <c r="M37" s="15">
        <v>35.36</v>
      </c>
      <c r="N37" s="15">
        <v>33.1</v>
      </c>
      <c r="O37" s="15">
        <v>4.31</v>
      </c>
      <c r="P37" s="15">
        <v>4.09</v>
      </c>
      <c r="Q37" s="17">
        <v>4.53</v>
      </c>
    </row>
    <row r="38" spans="1:17" ht="18" customHeight="1">
      <c r="A38" s="76"/>
      <c r="B38" s="14" t="s">
        <v>20</v>
      </c>
      <c r="C38" s="15">
        <v>1.75</v>
      </c>
      <c r="D38" s="15">
        <v>1.84</v>
      </c>
      <c r="E38" s="15">
        <v>1.66</v>
      </c>
      <c r="F38" s="15">
        <v>63.79</v>
      </c>
      <c r="G38" s="15">
        <v>65.23</v>
      </c>
      <c r="H38" s="15">
        <v>62.28</v>
      </c>
      <c r="I38" s="15">
        <v>30.89</v>
      </c>
      <c r="J38" s="15">
        <v>31.14</v>
      </c>
      <c r="K38" s="15">
        <v>30.62</v>
      </c>
      <c r="L38" s="15">
        <v>32.9</v>
      </c>
      <c r="M38" s="15">
        <v>34.09</v>
      </c>
      <c r="N38" s="15">
        <v>31.66</v>
      </c>
      <c r="O38" s="15">
        <v>4.33</v>
      </c>
      <c r="P38" s="15">
        <v>4.08</v>
      </c>
      <c r="Q38" s="17">
        <v>4.59</v>
      </c>
    </row>
    <row r="39" spans="1:17" ht="18" customHeight="1">
      <c r="A39" s="76"/>
      <c r="B39" s="14" t="s">
        <v>30</v>
      </c>
      <c r="C39" s="15">
        <f>'[1]２'!$O$12</f>
        <v>1.63</v>
      </c>
      <c r="D39" s="15">
        <f>'[1]２'!$O$29</f>
        <v>1.77</v>
      </c>
      <c r="E39" s="15">
        <f>'[1]２'!$O$46</f>
        <v>1.49</v>
      </c>
      <c r="F39" s="15">
        <f>'[1]２'!$P$12</f>
        <v>61.79</v>
      </c>
      <c r="G39" s="15">
        <f>'[1]２'!$P$29</f>
        <v>63.25</v>
      </c>
      <c r="H39" s="15">
        <f>'[1]２'!$P$46</f>
        <v>60.26</v>
      </c>
      <c r="I39" s="15">
        <f>'[1]２'!$Q$12</f>
        <v>30.32</v>
      </c>
      <c r="J39" s="15">
        <f>'[1]２'!$Q$29</f>
        <v>30.73</v>
      </c>
      <c r="K39" s="15">
        <f>'[1]２'!$Q$46</f>
        <v>29.89</v>
      </c>
      <c r="L39" s="15">
        <f>'[1]２'!$R$12</f>
        <v>31.47</v>
      </c>
      <c r="M39" s="15">
        <f>'[1]２'!$R$29</f>
        <v>32.52</v>
      </c>
      <c r="N39" s="15">
        <f>'[1]２'!$R$46</f>
        <v>30.36</v>
      </c>
      <c r="O39" s="15">
        <f>'[1]２'!$S$12</f>
        <v>4.4</v>
      </c>
      <c r="P39" s="15">
        <f>'[1]２'!$S$29</f>
        <v>4.16</v>
      </c>
      <c r="Q39" s="17">
        <f>'[1]２'!$S$46</f>
        <v>4.65</v>
      </c>
    </row>
    <row r="40" spans="1:17" ht="18" customHeight="1">
      <c r="A40" s="82"/>
      <c r="B40" s="26" t="s">
        <v>32</v>
      </c>
      <c r="C40" s="28">
        <v>1.52</v>
      </c>
      <c r="D40" s="28">
        <v>1.63</v>
      </c>
      <c r="E40" s="20">
        <v>1.4</v>
      </c>
      <c r="F40" s="20">
        <v>50.6</v>
      </c>
      <c r="G40" s="20">
        <v>61.28</v>
      </c>
      <c r="H40" s="20">
        <v>57.9</v>
      </c>
      <c r="I40" s="20">
        <v>29.2</v>
      </c>
      <c r="J40" s="28">
        <v>29.51</v>
      </c>
      <c r="K40" s="28">
        <v>28.87</v>
      </c>
      <c r="L40" s="28">
        <v>30.44</v>
      </c>
      <c r="M40" s="28">
        <v>31.77</v>
      </c>
      <c r="N40" s="28">
        <v>29.04</v>
      </c>
      <c r="O40" s="28">
        <v>4.69</v>
      </c>
      <c r="P40" s="28">
        <v>4.49</v>
      </c>
      <c r="Q40" s="21">
        <v>4.9</v>
      </c>
    </row>
    <row r="41" spans="1:17" ht="18" customHeight="1">
      <c r="A41" s="64" t="s">
        <v>16</v>
      </c>
      <c r="B41" s="14" t="s">
        <v>27</v>
      </c>
      <c r="C41" s="15">
        <v>1.07</v>
      </c>
      <c r="D41" s="15">
        <v>1.13</v>
      </c>
      <c r="E41" s="15">
        <v>1.01</v>
      </c>
      <c r="F41" s="15">
        <v>59.66</v>
      </c>
      <c r="G41" s="15">
        <v>57.64</v>
      </c>
      <c r="H41" s="15">
        <v>61.77</v>
      </c>
      <c r="I41" s="15">
        <v>31.93</v>
      </c>
      <c r="J41" s="15">
        <v>30.33</v>
      </c>
      <c r="K41" s="15">
        <v>33.59</v>
      </c>
      <c r="L41" s="15">
        <v>27.73</v>
      </c>
      <c r="M41" s="15">
        <v>27.31</v>
      </c>
      <c r="N41" s="15">
        <v>28.17</v>
      </c>
      <c r="O41" s="15">
        <v>5.19</v>
      </c>
      <c r="P41" s="15">
        <v>4.79</v>
      </c>
      <c r="Q41" s="17">
        <v>5.62</v>
      </c>
    </row>
    <row r="42" spans="1:17" ht="18" customHeight="1">
      <c r="A42" s="64"/>
      <c r="B42" s="14" t="s">
        <v>28</v>
      </c>
      <c r="C42" s="15">
        <v>1</v>
      </c>
      <c r="D42" s="15">
        <v>1.04</v>
      </c>
      <c r="E42" s="15">
        <v>0.97</v>
      </c>
      <c r="F42" s="15">
        <v>58.06</v>
      </c>
      <c r="G42" s="15">
        <v>56.22</v>
      </c>
      <c r="H42" s="15">
        <v>59.99</v>
      </c>
      <c r="I42" s="15">
        <v>30.96</v>
      </c>
      <c r="J42" s="15">
        <v>29.52</v>
      </c>
      <c r="K42" s="15">
        <v>32.46</v>
      </c>
      <c r="L42" s="15">
        <v>27.1</v>
      </c>
      <c r="M42" s="15">
        <v>26.7</v>
      </c>
      <c r="N42" s="15">
        <v>27.53</v>
      </c>
      <c r="O42" s="15">
        <v>5.47</v>
      </c>
      <c r="P42" s="15">
        <v>5.27</v>
      </c>
      <c r="Q42" s="17">
        <v>5.67</v>
      </c>
    </row>
    <row r="43" spans="1:17" ht="18" customHeight="1">
      <c r="A43" s="64"/>
      <c r="B43" s="14" t="s">
        <v>20</v>
      </c>
      <c r="C43" s="15">
        <v>1.1</v>
      </c>
      <c r="D43" s="15">
        <v>1.16</v>
      </c>
      <c r="E43" s="15">
        <v>1.03</v>
      </c>
      <c r="F43" s="15">
        <v>56</v>
      </c>
      <c r="G43" s="15">
        <v>53.97</v>
      </c>
      <c r="H43" s="15">
        <v>58.13</v>
      </c>
      <c r="I43" s="15">
        <v>30.36</v>
      </c>
      <c r="J43" s="15">
        <v>28.72</v>
      </c>
      <c r="K43" s="15">
        <v>32.07</v>
      </c>
      <c r="L43" s="15">
        <v>25.64</v>
      </c>
      <c r="M43" s="15">
        <v>25.25</v>
      </c>
      <c r="N43" s="15">
        <v>26.06</v>
      </c>
      <c r="O43" s="15">
        <v>5.49</v>
      </c>
      <c r="P43" s="15">
        <v>5.2</v>
      </c>
      <c r="Q43" s="17">
        <v>5.8</v>
      </c>
    </row>
    <row r="44" spans="1:17" ht="18" customHeight="1">
      <c r="A44" s="64"/>
      <c r="B44" s="14" t="s">
        <v>30</v>
      </c>
      <c r="C44" s="15">
        <f>'[1]２'!$O$19</f>
        <v>0.81</v>
      </c>
      <c r="D44" s="15">
        <f>'[1]２'!$O$36</f>
        <v>0.86</v>
      </c>
      <c r="E44" s="15">
        <f>'[1]２'!$O$53</f>
        <v>0.76</v>
      </c>
      <c r="F44" s="15">
        <f>'[1]２'!$P$19</f>
        <v>52.88</v>
      </c>
      <c r="G44" s="15">
        <f>'[1]２'!$P$36</f>
        <v>51.01</v>
      </c>
      <c r="H44" s="15">
        <f>'[1]２'!$P$53</f>
        <v>54.83</v>
      </c>
      <c r="I44" s="15">
        <f>'[1]２'!$Q$19</f>
        <v>28.79</v>
      </c>
      <c r="J44" s="15">
        <f>'[1]２'!$Q$36</f>
        <v>26.96</v>
      </c>
      <c r="K44" s="15">
        <f>'[1]２'!$Q$53</f>
        <v>30.7</v>
      </c>
      <c r="L44" s="15">
        <f>'[1]２'!$R$19</f>
        <v>24.09</v>
      </c>
      <c r="M44" s="15">
        <f>'[1]２'!$R$36</f>
        <v>24.04</v>
      </c>
      <c r="N44" s="15">
        <f>'[1]２'!$R$53</f>
        <v>24.13</v>
      </c>
      <c r="O44" s="15">
        <f>'[1]２'!$S$19</f>
        <v>5.41</v>
      </c>
      <c r="P44" s="15">
        <f>'[1]２'!$S$36</f>
        <v>5.13</v>
      </c>
      <c r="Q44" s="17">
        <f>'[1]２'!$S$53</f>
        <v>5.7</v>
      </c>
    </row>
    <row r="45" spans="1:17" ht="18" customHeight="1">
      <c r="A45" s="78"/>
      <c r="B45" s="26" t="s">
        <v>32</v>
      </c>
      <c r="C45" s="28">
        <v>0.82</v>
      </c>
      <c r="D45" s="28">
        <v>0.86</v>
      </c>
      <c r="E45" s="28">
        <v>0.79</v>
      </c>
      <c r="F45" s="20">
        <v>50.6</v>
      </c>
      <c r="G45" s="28">
        <v>48.82</v>
      </c>
      <c r="H45" s="28">
        <v>52.46</v>
      </c>
      <c r="I45" s="28">
        <v>28.02</v>
      </c>
      <c r="J45" s="28">
        <v>26.31</v>
      </c>
      <c r="K45" s="28">
        <v>29.81</v>
      </c>
      <c r="L45" s="28">
        <v>22.58</v>
      </c>
      <c r="M45" s="20">
        <v>22.5</v>
      </c>
      <c r="N45" s="28">
        <v>22.65</v>
      </c>
      <c r="O45" s="28">
        <v>5.49</v>
      </c>
      <c r="P45" s="28">
        <v>5.37</v>
      </c>
      <c r="Q45" s="29">
        <v>5.62</v>
      </c>
    </row>
    <row r="46" spans="1:17" ht="18" customHeight="1">
      <c r="A46" s="64" t="s">
        <v>13</v>
      </c>
      <c r="B46" s="14" t="s">
        <v>27</v>
      </c>
      <c r="C46" s="15">
        <v>0.74</v>
      </c>
      <c r="D46" s="15">
        <v>0.68</v>
      </c>
      <c r="E46" s="15">
        <v>0.8</v>
      </c>
      <c r="F46" s="15">
        <v>70.06</v>
      </c>
      <c r="G46" s="15">
        <v>67.64</v>
      </c>
      <c r="H46" s="15">
        <v>72.54</v>
      </c>
      <c r="I46" s="15">
        <v>39.43</v>
      </c>
      <c r="J46" s="15">
        <v>36.79</v>
      </c>
      <c r="K46" s="15">
        <v>42.13</v>
      </c>
      <c r="L46" s="15">
        <v>30.63</v>
      </c>
      <c r="M46" s="15">
        <v>30.85</v>
      </c>
      <c r="N46" s="15">
        <v>30.41</v>
      </c>
      <c r="O46" s="15">
        <v>4.03</v>
      </c>
      <c r="P46" s="15">
        <v>3.81</v>
      </c>
      <c r="Q46" s="17">
        <v>4.25</v>
      </c>
    </row>
    <row r="47" spans="1:17" ht="18" customHeight="1">
      <c r="A47" s="64"/>
      <c r="B47" s="14" t="s">
        <v>28</v>
      </c>
      <c r="C47" s="15">
        <v>0.55</v>
      </c>
      <c r="D47" s="15">
        <v>0.57</v>
      </c>
      <c r="E47" s="15">
        <v>0.54</v>
      </c>
      <c r="F47" s="15">
        <v>68.48</v>
      </c>
      <c r="G47" s="15">
        <v>66.36</v>
      </c>
      <c r="H47" s="15">
        <v>70.65</v>
      </c>
      <c r="I47" s="15">
        <v>38.2</v>
      </c>
      <c r="J47" s="15">
        <v>35.4</v>
      </c>
      <c r="K47" s="15">
        <v>41.09</v>
      </c>
      <c r="L47" s="15">
        <v>30.27</v>
      </c>
      <c r="M47" s="15">
        <v>30.97</v>
      </c>
      <c r="N47" s="15">
        <v>29.56</v>
      </c>
      <c r="O47" s="15">
        <v>4.02</v>
      </c>
      <c r="P47" s="15">
        <v>3.91</v>
      </c>
      <c r="Q47" s="17">
        <v>4.14</v>
      </c>
    </row>
    <row r="48" spans="1:17" ht="18" customHeight="1">
      <c r="A48" s="64"/>
      <c r="B48" s="14" t="s">
        <v>20</v>
      </c>
      <c r="C48" s="15">
        <v>0.59</v>
      </c>
      <c r="D48" s="15">
        <v>0.55</v>
      </c>
      <c r="E48" s="15">
        <v>0.64</v>
      </c>
      <c r="F48" s="15">
        <v>65.48</v>
      </c>
      <c r="G48" s="15">
        <v>63.35</v>
      </c>
      <c r="H48" s="15">
        <v>67.66</v>
      </c>
      <c r="I48" s="15">
        <v>35.99</v>
      </c>
      <c r="J48" s="15">
        <v>33.4</v>
      </c>
      <c r="K48" s="15">
        <v>38.64</v>
      </c>
      <c r="L48" s="15">
        <v>29.49</v>
      </c>
      <c r="M48" s="15">
        <v>29.95</v>
      </c>
      <c r="N48" s="15">
        <v>29.02</v>
      </c>
      <c r="O48" s="15">
        <v>4.59</v>
      </c>
      <c r="P48" s="15">
        <v>4.4</v>
      </c>
      <c r="Q48" s="17">
        <v>4.79</v>
      </c>
    </row>
    <row r="49" spans="1:17" ht="18" customHeight="1">
      <c r="A49" s="65"/>
      <c r="B49" s="14" t="s">
        <v>29</v>
      </c>
      <c r="C49" s="15">
        <f>'[1]２'!$O$23</f>
        <v>0.68</v>
      </c>
      <c r="D49" s="15">
        <f>'[1]２'!$O$40</f>
        <v>0.61</v>
      </c>
      <c r="E49" s="15">
        <f>'[1]２'!$O$57</f>
        <v>0.77</v>
      </c>
      <c r="F49" s="15">
        <f>'[1]２'!$P$23</f>
        <v>62.18</v>
      </c>
      <c r="G49" s="15">
        <f>'[1]２'!$P$40</f>
        <v>59.62</v>
      </c>
      <c r="H49" s="15">
        <f>'[1]２'!$P$57</f>
        <v>64.82</v>
      </c>
      <c r="I49" s="15">
        <f>'[1]２'!$Q$23</f>
        <v>34.73</v>
      </c>
      <c r="J49" s="15">
        <f>'[1]２'!$Q$40</f>
        <v>31.85</v>
      </c>
      <c r="K49" s="15">
        <f>'[1]２'!$Q$57</f>
        <v>37.69</v>
      </c>
      <c r="L49" s="15">
        <f>'[1]２'!$R$23</f>
        <v>27.45</v>
      </c>
      <c r="M49" s="15">
        <f>'[1]２'!$R$40</f>
        <v>27.77</v>
      </c>
      <c r="N49" s="15">
        <f>'[1]２'!$R$57</f>
        <v>27.13</v>
      </c>
      <c r="O49" s="15">
        <f>'[1]２'!$S$23</f>
        <v>4.22</v>
      </c>
      <c r="P49" s="15">
        <f>'[1]２'!$S$40</f>
        <v>4.01</v>
      </c>
      <c r="Q49" s="17">
        <f>'[1]２'!$S$57</f>
        <v>4.44</v>
      </c>
    </row>
    <row r="50" spans="1:17" ht="18" customHeight="1">
      <c r="A50" s="66"/>
      <c r="B50" s="27" t="s">
        <v>32</v>
      </c>
      <c r="C50" s="30">
        <v>0.58</v>
      </c>
      <c r="D50" s="31">
        <v>0.54</v>
      </c>
      <c r="E50" s="31">
        <v>0.62</v>
      </c>
      <c r="F50" s="31">
        <v>59.95</v>
      </c>
      <c r="G50" s="31">
        <v>57.48</v>
      </c>
      <c r="H50" s="31">
        <v>62.48</v>
      </c>
      <c r="I50" s="31">
        <v>34.21</v>
      </c>
      <c r="J50" s="31">
        <v>31.32</v>
      </c>
      <c r="K50" s="31">
        <v>37.17</v>
      </c>
      <c r="L50" s="31">
        <v>25.74</v>
      </c>
      <c r="M50" s="31">
        <v>26.16</v>
      </c>
      <c r="N50" s="31">
        <v>25.31</v>
      </c>
      <c r="O50" s="31">
        <v>4.12</v>
      </c>
      <c r="P50" s="31">
        <v>3.81</v>
      </c>
      <c r="Q50" s="32">
        <v>4.44</v>
      </c>
    </row>
    <row r="51" spans="1:17" ht="18" customHeight="1">
      <c r="A51" s="9"/>
      <c r="B51" s="10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ht="13.5">
      <c r="S52" s="25"/>
    </row>
    <row r="53" ht="13.5">
      <c r="Q53" s="7"/>
    </row>
  </sheetData>
  <mergeCells count="25">
    <mergeCell ref="A46:A50"/>
    <mergeCell ref="A5:A9"/>
    <mergeCell ref="A2:B4"/>
    <mergeCell ref="A10:A14"/>
    <mergeCell ref="A15:A19"/>
    <mergeCell ref="A26:B30"/>
    <mergeCell ref="A20:A24"/>
    <mergeCell ref="A31:A35"/>
    <mergeCell ref="A36:A40"/>
    <mergeCell ref="A41:A45"/>
    <mergeCell ref="O3:Q3"/>
    <mergeCell ref="F29:H29"/>
    <mergeCell ref="I29:K29"/>
    <mergeCell ref="L29:N29"/>
    <mergeCell ref="F26:Q26"/>
    <mergeCell ref="F2:H3"/>
    <mergeCell ref="F27:N28"/>
    <mergeCell ref="O27:Q29"/>
    <mergeCell ref="L2:Q2"/>
    <mergeCell ref="B1:L1"/>
    <mergeCell ref="I2:K3"/>
    <mergeCell ref="C2:E3"/>
    <mergeCell ref="C28:E29"/>
    <mergeCell ref="C26:E27"/>
    <mergeCell ref="L3:N3"/>
  </mergeCells>
  <printOptions horizontalCentered="1"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scale="85" r:id="rId1"/>
  <headerFooter alignWithMargins="0">
    <oddFooter>&amp;C
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2010-12-16T07:34:51Z</cp:lastPrinted>
  <dcterms:created xsi:type="dcterms:W3CDTF">2008-01-08T06:12:43Z</dcterms:created>
  <dcterms:modified xsi:type="dcterms:W3CDTF">2010-12-16T07:34:52Z</dcterms:modified>
  <cp:category/>
  <cp:version/>
  <cp:contentType/>
  <cp:contentStatus/>
</cp:coreProperties>
</file>