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E812BE14-0A67-4DDA-A615-62E9A8F50035}" xr6:coauthVersionLast="47" xr6:coauthVersionMax="47" xr10:uidLastSave="{00000000-0000-0000-0000-000000000000}"/>
  <bookViews>
    <workbookView xWindow="28680" yWindow="-120" windowWidth="29040" windowHeight="15720" xr2:uid="{8AD8F4FD-BF2E-4734-8B49-9B56231DBF8F}"/>
  </bookViews>
  <sheets>
    <sheet name="HP掲載　物質別排出量 移動量（令和５年度）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３分類１月">#REF!</definedName>
    <definedName name="_Order1" hidden="1">255</definedName>
    <definedName name="_Order2" hidden="1">255</definedName>
    <definedName name="_Va1">#REF!</definedName>
    <definedName name="⑫_公表用">#REF!</definedName>
    <definedName name="AccessDatabase" hidden="1">"C:\My Documents\ＰＲＴＲ\神奈事業所 (Ｈ１０修正後).mdb"</definedName>
    <definedName name="Button_1">"提出状況_Sheet1_List"</definedName>
    <definedName name="code">#REF!</definedName>
    <definedName name="Data">#REF!</definedName>
    <definedName name="_xlnm.Database">#REF!</definedName>
    <definedName name="DataEnd">#REF!</definedName>
    <definedName name="GGG">[1]漁労体数等検討表!#REF!</definedName>
    <definedName name="GROUPCD">[1]漁労体数等検討表!#REF!</definedName>
    <definedName name="Hyousoku">#REF!</definedName>
    <definedName name="HyousokuArea">#REF!</definedName>
    <definedName name="HyousokuEnd">#REF!</definedName>
    <definedName name="Hyoutou">#REF!</definedName>
    <definedName name="input_DATA1">[2]魚種×大海区県確定!$D$9:$DR$20,[2]魚種×大海区県確定!$D$22:$DR$26,[2]魚種×大海区県確定!$D$28:$DR$33,[2]魚種×大海区県確定!$D$35:$DR$40</definedName>
    <definedName name="M3県市区別ゴルフ場">#REF!</definedName>
    <definedName name="Macro_Exit" localSheetId="0">[3]!Macro_Exit</definedName>
    <definedName name="Macro_Exit">[3]!Macro_Exit</definedName>
    <definedName name="Macro_Last" localSheetId="0">[4]!Macro_Last</definedName>
    <definedName name="Macro_Last">[4]!Macro_Last</definedName>
    <definedName name="Macro_Pdn" localSheetId="0">[4]!Macro_Pdn</definedName>
    <definedName name="Macro_Pdn">[4]!Macro_Pdn</definedName>
    <definedName name="Macro_Pnd" localSheetId="0">[3]!Macro_Pnd</definedName>
    <definedName name="Macro_Pnd">[3]!Macro_Pnd</definedName>
    <definedName name="Macro_print" localSheetId="0">[4]!Macro_print</definedName>
    <definedName name="Macro_print">[4]!Macro_print</definedName>
    <definedName name="Macro_Pup" localSheetId="0">[4]!Macro_Pup</definedName>
    <definedName name="Macro_Pup">[4]!Macro_Pup</definedName>
    <definedName name="Macro_Quit" localSheetId="0">[4]!Macro_Quit</definedName>
    <definedName name="Macro_Quit">[4]!Macro_Quit</definedName>
    <definedName name="Macro_Start" localSheetId="0">[4]!Macro_Start</definedName>
    <definedName name="Macro_Start">[4]!Macro_Start</definedName>
    <definedName name="Macro_W" localSheetId="0">[4]!Macro_W</definedName>
    <definedName name="Macro_W">[4]!Macro_W</definedName>
    <definedName name="NEN">[1]収獲量検討表!#REF!</definedName>
    <definedName name="Rangai">#REF!</definedName>
    <definedName name="Rangai0">#REF!</definedName>
    <definedName name="RangaiEng">#REF!</definedName>
    <definedName name="SUBETE">#REF!</definedName>
    <definedName name="Title">#REF!</definedName>
    <definedName name="TitleEnglish">#REF!</definedName>
    <definedName name="業種コードの変換">#REF!</definedName>
    <definedName name="県別業態別燃料別時間帯別始動回数">#REF!</definedName>
    <definedName name="県別時間帯別始動回数">#REF!</definedName>
    <definedName name="在庫１月">#REF!</definedName>
    <definedName name="出荷１月">#REF!</definedName>
    <definedName name="生産１月">#REF!</definedName>
    <definedName name="竹下分集約050224">#REF!</definedName>
    <definedName name="提出状況_Sheet1_List">#REF!</definedName>
    <definedName name="都道府県別">#REF!</definedName>
    <definedName name="物質別業種別集_">#REF!</definedName>
    <definedName name="物質別等の集計">#REF!</definedName>
    <definedName name="有田">[5]Sheet1!$C$36</definedName>
    <definedName name="様式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1" i="4" l="1"/>
  <c r="N521" i="4"/>
  <c r="J521" i="4"/>
  <c r="P520" i="4"/>
  <c r="N520" i="4"/>
  <c r="J520" i="4"/>
  <c r="P519" i="4"/>
  <c r="N519" i="4"/>
  <c r="J519" i="4"/>
  <c r="P518" i="4"/>
  <c r="N518" i="4"/>
  <c r="J518" i="4"/>
  <c r="P517" i="4"/>
  <c r="N517" i="4"/>
  <c r="J517" i="4"/>
  <c r="P516" i="4"/>
  <c r="N516" i="4"/>
  <c r="J516" i="4"/>
  <c r="P515" i="4"/>
  <c r="N515" i="4"/>
  <c r="J515" i="4"/>
  <c r="P514" i="4"/>
  <c r="N514" i="4"/>
  <c r="J514" i="4"/>
  <c r="P513" i="4"/>
  <c r="N513" i="4"/>
  <c r="J513" i="4"/>
  <c r="P512" i="4"/>
  <c r="N512" i="4"/>
  <c r="J512" i="4"/>
  <c r="P511" i="4"/>
  <c r="N511" i="4"/>
  <c r="J511" i="4"/>
  <c r="P510" i="4"/>
  <c r="N510" i="4"/>
  <c r="J510" i="4"/>
  <c r="P509" i="4"/>
  <c r="N509" i="4"/>
  <c r="J509" i="4"/>
  <c r="P508" i="4"/>
  <c r="N508" i="4"/>
  <c r="J508" i="4"/>
  <c r="P507" i="4"/>
  <c r="N507" i="4"/>
  <c r="J507" i="4"/>
  <c r="P506" i="4"/>
  <c r="N506" i="4"/>
  <c r="J506" i="4"/>
  <c r="P505" i="4"/>
  <c r="N505" i="4"/>
  <c r="J505" i="4"/>
  <c r="P504" i="4"/>
  <c r="N504" i="4"/>
  <c r="J504" i="4"/>
  <c r="P503" i="4"/>
  <c r="N503" i="4"/>
  <c r="J503" i="4"/>
  <c r="P502" i="4"/>
  <c r="N502" i="4"/>
  <c r="J502" i="4"/>
  <c r="P501" i="4"/>
  <c r="N501" i="4"/>
  <c r="J501" i="4"/>
  <c r="P500" i="4"/>
  <c r="N500" i="4"/>
  <c r="J500" i="4"/>
  <c r="P499" i="4"/>
  <c r="N499" i="4"/>
  <c r="J499" i="4"/>
  <c r="P498" i="4"/>
  <c r="N498" i="4"/>
  <c r="J498" i="4"/>
  <c r="P497" i="4"/>
  <c r="N497" i="4"/>
  <c r="J497" i="4"/>
  <c r="P496" i="4"/>
  <c r="N496" i="4"/>
  <c r="J496" i="4"/>
  <c r="P495" i="4"/>
  <c r="N495" i="4"/>
  <c r="J495" i="4"/>
  <c r="P494" i="4"/>
  <c r="N494" i="4"/>
  <c r="J494" i="4"/>
  <c r="P493" i="4"/>
  <c r="N493" i="4"/>
  <c r="J493" i="4"/>
  <c r="P492" i="4"/>
  <c r="N492" i="4"/>
  <c r="J492" i="4"/>
  <c r="P491" i="4"/>
  <c r="N491" i="4"/>
  <c r="J491" i="4"/>
  <c r="P490" i="4"/>
  <c r="N490" i="4"/>
  <c r="J490" i="4"/>
  <c r="P489" i="4"/>
  <c r="N489" i="4"/>
  <c r="J489" i="4"/>
  <c r="P488" i="4"/>
  <c r="N488" i="4"/>
  <c r="J488" i="4"/>
  <c r="P487" i="4"/>
  <c r="N487" i="4"/>
  <c r="J487" i="4"/>
  <c r="P486" i="4"/>
  <c r="N486" i="4"/>
  <c r="J486" i="4"/>
  <c r="P485" i="4"/>
  <c r="N485" i="4"/>
  <c r="J485" i="4"/>
  <c r="P484" i="4"/>
  <c r="N484" i="4"/>
  <c r="J484" i="4"/>
  <c r="P483" i="4"/>
  <c r="N483" i="4"/>
  <c r="J483" i="4"/>
  <c r="P482" i="4"/>
  <c r="N482" i="4"/>
  <c r="J482" i="4"/>
  <c r="P481" i="4"/>
  <c r="N481" i="4"/>
  <c r="J481" i="4"/>
  <c r="P480" i="4"/>
  <c r="N480" i="4"/>
  <c r="J480" i="4"/>
  <c r="P479" i="4"/>
  <c r="N479" i="4"/>
  <c r="J479" i="4"/>
  <c r="P478" i="4"/>
  <c r="N478" i="4"/>
  <c r="J478" i="4"/>
  <c r="P477" i="4"/>
  <c r="N477" i="4"/>
  <c r="J477" i="4"/>
  <c r="P476" i="4"/>
  <c r="N476" i="4"/>
  <c r="J476" i="4"/>
  <c r="P475" i="4"/>
  <c r="N475" i="4"/>
  <c r="J475" i="4"/>
  <c r="P474" i="4"/>
  <c r="N474" i="4"/>
  <c r="J474" i="4"/>
  <c r="P473" i="4"/>
  <c r="N473" i="4"/>
  <c r="J473" i="4"/>
  <c r="P472" i="4"/>
  <c r="N472" i="4"/>
  <c r="J472" i="4"/>
  <c r="P471" i="4"/>
  <c r="N471" i="4"/>
  <c r="J471" i="4"/>
  <c r="P470" i="4"/>
  <c r="N470" i="4"/>
  <c r="J470" i="4"/>
  <c r="P469" i="4"/>
  <c r="N469" i="4"/>
  <c r="J469" i="4"/>
  <c r="P468" i="4"/>
  <c r="N468" i="4"/>
  <c r="J468" i="4"/>
  <c r="P467" i="4"/>
  <c r="N467" i="4"/>
  <c r="J467" i="4"/>
  <c r="P466" i="4"/>
  <c r="N466" i="4"/>
  <c r="J466" i="4"/>
  <c r="P465" i="4"/>
  <c r="N465" i="4"/>
  <c r="J465" i="4"/>
  <c r="P464" i="4"/>
  <c r="N464" i="4"/>
  <c r="J464" i="4"/>
  <c r="P463" i="4"/>
  <c r="N463" i="4"/>
  <c r="J463" i="4"/>
  <c r="P462" i="4"/>
  <c r="N462" i="4"/>
  <c r="J462" i="4"/>
  <c r="P461" i="4"/>
  <c r="N461" i="4"/>
  <c r="J461" i="4"/>
  <c r="P460" i="4"/>
  <c r="N460" i="4"/>
  <c r="J460" i="4"/>
  <c r="P459" i="4"/>
  <c r="N459" i="4"/>
  <c r="J459" i="4"/>
  <c r="P458" i="4"/>
  <c r="N458" i="4"/>
  <c r="J458" i="4"/>
  <c r="P457" i="4"/>
  <c r="N457" i="4"/>
  <c r="J457" i="4"/>
  <c r="P456" i="4"/>
  <c r="N456" i="4"/>
  <c r="J456" i="4"/>
  <c r="P455" i="4"/>
  <c r="N455" i="4"/>
  <c r="J455" i="4"/>
  <c r="P454" i="4"/>
  <c r="N454" i="4"/>
  <c r="J454" i="4"/>
  <c r="P453" i="4"/>
  <c r="N453" i="4"/>
  <c r="J453" i="4"/>
  <c r="P452" i="4"/>
  <c r="N452" i="4"/>
  <c r="J452" i="4"/>
  <c r="P451" i="4"/>
  <c r="N451" i="4"/>
  <c r="J451" i="4"/>
  <c r="P450" i="4"/>
  <c r="N450" i="4"/>
  <c r="J450" i="4"/>
  <c r="P449" i="4"/>
  <c r="N449" i="4"/>
  <c r="J449" i="4"/>
  <c r="P448" i="4"/>
  <c r="N448" i="4"/>
  <c r="J448" i="4"/>
  <c r="P447" i="4"/>
  <c r="N447" i="4"/>
  <c r="J447" i="4"/>
  <c r="P446" i="4"/>
  <c r="N446" i="4"/>
  <c r="J446" i="4"/>
  <c r="P445" i="4"/>
  <c r="N445" i="4"/>
  <c r="J445" i="4"/>
  <c r="P444" i="4"/>
  <c r="N444" i="4"/>
  <c r="J444" i="4"/>
  <c r="P443" i="4"/>
  <c r="N443" i="4"/>
  <c r="J443" i="4"/>
  <c r="P442" i="4"/>
  <c r="N442" i="4"/>
  <c r="J442" i="4"/>
  <c r="P441" i="4"/>
  <c r="N441" i="4"/>
  <c r="J441" i="4"/>
  <c r="P440" i="4"/>
  <c r="N440" i="4"/>
  <c r="J440" i="4"/>
  <c r="P439" i="4"/>
  <c r="N439" i="4"/>
  <c r="J439" i="4"/>
  <c r="P438" i="4"/>
  <c r="N438" i="4"/>
  <c r="J438" i="4"/>
  <c r="P437" i="4"/>
  <c r="N437" i="4"/>
  <c r="J437" i="4"/>
  <c r="P436" i="4"/>
  <c r="N436" i="4"/>
  <c r="J436" i="4"/>
  <c r="P435" i="4"/>
  <c r="N435" i="4"/>
  <c r="J435" i="4"/>
  <c r="P434" i="4"/>
  <c r="N434" i="4"/>
  <c r="J434" i="4"/>
  <c r="P433" i="4"/>
  <c r="N433" i="4"/>
  <c r="J433" i="4"/>
  <c r="P432" i="4"/>
  <c r="N432" i="4"/>
  <c r="J432" i="4"/>
  <c r="P431" i="4"/>
  <c r="N431" i="4"/>
  <c r="J431" i="4"/>
  <c r="P430" i="4"/>
  <c r="N430" i="4"/>
  <c r="J430" i="4"/>
  <c r="P429" i="4"/>
  <c r="N429" i="4"/>
  <c r="J429" i="4"/>
  <c r="P428" i="4"/>
  <c r="N428" i="4"/>
  <c r="J428" i="4"/>
  <c r="P427" i="4"/>
  <c r="N427" i="4"/>
  <c r="J427" i="4"/>
  <c r="P426" i="4"/>
  <c r="N426" i="4"/>
  <c r="J426" i="4"/>
  <c r="P425" i="4"/>
  <c r="N425" i="4"/>
  <c r="J425" i="4"/>
  <c r="P424" i="4"/>
  <c r="N424" i="4"/>
  <c r="J424" i="4"/>
  <c r="P423" i="4"/>
  <c r="N423" i="4"/>
  <c r="J423" i="4"/>
  <c r="P422" i="4"/>
  <c r="N422" i="4"/>
  <c r="J422" i="4"/>
  <c r="P421" i="4"/>
  <c r="N421" i="4"/>
  <c r="J421" i="4"/>
  <c r="P420" i="4"/>
  <c r="N420" i="4"/>
  <c r="J420" i="4"/>
  <c r="P419" i="4"/>
  <c r="N419" i="4"/>
  <c r="J419" i="4"/>
  <c r="P418" i="4"/>
  <c r="N418" i="4"/>
  <c r="J418" i="4"/>
  <c r="P417" i="4"/>
  <c r="N417" i="4"/>
  <c r="J417" i="4"/>
  <c r="P416" i="4"/>
  <c r="N416" i="4"/>
  <c r="J416" i="4"/>
  <c r="P415" i="4"/>
  <c r="N415" i="4"/>
  <c r="J415" i="4"/>
  <c r="P414" i="4"/>
  <c r="N414" i="4"/>
  <c r="J414" i="4"/>
  <c r="P413" i="4"/>
  <c r="N413" i="4"/>
  <c r="J413" i="4"/>
  <c r="P412" i="4"/>
  <c r="N412" i="4"/>
  <c r="J412" i="4"/>
  <c r="P411" i="4"/>
  <c r="N411" i="4"/>
  <c r="J411" i="4"/>
  <c r="P410" i="4"/>
  <c r="N410" i="4"/>
  <c r="J410" i="4"/>
  <c r="P409" i="4"/>
  <c r="N409" i="4"/>
  <c r="J409" i="4"/>
  <c r="P408" i="4"/>
  <c r="N408" i="4"/>
  <c r="J408" i="4"/>
  <c r="P407" i="4"/>
  <c r="N407" i="4"/>
  <c r="J407" i="4"/>
  <c r="P406" i="4"/>
  <c r="N406" i="4"/>
  <c r="J406" i="4"/>
  <c r="P405" i="4"/>
  <c r="N405" i="4"/>
  <c r="J405" i="4"/>
  <c r="P404" i="4"/>
  <c r="N404" i="4"/>
  <c r="J404" i="4"/>
  <c r="P403" i="4"/>
  <c r="N403" i="4"/>
  <c r="J403" i="4"/>
  <c r="P402" i="4"/>
  <c r="N402" i="4"/>
  <c r="J402" i="4"/>
  <c r="P401" i="4"/>
  <c r="N401" i="4"/>
  <c r="J401" i="4"/>
  <c r="P400" i="4"/>
  <c r="N400" i="4"/>
  <c r="J400" i="4"/>
  <c r="P399" i="4"/>
  <c r="N399" i="4"/>
  <c r="J399" i="4"/>
  <c r="P398" i="4"/>
  <c r="N398" i="4"/>
  <c r="J398" i="4"/>
  <c r="P397" i="4"/>
  <c r="N397" i="4"/>
  <c r="J397" i="4"/>
  <c r="P396" i="4"/>
  <c r="N396" i="4"/>
  <c r="J396" i="4"/>
  <c r="P395" i="4"/>
  <c r="N395" i="4"/>
  <c r="J395" i="4"/>
  <c r="P394" i="4"/>
  <c r="N394" i="4"/>
  <c r="J394" i="4"/>
  <c r="P393" i="4"/>
  <c r="N393" i="4"/>
  <c r="J393" i="4"/>
  <c r="P392" i="4"/>
  <c r="N392" i="4"/>
  <c r="J392" i="4"/>
  <c r="P391" i="4"/>
  <c r="N391" i="4"/>
  <c r="J391" i="4"/>
  <c r="P390" i="4"/>
  <c r="N390" i="4"/>
  <c r="J390" i="4"/>
  <c r="P389" i="4"/>
  <c r="N389" i="4"/>
  <c r="J389" i="4"/>
  <c r="P388" i="4"/>
  <c r="N388" i="4"/>
  <c r="J388" i="4"/>
  <c r="P387" i="4"/>
  <c r="N387" i="4"/>
  <c r="J387" i="4"/>
  <c r="P386" i="4"/>
  <c r="N386" i="4"/>
  <c r="J386" i="4"/>
  <c r="P385" i="4"/>
  <c r="N385" i="4"/>
  <c r="J385" i="4"/>
  <c r="P384" i="4"/>
  <c r="N384" i="4"/>
  <c r="J384" i="4"/>
  <c r="P383" i="4"/>
  <c r="N383" i="4"/>
  <c r="J383" i="4"/>
  <c r="P382" i="4"/>
  <c r="N382" i="4"/>
  <c r="J382" i="4"/>
  <c r="P381" i="4"/>
  <c r="N381" i="4"/>
  <c r="J381" i="4"/>
  <c r="P380" i="4"/>
  <c r="N380" i="4"/>
  <c r="J380" i="4"/>
  <c r="P379" i="4"/>
  <c r="N379" i="4"/>
  <c r="J379" i="4"/>
  <c r="P378" i="4"/>
  <c r="N378" i="4"/>
  <c r="J378" i="4"/>
  <c r="P377" i="4"/>
  <c r="N377" i="4"/>
  <c r="J377" i="4"/>
  <c r="P376" i="4"/>
  <c r="N376" i="4"/>
  <c r="J376" i="4"/>
  <c r="P375" i="4"/>
  <c r="N375" i="4"/>
  <c r="J375" i="4"/>
  <c r="P374" i="4"/>
  <c r="N374" i="4"/>
  <c r="J374" i="4"/>
  <c r="P373" i="4"/>
  <c r="N373" i="4"/>
  <c r="J373" i="4"/>
  <c r="P372" i="4"/>
  <c r="N372" i="4"/>
  <c r="J372" i="4"/>
  <c r="P371" i="4"/>
  <c r="N371" i="4"/>
  <c r="J371" i="4"/>
  <c r="P370" i="4"/>
  <c r="N370" i="4"/>
  <c r="J370" i="4"/>
  <c r="P369" i="4"/>
  <c r="N369" i="4"/>
  <c r="J369" i="4"/>
  <c r="P368" i="4"/>
  <c r="N368" i="4"/>
  <c r="J368" i="4"/>
  <c r="P367" i="4"/>
  <c r="N367" i="4"/>
  <c r="J367" i="4"/>
  <c r="P366" i="4"/>
  <c r="N366" i="4"/>
  <c r="J366" i="4"/>
  <c r="P365" i="4"/>
  <c r="N365" i="4"/>
  <c r="J365" i="4"/>
  <c r="P364" i="4"/>
  <c r="N364" i="4"/>
  <c r="J364" i="4"/>
  <c r="P363" i="4"/>
  <c r="N363" i="4"/>
  <c r="J363" i="4"/>
  <c r="P362" i="4"/>
  <c r="N362" i="4"/>
  <c r="J362" i="4"/>
  <c r="P361" i="4"/>
  <c r="N361" i="4"/>
  <c r="J361" i="4"/>
  <c r="P360" i="4"/>
  <c r="N360" i="4"/>
  <c r="J360" i="4"/>
  <c r="P359" i="4"/>
  <c r="N359" i="4"/>
  <c r="J359" i="4"/>
  <c r="P358" i="4"/>
  <c r="N358" i="4"/>
  <c r="J358" i="4"/>
  <c r="P357" i="4"/>
  <c r="N357" i="4"/>
  <c r="J357" i="4"/>
  <c r="P356" i="4"/>
  <c r="N356" i="4"/>
  <c r="J356" i="4"/>
  <c r="P355" i="4"/>
  <c r="N355" i="4"/>
  <c r="J355" i="4"/>
  <c r="P354" i="4"/>
  <c r="N354" i="4"/>
  <c r="J354" i="4"/>
  <c r="P353" i="4"/>
  <c r="N353" i="4"/>
  <c r="J353" i="4"/>
  <c r="P352" i="4"/>
  <c r="N352" i="4"/>
  <c r="J352" i="4"/>
  <c r="P351" i="4"/>
  <c r="N351" i="4"/>
  <c r="J351" i="4"/>
  <c r="P350" i="4"/>
  <c r="N350" i="4"/>
  <c r="J350" i="4"/>
  <c r="P349" i="4"/>
  <c r="N349" i="4"/>
  <c r="J349" i="4"/>
  <c r="P348" i="4"/>
  <c r="N348" i="4"/>
  <c r="J348" i="4"/>
  <c r="P347" i="4"/>
  <c r="N347" i="4"/>
  <c r="J347" i="4"/>
  <c r="P346" i="4"/>
  <c r="N346" i="4"/>
  <c r="J346" i="4"/>
  <c r="P345" i="4"/>
  <c r="N345" i="4"/>
  <c r="J345" i="4"/>
  <c r="P344" i="4"/>
  <c r="N344" i="4"/>
  <c r="J344" i="4"/>
  <c r="P343" i="4"/>
  <c r="N343" i="4"/>
  <c r="J343" i="4"/>
  <c r="P342" i="4"/>
  <c r="N342" i="4"/>
  <c r="J342" i="4"/>
  <c r="P341" i="4"/>
  <c r="N341" i="4"/>
  <c r="J341" i="4"/>
  <c r="P340" i="4"/>
  <c r="N340" i="4"/>
  <c r="J340" i="4"/>
  <c r="P339" i="4"/>
  <c r="N339" i="4"/>
  <c r="J339" i="4"/>
  <c r="P338" i="4"/>
  <c r="N338" i="4"/>
  <c r="J338" i="4"/>
  <c r="P337" i="4"/>
  <c r="N337" i="4"/>
  <c r="J337" i="4"/>
  <c r="P336" i="4"/>
  <c r="N336" i="4"/>
  <c r="J336" i="4"/>
  <c r="P335" i="4"/>
  <c r="N335" i="4"/>
  <c r="J335" i="4"/>
  <c r="P334" i="4"/>
  <c r="N334" i="4"/>
  <c r="J334" i="4"/>
  <c r="P333" i="4"/>
  <c r="N333" i="4"/>
  <c r="J333" i="4"/>
  <c r="P332" i="4"/>
  <c r="N332" i="4"/>
  <c r="J332" i="4"/>
  <c r="P331" i="4"/>
  <c r="N331" i="4"/>
  <c r="J331" i="4"/>
  <c r="P330" i="4"/>
  <c r="N330" i="4"/>
  <c r="J330" i="4"/>
  <c r="P329" i="4"/>
  <c r="N329" i="4"/>
  <c r="J329" i="4"/>
  <c r="P328" i="4"/>
  <c r="N328" i="4"/>
  <c r="J328" i="4"/>
  <c r="P327" i="4"/>
  <c r="N327" i="4"/>
  <c r="J327" i="4"/>
  <c r="P326" i="4"/>
  <c r="N326" i="4"/>
  <c r="J326" i="4"/>
  <c r="P325" i="4"/>
  <c r="N325" i="4"/>
  <c r="J325" i="4"/>
  <c r="P324" i="4"/>
  <c r="N324" i="4"/>
  <c r="J324" i="4"/>
  <c r="P323" i="4"/>
  <c r="N323" i="4"/>
  <c r="J323" i="4"/>
  <c r="P322" i="4"/>
  <c r="N322" i="4"/>
  <c r="J322" i="4"/>
  <c r="P321" i="4"/>
  <c r="N321" i="4"/>
  <c r="J321" i="4"/>
  <c r="P320" i="4"/>
  <c r="N320" i="4"/>
  <c r="J320" i="4"/>
  <c r="P319" i="4"/>
  <c r="N319" i="4"/>
  <c r="J319" i="4"/>
  <c r="P318" i="4"/>
  <c r="N318" i="4"/>
  <c r="J318" i="4"/>
  <c r="P317" i="4"/>
  <c r="N317" i="4"/>
  <c r="J317" i="4"/>
  <c r="P316" i="4"/>
  <c r="N316" i="4"/>
  <c r="J316" i="4"/>
  <c r="P315" i="4"/>
  <c r="N315" i="4"/>
  <c r="J315" i="4"/>
  <c r="P314" i="4"/>
  <c r="N314" i="4"/>
  <c r="J314" i="4"/>
  <c r="P313" i="4"/>
  <c r="N313" i="4"/>
  <c r="J313" i="4"/>
  <c r="P312" i="4"/>
  <c r="N312" i="4"/>
  <c r="J312" i="4"/>
  <c r="P311" i="4"/>
  <c r="N311" i="4"/>
  <c r="J311" i="4"/>
  <c r="P310" i="4"/>
  <c r="N310" i="4"/>
  <c r="J310" i="4"/>
  <c r="P309" i="4"/>
  <c r="N309" i="4"/>
  <c r="J309" i="4"/>
  <c r="P308" i="4"/>
  <c r="N308" i="4"/>
  <c r="J308" i="4"/>
  <c r="P307" i="4"/>
  <c r="N307" i="4"/>
  <c r="J307" i="4"/>
  <c r="P306" i="4"/>
  <c r="N306" i="4"/>
  <c r="J306" i="4"/>
  <c r="P305" i="4"/>
  <c r="N305" i="4"/>
  <c r="J305" i="4"/>
  <c r="P304" i="4"/>
  <c r="N304" i="4"/>
  <c r="J304" i="4"/>
  <c r="P303" i="4"/>
  <c r="N303" i="4"/>
  <c r="J303" i="4"/>
  <c r="P302" i="4"/>
  <c r="N302" i="4"/>
  <c r="J302" i="4"/>
  <c r="P301" i="4"/>
  <c r="N301" i="4"/>
  <c r="J301" i="4"/>
  <c r="P300" i="4"/>
  <c r="N300" i="4"/>
  <c r="J300" i="4"/>
  <c r="P299" i="4"/>
  <c r="N299" i="4"/>
  <c r="J299" i="4"/>
  <c r="P298" i="4"/>
  <c r="N298" i="4"/>
  <c r="J298" i="4"/>
  <c r="P297" i="4"/>
  <c r="N297" i="4"/>
  <c r="J297" i="4"/>
  <c r="P296" i="4"/>
  <c r="N296" i="4"/>
  <c r="J296" i="4"/>
  <c r="P295" i="4"/>
  <c r="N295" i="4"/>
  <c r="J295" i="4"/>
  <c r="P294" i="4"/>
  <c r="N294" i="4"/>
  <c r="J294" i="4"/>
  <c r="P293" i="4"/>
  <c r="N293" i="4"/>
  <c r="J293" i="4"/>
  <c r="P292" i="4"/>
  <c r="N292" i="4"/>
  <c r="J292" i="4"/>
  <c r="P291" i="4"/>
  <c r="N291" i="4"/>
  <c r="J291" i="4"/>
  <c r="P290" i="4"/>
  <c r="N290" i="4"/>
  <c r="J290" i="4"/>
  <c r="P289" i="4"/>
  <c r="N289" i="4"/>
  <c r="J289" i="4"/>
  <c r="P288" i="4"/>
  <c r="N288" i="4"/>
  <c r="J288" i="4"/>
  <c r="P287" i="4"/>
  <c r="N287" i="4"/>
  <c r="J287" i="4"/>
  <c r="P286" i="4"/>
  <c r="N286" i="4"/>
  <c r="J286" i="4"/>
  <c r="P285" i="4"/>
  <c r="N285" i="4"/>
  <c r="J285" i="4"/>
  <c r="P284" i="4"/>
  <c r="N284" i="4"/>
  <c r="J284" i="4"/>
  <c r="P283" i="4"/>
  <c r="N283" i="4"/>
  <c r="J283" i="4"/>
  <c r="P282" i="4"/>
  <c r="N282" i="4"/>
  <c r="J282" i="4"/>
  <c r="P281" i="4"/>
  <c r="N281" i="4"/>
  <c r="J281" i="4"/>
  <c r="P280" i="4"/>
  <c r="N280" i="4"/>
  <c r="J280" i="4"/>
  <c r="P279" i="4"/>
  <c r="N279" i="4"/>
  <c r="J279" i="4"/>
  <c r="P278" i="4"/>
  <c r="N278" i="4"/>
  <c r="J278" i="4"/>
  <c r="P277" i="4"/>
  <c r="N277" i="4"/>
  <c r="J277" i="4"/>
  <c r="P276" i="4"/>
  <c r="N276" i="4"/>
  <c r="J276" i="4"/>
  <c r="P275" i="4"/>
  <c r="N275" i="4"/>
  <c r="J275" i="4"/>
  <c r="P274" i="4"/>
  <c r="N274" i="4"/>
  <c r="J274" i="4"/>
  <c r="P273" i="4"/>
  <c r="N273" i="4"/>
  <c r="J273" i="4"/>
  <c r="P272" i="4"/>
  <c r="N272" i="4"/>
  <c r="J272" i="4"/>
  <c r="P271" i="4"/>
  <c r="N271" i="4"/>
  <c r="J271" i="4"/>
  <c r="P270" i="4"/>
  <c r="N270" i="4"/>
  <c r="J270" i="4"/>
  <c r="P269" i="4"/>
  <c r="N269" i="4"/>
  <c r="J269" i="4"/>
  <c r="P268" i="4"/>
  <c r="N268" i="4"/>
  <c r="J268" i="4"/>
  <c r="P267" i="4"/>
  <c r="N267" i="4"/>
  <c r="J267" i="4"/>
  <c r="P266" i="4"/>
  <c r="N266" i="4"/>
  <c r="J266" i="4"/>
  <c r="P265" i="4"/>
  <c r="N265" i="4"/>
  <c r="J265" i="4"/>
  <c r="P264" i="4"/>
  <c r="N264" i="4"/>
  <c r="J264" i="4"/>
  <c r="P263" i="4"/>
  <c r="N263" i="4"/>
  <c r="J263" i="4"/>
  <c r="P262" i="4"/>
  <c r="N262" i="4"/>
  <c r="J262" i="4"/>
  <c r="P261" i="4"/>
  <c r="N261" i="4"/>
  <c r="J261" i="4"/>
  <c r="P260" i="4"/>
  <c r="N260" i="4"/>
  <c r="J260" i="4"/>
  <c r="P259" i="4"/>
  <c r="N259" i="4"/>
  <c r="J259" i="4"/>
  <c r="P258" i="4"/>
  <c r="N258" i="4"/>
  <c r="J258" i="4"/>
  <c r="P257" i="4"/>
  <c r="N257" i="4"/>
  <c r="J257" i="4"/>
  <c r="P256" i="4"/>
  <c r="N256" i="4"/>
  <c r="J256" i="4"/>
  <c r="P255" i="4"/>
  <c r="N255" i="4"/>
  <c r="J255" i="4"/>
  <c r="P254" i="4"/>
  <c r="N254" i="4"/>
  <c r="J254" i="4"/>
  <c r="P253" i="4"/>
  <c r="N253" i="4"/>
  <c r="J253" i="4"/>
  <c r="P252" i="4"/>
  <c r="N252" i="4"/>
  <c r="J252" i="4"/>
  <c r="P251" i="4"/>
  <c r="N251" i="4"/>
  <c r="J251" i="4"/>
  <c r="P250" i="4"/>
  <c r="N250" i="4"/>
  <c r="J250" i="4"/>
  <c r="P249" i="4"/>
  <c r="N249" i="4"/>
  <c r="J249" i="4"/>
  <c r="P248" i="4"/>
  <c r="N248" i="4"/>
  <c r="J248" i="4"/>
  <c r="P247" i="4"/>
  <c r="N247" i="4"/>
  <c r="J247" i="4"/>
  <c r="P246" i="4"/>
  <c r="N246" i="4"/>
  <c r="J246" i="4"/>
  <c r="P245" i="4"/>
  <c r="N245" i="4"/>
  <c r="J245" i="4"/>
  <c r="P244" i="4"/>
  <c r="N244" i="4"/>
  <c r="J244" i="4"/>
  <c r="P243" i="4"/>
  <c r="N243" i="4"/>
  <c r="J243" i="4"/>
  <c r="P242" i="4"/>
  <c r="N242" i="4"/>
  <c r="J242" i="4"/>
  <c r="P241" i="4"/>
  <c r="N241" i="4"/>
  <c r="J241" i="4"/>
  <c r="P240" i="4"/>
  <c r="N240" i="4"/>
  <c r="J240" i="4"/>
  <c r="P239" i="4"/>
  <c r="N239" i="4"/>
  <c r="J239" i="4"/>
  <c r="P238" i="4"/>
  <c r="N238" i="4"/>
  <c r="J238" i="4"/>
  <c r="P237" i="4"/>
  <c r="N237" i="4"/>
  <c r="J237" i="4"/>
  <c r="P236" i="4"/>
  <c r="N236" i="4"/>
  <c r="J236" i="4"/>
  <c r="P235" i="4"/>
  <c r="N235" i="4"/>
  <c r="J235" i="4"/>
  <c r="P234" i="4"/>
  <c r="N234" i="4"/>
  <c r="J234" i="4"/>
  <c r="P233" i="4"/>
  <c r="N233" i="4"/>
  <c r="J233" i="4"/>
  <c r="P232" i="4"/>
  <c r="N232" i="4"/>
  <c r="J232" i="4"/>
  <c r="P231" i="4"/>
  <c r="N231" i="4"/>
  <c r="J231" i="4"/>
  <c r="P230" i="4"/>
  <c r="N230" i="4"/>
  <c r="J230" i="4"/>
  <c r="P229" i="4"/>
  <c r="N229" i="4"/>
  <c r="J229" i="4"/>
  <c r="P228" i="4"/>
  <c r="N228" i="4"/>
  <c r="J228" i="4"/>
  <c r="P227" i="4"/>
  <c r="N227" i="4"/>
  <c r="J227" i="4"/>
  <c r="P226" i="4"/>
  <c r="N226" i="4"/>
  <c r="J226" i="4"/>
  <c r="P225" i="4"/>
  <c r="N225" i="4"/>
  <c r="J225" i="4"/>
  <c r="P224" i="4"/>
  <c r="N224" i="4"/>
  <c r="J224" i="4"/>
  <c r="P223" i="4"/>
  <c r="N223" i="4"/>
  <c r="J223" i="4"/>
  <c r="P222" i="4"/>
  <c r="N222" i="4"/>
  <c r="J222" i="4"/>
  <c r="P221" i="4"/>
  <c r="N221" i="4"/>
  <c r="J221" i="4"/>
  <c r="P220" i="4"/>
  <c r="N220" i="4"/>
  <c r="J220" i="4"/>
  <c r="P219" i="4"/>
  <c r="N219" i="4"/>
  <c r="J219" i="4"/>
  <c r="P218" i="4"/>
  <c r="N218" i="4"/>
  <c r="J218" i="4"/>
  <c r="P217" i="4"/>
  <c r="N217" i="4"/>
  <c r="J217" i="4"/>
  <c r="P216" i="4"/>
  <c r="N216" i="4"/>
  <c r="J216" i="4"/>
  <c r="P215" i="4"/>
  <c r="N215" i="4"/>
  <c r="J215" i="4"/>
  <c r="P214" i="4"/>
  <c r="N214" i="4"/>
  <c r="J214" i="4"/>
  <c r="P213" i="4"/>
  <c r="N213" i="4"/>
  <c r="J213" i="4"/>
  <c r="P212" i="4"/>
  <c r="N212" i="4"/>
  <c r="J212" i="4"/>
  <c r="P211" i="4"/>
  <c r="N211" i="4"/>
  <c r="J211" i="4"/>
  <c r="P210" i="4"/>
  <c r="N210" i="4"/>
  <c r="J210" i="4"/>
  <c r="P209" i="4"/>
  <c r="N209" i="4"/>
  <c r="J209" i="4"/>
  <c r="P208" i="4"/>
  <c r="N208" i="4"/>
  <c r="J208" i="4"/>
  <c r="P207" i="4"/>
  <c r="N207" i="4"/>
  <c r="J207" i="4"/>
  <c r="P206" i="4"/>
  <c r="N206" i="4"/>
  <c r="J206" i="4"/>
  <c r="P205" i="4"/>
  <c r="N205" i="4"/>
  <c r="J205" i="4"/>
  <c r="P204" i="4"/>
  <c r="N204" i="4"/>
  <c r="J204" i="4"/>
  <c r="P203" i="4"/>
  <c r="N203" i="4"/>
  <c r="J203" i="4"/>
  <c r="P202" i="4"/>
  <c r="N202" i="4"/>
  <c r="J202" i="4"/>
  <c r="P201" i="4"/>
  <c r="N201" i="4"/>
  <c r="J201" i="4"/>
  <c r="P200" i="4"/>
  <c r="N200" i="4"/>
  <c r="J200" i="4"/>
  <c r="P199" i="4"/>
  <c r="N199" i="4"/>
  <c r="J199" i="4"/>
  <c r="P198" i="4"/>
  <c r="N198" i="4"/>
  <c r="J198" i="4"/>
  <c r="P197" i="4"/>
  <c r="N197" i="4"/>
  <c r="J197" i="4"/>
  <c r="P196" i="4"/>
  <c r="N196" i="4"/>
  <c r="J196" i="4"/>
  <c r="P195" i="4"/>
  <c r="N195" i="4"/>
  <c r="J195" i="4"/>
  <c r="P194" i="4"/>
  <c r="N194" i="4"/>
  <c r="J194" i="4"/>
  <c r="P193" i="4"/>
  <c r="N193" i="4"/>
  <c r="J193" i="4"/>
  <c r="P192" i="4"/>
  <c r="N192" i="4"/>
  <c r="J192" i="4"/>
  <c r="P191" i="4"/>
  <c r="N191" i="4"/>
  <c r="J191" i="4"/>
  <c r="P190" i="4"/>
  <c r="N190" i="4"/>
  <c r="J190" i="4"/>
  <c r="P189" i="4"/>
  <c r="N189" i="4"/>
  <c r="J189" i="4"/>
  <c r="P188" i="4"/>
  <c r="N188" i="4"/>
  <c r="J188" i="4"/>
  <c r="P187" i="4"/>
  <c r="N187" i="4"/>
  <c r="J187" i="4"/>
  <c r="P186" i="4"/>
  <c r="N186" i="4"/>
  <c r="J186" i="4"/>
  <c r="P185" i="4"/>
  <c r="N185" i="4"/>
  <c r="J185" i="4"/>
  <c r="P184" i="4"/>
  <c r="N184" i="4"/>
  <c r="J184" i="4"/>
  <c r="P183" i="4"/>
  <c r="N183" i="4"/>
  <c r="J183" i="4"/>
  <c r="P182" i="4"/>
  <c r="N182" i="4"/>
  <c r="J182" i="4"/>
  <c r="P181" i="4"/>
  <c r="N181" i="4"/>
  <c r="J181" i="4"/>
  <c r="P180" i="4"/>
  <c r="N180" i="4"/>
  <c r="J180" i="4"/>
  <c r="P179" i="4"/>
  <c r="N179" i="4"/>
  <c r="J179" i="4"/>
  <c r="P178" i="4"/>
  <c r="N178" i="4"/>
  <c r="J178" i="4"/>
  <c r="P177" i="4"/>
  <c r="N177" i="4"/>
  <c r="J177" i="4"/>
  <c r="P176" i="4"/>
  <c r="N176" i="4"/>
  <c r="J176" i="4"/>
  <c r="P175" i="4"/>
  <c r="N175" i="4"/>
  <c r="J175" i="4"/>
  <c r="P174" i="4"/>
  <c r="N174" i="4"/>
  <c r="J174" i="4"/>
  <c r="P172" i="4"/>
  <c r="N172" i="4"/>
  <c r="J172" i="4"/>
  <c r="P171" i="4"/>
  <c r="N171" i="4"/>
  <c r="J171" i="4"/>
  <c r="P170" i="4"/>
  <c r="N170" i="4"/>
  <c r="J170" i="4"/>
  <c r="P169" i="4"/>
  <c r="N169" i="4"/>
  <c r="J169" i="4"/>
  <c r="P168" i="4"/>
  <c r="N168" i="4"/>
  <c r="J168" i="4"/>
  <c r="P167" i="4"/>
  <c r="N167" i="4"/>
  <c r="J167" i="4"/>
  <c r="P166" i="4"/>
  <c r="N166" i="4"/>
  <c r="J166" i="4"/>
  <c r="P165" i="4"/>
  <c r="N165" i="4"/>
  <c r="J165" i="4"/>
  <c r="P164" i="4"/>
  <c r="N164" i="4"/>
  <c r="J164" i="4"/>
  <c r="P163" i="4"/>
  <c r="N163" i="4"/>
  <c r="J163" i="4"/>
  <c r="P162" i="4"/>
  <c r="N162" i="4"/>
  <c r="J162" i="4"/>
  <c r="P161" i="4"/>
  <c r="N161" i="4"/>
  <c r="J161" i="4"/>
  <c r="P160" i="4"/>
  <c r="N160" i="4"/>
  <c r="J160" i="4"/>
  <c r="P159" i="4"/>
  <c r="N159" i="4"/>
  <c r="J159" i="4"/>
  <c r="P158" i="4"/>
  <c r="N158" i="4"/>
  <c r="J158" i="4"/>
  <c r="P157" i="4"/>
  <c r="N157" i="4"/>
  <c r="J157" i="4"/>
  <c r="P156" i="4"/>
  <c r="N156" i="4"/>
  <c r="J156" i="4"/>
  <c r="P155" i="4"/>
  <c r="N155" i="4"/>
  <c r="J155" i="4"/>
  <c r="P154" i="4"/>
  <c r="N154" i="4"/>
  <c r="J154" i="4"/>
  <c r="P153" i="4"/>
  <c r="N153" i="4"/>
  <c r="J153" i="4"/>
  <c r="P152" i="4"/>
  <c r="N152" i="4"/>
  <c r="J152" i="4"/>
  <c r="P151" i="4"/>
  <c r="N151" i="4"/>
  <c r="J151" i="4"/>
  <c r="P150" i="4"/>
  <c r="N150" i="4"/>
  <c r="J150" i="4"/>
  <c r="P149" i="4"/>
  <c r="N149" i="4"/>
  <c r="J149" i="4"/>
  <c r="P148" i="4"/>
  <c r="N148" i="4"/>
  <c r="J148" i="4"/>
  <c r="P147" i="4"/>
  <c r="N147" i="4"/>
  <c r="J147" i="4"/>
  <c r="P146" i="4"/>
  <c r="N146" i="4"/>
  <c r="J146" i="4"/>
  <c r="P145" i="4"/>
  <c r="N145" i="4"/>
  <c r="J145" i="4"/>
  <c r="P144" i="4"/>
  <c r="N144" i="4"/>
  <c r="J144" i="4"/>
  <c r="P143" i="4"/>
  <c r="N143" i="4"/>
  <c r="J143" i="4"/>
  <c r="P142" i="4"/>
  <c r="N142" i="4"/>
  <c r="J142" i="4"/>
  <c r="P141" i="4"/>
  <c r="N141" i="4"/>
  <c r="J141" i="4"/>
  <c r="P140" i="4"/>
  <c r="N140" i="4"/>
  <c r="J140" i="4"/>
  <c r="P139" i="4"/>
  <c r="N139" i="4"/>
  <c r="J139" i="4"/>
  <c r="P138" i="4"/>
  <c r="N138" i="4"/>
  <c r="J138" i="4"/>
  <c r="P137" i="4"/>
  <c r="N137" i="4"/>
  <c r="J137" i="4"/>
  <c r="P136" i="4"/>
  <c r="N136" i="4"/>
  <c r="J136" i="4"/>
  <c r="P135" i="4"/>
  <c r="N135" i="4"/>
  <c r="J135" i="4"/>
  <c r="P134" i="4"/>
  <c r="N134" i="4"/>
  <c r="J134" i="4"/>
  <c r="P133" i="4"/>
  <c r="N133" i="4"/>
  <c r="J133" i="4"/>
  <c r="P132" i="4"/>
  <c r="N132" i="4"/>
  <c r="J132" i="4"/>
  <c r="P131" i="4"/>
  <c r="N131" i="4"/>
  <c r="J131" i="4"/>
  <c r="P130" i="4"/>
  <c r="N130" i="4"/>
  <c r="J130" i="4"/>
  <c r="P129" i="4"/>
  <c r="N129" i="4"/>
  <c r="J129" i="4"/>
  <c r="P128" i="4"/>
  <c r="N128" i="4"/>
  <c r="J128" i="4"/>
  <c r="P127" i="4"/>
  <c r="N127" i="4"/>
  <c r="J127" i="4"/>
  <c r="P126" i="4"/>
  <c r="N126" i="4"/>
  <c r="J126" i="4"/>
  <c r="P125" i="4"/>
  <c r="N125" i="4"/>
  <c r="J125" i="4"/>
  <c r="P124" i="4"/>
  <c r="N124" i="4"/>
  <c r="J124" i="4"/>
  <c r="P123" i="4"/>
  <c r="N123" i="4"/>
  <c r="J123" i="4"/>
  <c r="P122" i="4"/>
  <c r="N122" i="4"/>
  <c r="J122" i="4"/>
  <c r="P121" i="4"/>
  <c r="N121" i="4"/>
  <c r="J121" i="4"/>
  <c r="P120" i="4"/>
  <c r="N120" i="4"/>
  <c r="J120" i="4"/>
  <c r="P119" i="4"/>
  <c r="N119" i="4"/>
  <c r="J119" i="4"/>
  <c r="P118" i="4"/>
  <c r="N118" i="4"/>
  <c r="J118" i="4"/>
  <c r="P117" i="4"/>
  <c r="N117" i="4"/>
  <c r="J117" i="4"/>
  <c r="P116" i="4"/>
  <c r="N116" i="4"/>
  <c r="J116" i="4"/>
  <c r="P115" i="4"/>
  <c r="N115" i="4"/>
  <c r="J115" i="4"/>
  <c r="P114" i="4"/>
  <c r="N114" i="4"/>
  <c r="J114" i="4"/>
  <c r="P113" i="4"/>
  <c r="N113" i="4"/>
  <c r="J113" i="4"/>
  <c r="P112" i="4"/>
  <c r="N112" i="4"/>
  <c r="J112" i="4"/>
  <c r="P111" i="4"/>
  <c r="N111" i="4"/>
  <c r="J111" i="4"/>
  <c r="P110" i="4"/>
  <c r="N110" i="4"/>
  <c r="J110" i="4"/>
  <c r="P109" i="4"/>
  <c r="N109" i="4"/>
  <c r="J109" i="4"/>
  <c r="P108" i="4"/>
  <c r="N108" i="4"/>
  <c r="J108" i="4"/>
  <c r="P107" i="4"/>
  <c r="N107" i="4"/>
  <c r="J107" i="4"/>
  <c r="P106" i="4"/>
  <c r="N106" i="4"/>
  <c r="J106" i="4"/>
  <c r="P105" i="4"/>
  <c r="N105" i="4"/>
  <c r="J105" i="4"/>
  <c r="P104" i="4"/>
  <c r="N104" i="4"/>
  <c r="J104" i="4"/>
  <c r="P103" i="4"/>
  <c r="N103" i="4"/>
  <c r="J103" i="4"/>
  <c r="P102" i="4"/>
  <c r="N102" i="4"/>
  <c r="J102" i="4"/>
  <c r="P101" i="4"/>
  <c r="N101" i="4"/>
  <c r="J101" i="4"/>
  <c r="P100" i="4"/>
  <c r="N100" i="4"/>
  <c r="J100" i="4"/>
  <c r="P99" i="4"/>
  <c r="N99" i="4"/>
  <c r="J99" i="4"/>
  <c r="P98" i="4"/>
  <c r="N98" i="4"/>
  <c r="J98" i="4"/>
  <c r="P97" i="4"/>
  <c r="N97" i="4"/>
  <c r="J97" i="4"/>
  <c r="P96" i="4"/>
  <c r="N96" i="4"/>
  <c r="J96" i="4"/>
  <c r="P95" i="4"/>
  <c r="N95" i="4"/>
  <c r="J95" i="4"/>
  <c r="P94" i="4"/>
  <c r="N94" i="4"/>
  <c r="J94" i="4"/>
  <c r="P93" i="4"/>
  <c r="N93" i="4"/>
  <c r="J93" i="4"/>
  <c r="P92" i="4"/>
  <c r="N92" i="4"/>
  <c r="J92" i="4"/>
  <c r="P91" i="4"/>
  <c r="N91" i="4"/>
  <c r="J91" i="4"/>
  <c r="P90" i="4"/>
  <c r="N90" i="4"/>
  <c r="J90" i="4"/>
  <c r="P89" i="4"/>
  <c r="N89" i="4"/>
  <c r="J89" i="4"/>
  <c r="P88" i="4"/>
  <c r="N88" i="4"/>
  <c r="J88" i="4"/>
  <c r="P87" i="4"/>
  <c r="N87" i="4"/>
  <c r="J87" i="4"/>
  <c r="P86" i="4"/>
  <c r="N86" i="4"/>
  <c r="J86" i="4"/>
  <c r="P85" i="4"/>
  <c r="N85" i="4"/>
  <c r="J85" i="4"/>
  <c r="P84" i="4"/>
  <c r="N84" i="4"/>
  <c r="J84" i="4"/>
  <c r="P83" i="4"/>
  <c r="N83" i="4"/>
  <c r="J83" i="4"/>
  <c r="P82" i="4"/>
  <c r="N82" i="4"/>
  <c r="J82" i="4"/>
  <c r="P81" i="4"/>
  <c r="N81" i="4"/>
  <c r="J81" i="4"/>
  <c r="P80" i="4"/>
  <c r="N80" i="4"/>
  <c r="J80" i="4"/>
  <c r="P79" i="4"/>
  <c r="N79" i="4"/>
  <c r="J79" i="4"/>
  <c r="P78" i="4"/>
  <c r="N78" i="4"/>
  <c r="J78" i="4"/>
  <c r="P77" i="4"/>
  <c r="N77" i="4"/>
  <c r="J77" i="4"/>
  <c r="P76" i="4"/>
  <c r="N76" i="4"/>
  <c r="J76" i="4"/>
  <c r="P75" i="4"/>
  <c r="N75" i="4"/>
  <c r="J75" i="4"/>
  <c r="P74" i="4"/>
  <c r="N74" i="4"/>
  <c r="J74" i="4"/>
  <c r="P73" i="4"/>
  <c r="N73" i="4"/>
  <c r="J73" i="4"/>
  <c r="P72" i="4"/>
  <c r="N72" i="4"/>
  <c r="J72" i="4"/>
  <c r="P71" i="4"/>
  <c r="N71" i="4"/>
  <c r="J71" i="4"/>
  <c r="P70" i="4"/>
  <c r="N70" i="4"/>
  <c r="J70" i="4"/>
  <c r="P69" i="4"/>
  <c r="N69" i="4"/>
  <c r="J69" i="4"/>
  <c r="P68" i="4"/>
  <c r="N68" i="4"/>
  <c r="J68" i="4"/>
  <c r="P67" i="4"/>
  <c r="N67" i="4"/>
  <c r="J67" i="4"/>
  <c r="P66" i="4"/>
  <c r="N66" i="4"/>
  <c r="J66" i="4"/>
  <c r="P65" i="4"/>
  <c r="N65" i="4"/>
  <c r="J65" i="4"/>
  <c r="P64" i="4"/>
  <c r="N64" i="4"/>
  <c r="J64" i="4"/>
  <c r="P63" i="4"/>
  <c r="N63" i="4"/>
  <c r="J63" i="4"/>
  <c r="P62" i="4"/>
  <c r="N62" i="4"/>
  <c r="J62" i="4"/>
  <c r="P61" i="4"/>
  <c r="N61" i="4"/>
  <c r="J61" i="4"/>
  <c r="P60" i="4"/>
  <c r="N60" i="4"/>
  <c r="J60" i="4"/>
  <c r="P59" i="4"/>
  <c r="N59" i="4"/>
  <c r="J59" i="4"/>
  <c r="P58" i="4"/>
  <c r="N58" i="4"/>
  <c r="J58" i="4"/>
  <c r="P57" i="4"/>
  <c r="N57" i="4"/>
  <c r="J57" i="4"/>
  <c r="P56" i="4"/>
  <c r="N56" i="4"/>
  <c r="J56" i="4"/>
  <c r="P55" i="4"/>
  <c r="N55" i="4"/>
  <c r="J55" i="4"/>
  <c r="P54" i="4"/>
  <c r="N54" i="4"/>
  <c r="J54" i="4"/>
  <c r="P53" i="4"/>
  <c r="N53" i="4"/>
  <c r="J53" i="4"/>
  <c r="P52" i="4"/>
  <c r="N52" i="4"/>
  <c r="J52" i="4"/>
  <c r="P51" i="4"/>
  <c r="N51" i="4"/>
  <c r="J51" i="4"/>
  <c r="P50" i="4"/>
  <c r="N50" i="4"/>
  <c r="J50" i="4"/>
  <c r="P49" i="4"/>
  <c r="N49" i="4"/>
  <c r="J49" i="4"/>
  <c r="P48" i="4"/>
  <c r="N48" i="4"/>
  <c r="J48" i="4"/>
  <c r="P47" i="4"/>
  <c r="N47" i="4"/>
  <c r="J47" i="4"/>
  <c r="P46" i="4"/>
  <c r="N46" i="4"/>
  <c r="J46" i="4"/>
  <c r="P45" i="4"/>
  <c r="N45" i="4"/>
  <c r="J45" i="4"/>
  <c r="P44" i="4"/>
  <c r="N44" i="4"/>
  <c r="J44" i="4"/>
  <c r="P43" i="4"/>
  <c r="N43" i="4"/>
  <c r="J43" i="4"/>
  <c r="P42" i="4"/>
  <c r="N42" i="4"/>
  <c r="J42" i="4"/>
  <c r="P41" i="4"/>
  <c r="N41" i="4"/>
  <c r="J41" i="4"/>
  <c r="P40" i="4"/>
  <c r="N40" i="4"/>
  <c r="J40" i="4"/>
  <c r="P39" i="4"/>
  <c r="N39" i="4"/>
  <c r="J39" i="4"/>
  <c r="P38" i="4"/>
  <c r="N38" i="4"/>
  <c r="J38" i="4"/>
  <c r="P37" i="4"/>
  <c r="N37" i="4"/>
  <c r="J37" i="4"/>
  <c r="P36" i="4"/>
  <c r="N36" i="4"/>
  <c r="J36" i="4"/>
  <c r="P35" i="4"/>
  <c r="N35" i="4"/>
  <c r="J35" i="4"/>
  <c r="P34" i="4"/>
  <c r="N34" i="4"/>
  <c r="J34" i="4"/>
  <c r="P33" i="4"/>
  <c r="N33" i="4"/>
  <c r="J33" i="4"/>
  <c r="P32" i="4"/>
  <c r="N32" i="4"/>
  <c r="J32" i="4"/>
  <c r="P31" i="4"/>
  <c r="N31" i="4"/>
  <c r="J31" i="4"/>
  <c r="P30" i="4"/>
  <c r="N30" i="4"/>
  <c r="J30" i="4"/>
  <c r="P29" i="4"/>
  <c r="N29" i="4"/>
  <c r="J29" i="4"/>
  <c r="P28" i="4"/>
  <c r="N28" i="4"/>
  <c r="J28" i="4"/>
  <c r="P27" i="4"/>
  <c r="N27" i="4"/>
  <c r="J27" i="4"/>
  <c r="P26" i="4"/>
  <c r="N26" i="4"/>
  <c r="J26" i="4"/>
  <c r="P25" i="4"/>
  <c r="N25" i="4"/>
  <c r="J25" i="4"/>
  <c r="P24" i="4"/>
  <c r="N24" i="4"/>
  <c r="J24" i="4"/>
  <c r="P23" i="4"/>
  <c r="N23" i="4"/>
  <c r="J23" i="4"/>
  <c r="P22" i="4"/>
  <c r="N22" i="4"/>
  <c r="J22" i="4"/>
  <c r="P21" i="4"/>
  <c r="N21" i="4"/>
  <c r="J21" i="4"/>
  <c r="P20" i="4"/>
  <c r="N20" i="4"/>
  <c r="J20" i="4"/>
  <c r="P19" i="4"/>
  <c r="N19" i="4"/>
  <c r="J19" i="4"/>
  <c r="P18" i="4"/>
  <c r="N18" i="4"/>
  <c r="J18" i="4"/>
  <c r="P17" i="4"/>
  <c r="N17" i="4"/>
  <c r="J17" i="4"/>
  <c r="P16" i="4"/>
  <c r="N16" i="4"/>
  <c r="J16" i="4"/>
  <c r="P15" i="4"/>
  <c r="N15" i="4"/>
  <c r="J15" i="4"/>
  <c r="P14" i="4"/>
  <c r="N14" i="4"/>
  <c r="J14" i="4"/>
  <c r="P13" i="4"/>
  <c r="N13" i="4"/>
  <c r="J13" i="4"/>
  <c r="P12" i="4"/>
  <c r="N12" i="4"/>
  <c r="J12" i="4"/>
  <c r="P11" i="4"/>
  <c r="N11" i="4"/>
  <c r="J11" i="4"/>
  <c r="P10" i="4"/>
  <c r="N10" i="4"/>
  <c r="J10" i="4"/>
  <c r="P9" i="4"/>
  <c r="N9" i="4"/>
  <c r="J9" i="4"/>
  <c r="P8" i="4"/>
  <c r="N8" i="4"/>
  <c r="J8" i="4"/>
  <c r="P7" i="4"/>
  <c r="N7" i="4"/>
  <c r="J7" i="4"/>
</calcChain>
</file>

<file path=xl/sharedStrings.xml><?xml version="1.0" encoding="utf-8"?>
<sst xmlns="http://schemas.openxmlformats.org/spreadsheetml/2006/main" count="543" uniqueCount="540">
  <si>
    <t>-</t>
    <phoneticPr fontId="1"/>
  </si>
  <si>
    <t>物質名</t>
  </si>
  <si>
    <t>亜鉛の水溶性化合物</t>
  </si>
  <si>
    <t>アクリルアミド</t>
  </si>
  <si>
    <t>アクリル酸エチル</t>
  </si>
  <si>
    <t>アクリル酸及びその水溶性塩</t>
  </si>
  <si>
    <t>アクリル酸２－（ジメチルアミノ）エチル</t>
  </si>
  <si>
    <t>アクリル酸ブチル</t>
  </si>
  <si>
    <t>アクリル酸メチル</t>
  </si>
  <si>
    <t>アクリロニトリル</t>
  </si>
  <si>
    <t>アクロレイン</t>
  </si>
  <si>
    <t>アセトアルデヒド</t>
  </si>
  <si>
    <t>アセトンシアノヒドリン</t>
  </si>
  <si>
    <t>アセナフテン</t>
  </si>
  <si>
    <t>アニリン</t>
  </si>
  <si>
    <t>２－アミノエタノール</t>
  </si>
  <si>
    <t>クロリダゾン</t>
  </si>
  <si>
    <t>フィプロニル</t>
  </si>
  <si>
    <t>パラ－アミノフェノール</t>
  </si>
  <si>
    <t>メトリブジン</t>
  </si>
  <si>
    <t>メタミトロン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</si>
  <si>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</si>
  <si>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</si>
  <si>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</si>
  <si>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</si>
  <si>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</si>
  <si>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</si>
  <si>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</si>
  <si>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イソプレン</t>
  </si>
  <si>
    <t>ビスフェノールＡ</t>
  </si>
  <si>
    <t>ビフェナゼート</t>
  </si>
  <si>
    <t>フルトラニル</t>
  </si>
  <si>
    <t>インジウム及びその化合物</t>
  </si>
  <si>
    <t>キザロホップエチル</t>
  </si>
  <si>
    <t>ブタミホス</t>
  </si>
  <si>
    <t>ＥＰＮ</t>
  </si>
  <si>
    <t>ペンディメタリン</t>
  </si>
  <si>
    <t>モリネート</t>
  </si>
  <si>
    <t>アラニカルブ</t>
  </si>
  <si>
    <t>エチルベンゼン</t>
  </si>
  <si>
    <t>ホスチアゼート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</si>
  <si>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</si>
  <si>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</si>
  <si>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</si>
  <si>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</si>
  <si>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マンネブ</t>
  </si>
  <si>
    <t>マンコゼブ</t>
  </si>
  <si>
    <t>ジクアトジブロミド</t>
  </si>
  <si>
    <t>エトフェンプロックス</t>
  </si>
  <si>
    <t>エピクロロヒドリン</t>
  </si>
  <si>
    <t>１，２－エポキシブタン</t>
  </si>
  <si>
    <t>酸化プロピレン</t>
  </si>
  <si>
    <t>塩化パラフィン（炭素数が１０から１３までのもの及びその混合物に限る。）</t>
  </si>
  <si>
    <t>１－オクタノール</t>
  </si>
  <si>
    <t>パラ－アルキルフェノール（アルキル基の炭素数が８のものに限る。）</t>
  </si>
  <si>
    <t>カドミウム及びその化合物</t>
  </si>
  <si>
    <t>２，４－キシレノール</t>
  </si>
  <si>
    <t>２，６－キシレノール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</si>
  <si>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</si>
  <si>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</si>
  <si>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</si>
  <si>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</si>
  <si>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</si>
  <si>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</si>
  <si>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</si>
  <si>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</si>
  <si>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</si>
  <si>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</si>
  <si>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</si>
  <si>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</si>
  <si>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</si>
  <si>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</si>
  <si>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</si>
  <si>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</si>
  <si>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</si>
  <si>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クロロ酢酸</t>
  </si>
  <si>
    <t>プレチラクロール</t>
  </si>
  <si>
    <t>アラクロール</t>
  </si>
  <si>
    <t>ＨＣＦＣ－１４２ｂ</t>
  </si>
  <si>
    <t>ＨＣＦＣ－２２</t>
  </si>
  <si>
    <t>ＨＣＦＣ－１２４</t>
  </si>
  <si>
    <t>ＨＣＦＣ－１３３</t>
  </si>
  <si>
    <t>メコプロップ</t>
  </si>
  <si>
    <t>シマジン</t>
  </si>
  <si>
    <t>フェントラザミド</t>
  </si>
  <si>
    <t>テブコナゾール</t>
  </si>
  <si>
    <t>パラ－クロロフェノール</t>
  </si>
  <si>
    <t>塩化アリル</t>
  </si>
  <si>
    <t>クミルロン</t>
  </si>
  <si>
    <t>クロロベンゼン</t>
  </si>
  <si>
    <t>ＣＦＣ－１１５</t>
  </si>
  <si>
    <t>クロロホルム</t>
  </si>
  <si>
    <t>塩化メチル</t>
  </si>
  <si>
    <t>コバルト及びその化合物</t>
  </si>
  <si>
    <t>エチレングリコールモノエチルエーテルアセテート</t>
  </si>
  <si>
    <t>酢酸ビニル</t>
  </si>
  <si>
    <t>エチレングリコールモノメチルエーテルアセテート</t>
  </si>
  <si>
    <t>シモキサニル</t>
  </si>
  <si>
    <t>４，４’－ジアミノジフェニルエーテル</t>
  </si>
  <si>
    <t>無機シアン化合物（錯塩及びシアン酸塩を除く。）</t>
  </si>
  <si>
    <t>ピリミホスメチル</t>
  </si>
  <si>
    <t>チオベンカルブ</t>
  </si>
  <si>
    <t>カフェンストロール</t>
  </si>
  <si>
    <t>四塩化炭素</t>
  </si>
  <si>
    <t>１，４－ジオキサン</t>
  </si>
  <si>
    <t>カルタップ</t>
  </si>
  <si>
    <t>テトラメトリン</t>
  </si>
  <si>
    <t>シクロヘキシルアミン</t>
  </si>
  <si>
    <t>ジクロロアニリン</t>
  </si>
  <si>
    <t>１，２－ジクロロエタン</t>
  </si>
  <si>
    <t>塩化ビニリデン</t>
  </si>
  <si>
    <t>３，３’－ジクロロ－４，４’－ジアミノジフェニルメタン</t>
  </si>
  <si>
    <t>ＣＦＣ－１２</t>
  </si>
  <si>
    <t>プロピザミド</t>
  </si>
  <si>
    <t>ＣＦＣ－１１４</t>
  </si>
  <si>
    <t>ＨＣＦＣ－１２３</t>
  </si>
  <si>
    <t>イプロジオン</t>
  </si>
  <si>
    <t>ジウロン</t>
  </si>
  <si>
    <t>プロピコナゾール</t>
  </si>
  <si>
    <t>オキサジクロメホン</t>
  </si>
  <si>
    <t>リニュロン</t>
  </si>
  <si>
    <t>２，４－Ｄ</t>
  </si>
  <si>
    <t>ＨＣＦＣ－１４１ｂ</t>
  </si>
  <si>
    <t>ＨＣＦＣ－２１</t>
  </si>
  <si>
    <t>１，２－ジクロロプロパン</t>
  </si>
  <si>
    <t>Ｄ－Ｄ</t>
  </si>
  <si>
    <t>ジクロロベンゼン</t>
  </si>
  <si>
    <t>ピラゾキシフェン</t>
  </si>
  <si>
    <t>ピラゾレート</t>
  </si>
  <si>
    <t>ジクロベニル</t>
  </si>
  <si>
    <t>ＨＣＦＣ－２２５</t>
  </si>
  <si>
    <t>塩化メチレン</t>
  </si>
  <si>
    <t>ジチアノン</t>
  </si>
  <si>
    <t>Ｎ，Ｎ－ジシクロヘキシルアミン</t>
  </si>
  <si>
    <t>ジシクロペンタジエン</t>
  </si>
  <si>
    <t>イソプロチオラン</t>
  </si>
  <si>
    <t>プロチオホス</t>
  </si>
  <si>
    <t>メチダチオン</t>
  </si>
  <si>
    <t>マラソン</t>
  </si>
  <si>
    <t>ジメトエート</t>
  </si>
  <si>
    <t>ＣＩフルオレスセント２６０</t>
  </si>
  <si>
    <t>ジニトロトルエン</t>
  </si>
  <si>
    <t>２，４－ジニトロフェノール</t>
  </si>
  <si>
    <t>ジフェニルアミン</t>
  </si>
  <si>
    <t>カルボスルファン</t>
  </si>
  <si>
    <t>２，６－ジ－ターシャリ－ブチル－４－クレゾール</t>
  </si>
  <si>
    <t>ジブロモクロロメタン</t>
  </si>
  <si>
    <t>２，２－ジブロモ－２－シアノアセトアミド</t>
  </si>
  <si>
    <t>ハロン－２４０２</t>
  </si>
  <si>
    <t>アセフェート</t>
  </si>
  <si>
    <t>Ｎ，Ｎ－ジメチルアセトアミド</t>
  </si>
  <si>
    <t>チオシクラム</t>
  </si>
  <si>
    <t>ジメチルアミン</t>
  </si>
  <si>
    <t>ジメチルジスルフィド</t>
  </si>
  <si>
    <t>ベンフラカルブ</t>
  </si>
  <si>
    <t>Ｎ，Ｎ－ジメチルドデシルアミン</t>
  </si>
  <si>
    <t>Ｎ，Ｎ－ジメチルドデシルアミン＝Ｎ－オキシド</t>
  </si>
  <si>
    <t>トリクロルホン</t>
  </si>
  <si>
    <t>パラコート</t>
  </si>
  <si>
    <t>チオファネートメチル</t>
  </si>
  <si>
    <t>Ｎ－（１，３－ジメチルブチル）－Ｎ’－フェニル－パラ－フェニレンジアミン</t>
  </si>
  <si>
    <t>Ｎ，Ｎ－ジメチルホルムアミド</t>
  </si>
  <si>
    <t>フェントエート</t>
  </si>
  <si>
    <t>アイオキシニル</t>
  </si>
  <si>
    <t>水銀及びその化合物</t>
  </si>
  <si>
    <t>水素化テルフェニル</t>
  </si>
  <si>
    <t>スチレン</t>
  </si>
  <si>
    <t>セレン及びその化合物</t>
  </si>
  <si>
    <t>ダイオキシン類</t>
  </si>
  <si>
    <t>ダゾメット</t>
  </si>
  <si>
    <t>チオ尿素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</si>
  <si>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</si>
  <si>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</si>
  <si>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</si>
  <si>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</si>
  <si>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</si>
  <si>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</si>
  <si>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デカブロモジフェニルエーテル</t>
  </si>
  <si>
    <t>デカノール</t>
  </si>
  <si>
    <t>ヘキサメチレンテトラミン</t>
  </si>
  <si>
    <t>ジスルフィラム</t>
  </si>
  <si>
    <t>クロロタロニル</t>
  </si>
  <si>
    <t>フサライド</t>
  </si>
  <si>
    <t>テトラクロロエチレン</t>
  </si>
  <si>
    <t>テトラヒドロメチル無水フタル酸</t>
  </si>
  <si>
    <t>テフルトリン</t>
  </si>
  <si>
    <t>チオジカルブ</t>
  </si>
  <si>
    <t>チウラム</t>
  </si>
  <si>
    <t>テレフタル酸</t>
  </si>
  <si>
    <t>テレフタル酸ジメチル</t>
  </si>
  <si>
    <t>銅水溶性塩（錯塩を除く。）</t>
  </si>
  <si>
    <t>ノルマル－ドデシルアルコール</t>
  </si>
  <si>
    <t>ドデシル硫酸ナトリウム</t>
  </si>
  <si>
    <t>トリエチルアミン</t>
  </si>
  <si>
    <t>１，１，１－トリクロロエタン</t>
  </si>
  <si>
    <t>１，１，２－トリクロロエタン</t>
  </si>
  <si>
    <t>トリクロロエチレン</t>
  </si>
  <si>
    <t>ＣＦＣ－１１３</t>
  </si>
  <si>
    <t>クロロピクリン</t>
  </si>
  <si>
    <t>トリクロピル</t>
  </si>
  <si>
    <t>２，４，６－トリクロロフェノール</t>
  </si>
  <si>
    <t>ＣＦＣ－１１</t>
  </si>
  <si>
    <t>１，２，３－トリクロロプロパン</t>
  </si>
  <si>
    <t>トリクロロベンゼン</t>
  </si>
  <si>
    <t>トリブチルアミン</t>
  </si>
  <si>
    <t>トリフルラリン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</si>
  <si>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</si>
  <si>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</si>
  <si>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</si>
  <si>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</si>
  <si>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</si>
  <si>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</si>
  <si>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オルト－ニトロアニリン</t>
  </si>
  <si>
    <t>パラ－ニトロクロロベンゼン</t>
  </si>
  <si>
    <t>ニトロベンゼン</t>
  </si>
  <si>
    <t>ニトロメタン</t>
  </si>
  <si>
    <t>二硫化炭素</t>
  </si>
  <si>
    <t>ノルマル－ノニルアルコール</t>
  </si>
  <si>
    <t>アルキルフェノール（アルキル基の炭素数が９のものに限る。）</t>
  </si>
  <si>
    <t>バナジウム化合物</t>
  </si>
  <si>
    <t>シメトリン</t>
  </si>
  <si>
    <t>オキシン銅</t>
  </si>
  <si>
    <t>ジラム</t>
  </si>
  <si>
    <t>ポリカーバメート</t>
  </si>
  <si>
    <t>カズサホス</t>
  </si>
  <si>
    <t>砒素及びその無機化合物</t>
  </si>
  <si>
    <t>ヒドラジン</t>
  </si>
  <si>
    <t>ヒドロキノン</t>
  </si>
  <si>
    <t>４－ビニル－１－シクロヘキセン</t>
  </si>
  <si>
    <t>ビフェニル</t>
  </si>
  <si>
    <t>ピペラジン</t>
  </si>
  <si>
    <t>ピリジン</t>
  </si>
  <si>
    <t>カテコール</t>
  </si>
  <si>
    <t>２－フェニルフェノール</t>
  </si>
  <si>
    <t>Ｎ－フェニルマレイミド</t>
  </si>
  <si>
    <t>フェニレンジアミン</t>
  </si>
  <si>
    <t>フェノール</t>
  </si>
  <si>
    <t>ペルメトリン</t>
  </si>
  <si>
    <t>１，３－ブタジエン</t>
  </si>
  <si>
    <t>フタル酸ジブチル</t>
  </si>
  <si>
    <t>フタル酸ビス（２－エチルヘキシル）</t>
  </si>
  <si>
    <t>フタル酸ブチル＝ベンジル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</si>
  <si>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</si>
  <si>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</si>
  <si>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</si>
  <si>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</si>
  <si>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</si>
  <si>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</si>
  <si>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</si>
  <si>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ふっ化水素及びその水溶性塩</t>
  </si>
  <si>
    <t>２－ブテナール</t>
  </si>
  <si>
    <t>ブタクロール</t>
  </si>
  <si>
    <t>プロピネブ</t>
  </si>
  <si>
    <t>ハロン－１２１１</t>
  </si>
  <si>
    <t>ブロモジクロロメタン</t>
  </si>
  <si>
    <t>ハロン－１３０１</t>
  </si>
  <si>
    <t>ブロマシル</t>
  </si>
  <si>
    <t>１－ブロモプロパン</t>
  </si>
  <si>
    <t>２－ブロモプロパン</t>
  </si>
  <si>
    <t>臭化メチル</t>
  </si>
  <si>
    <t>エンドスルファン</t>
  </si>
  <si>
    <t>ヘキサデシルトリメチルアンモニウム＝クロリド</t>
  </si>
  <si>
    <t>ヘキサメチレンジアミン</t>
  </si>
  <si>
    <t>ヘキサメチレン＝ジイソシアネート</t>
  </si>
  <si>
    <t>ヘキサン</t>
  </si>
  <si>
    <t>ベタナフトール</t>
  </si>
  <si>
    <t>ベリリウム及びその化合物</t>
  </si>
  <si>
    <t>ペルオキソ二硫酸の水溶性塩</t>
  </si>
  <si>
    <t>ＰＦＯＳ</t>
  </si>
  <si>
    <t>ベンジリジン＝トリクロリド</t>
  </si>
  <si>
    <t>塩化ベンジル</t>
  </si>
  <si>
    <t>ベンズアルデヒド</t>
  </si>
  <si>
    <t>ベンゼン</t>
  </si>
  <si>
    <t>１，２，４－ベンゼントリカルボン酸１，２－無水物</t>
  </si>
  <si>
    <t>メフェナセット</t>
  </si>
  <si>
    <t>ベンゾフェノン</t>
  </si>
  <si>
    <t>ペンタクロロフェノール</t>
  </si>
  <si>
    <t>ほう素化合物</t>
  </si>
  <si>
    <t>ＰＣＢ</t>
  </si>
  <si>
    <t>ポリ（オキシエチレン）＝アルキルエーテル（アルキル基の炭素数が１２から１５までのもの及びその混合物に限る。）</t>
  </si>
  <si>
    <t>ポリ（オキシエチレン）＝アルキルフェニルエーテル（アルキル基の炭素数が８のものに限る。）</t>
  </si>
  <si>
    <t>ポリ（オキシエチレン）＝ドデシルエーテル硫酸エステルナトリウム</t>
  </si>
  <si>
    <t>ポリ（オキシエチレン）＝アルキルフェニルエーテル（アルキル基の炭素数が９のものに限る。）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</si>
  <si>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</si>
  <si>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</si>
  <si>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</si>
  <si>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</si>
  <si>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</si>
  <si>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フェリムゾン</t>
  </si>
  <si>
    <t>メチル＝イソチオシアネート</t>
  </si>
  <si>
    <t>カルボフラン</t>
  </si>
  <si>
    <t>カルバリル</t>
  </si>
  <si>
    <t>フェノブカルブ</t>
  </si>
  <si>
    <t>アゾキシストロビン</t>
  </si>
  <si>
    <t>カーバム</t>
  </si>
  <si>
    <t>アルファ－メチルスチレン</t>
  </si>
  <si>
    <t>メチルナフタレン</t>
  </si>
  <si>
    <t>３－メチルピリジン</t>
  </si>
  <si>
    <t>メプロニル</t>
  </si>
  <si>
    <t>メソミル</t>
  </si>
  <si>
    <t>トリフロキシストロビン</t>
  </si>
  <si>
    <t>クレソキシムメチル</t>
  </si>
  <si>
    <t>４，４’－メチレンジアニリン</t>
  </si>
  <si>
    <t>メチレンビス（４，１－フェニレン）＝ジイソシアネート</t>
  </si>
  <si>
    <t>フェンメディファム</t>
  </si>
  <si>
    <t>ピリブチカルブ</t>
  </si>
  <si>
    <t>モリブデン及びその化合物</t>
  </si>
  <si>
    <t>りん化アルミニウム</t>
  </si>
  <si>
    <t>ジクロルボス</t>
  </si>
  <si>
    <t>りん酸トリス（２－エチルヘキシル）</t>
  </si>
  <si>
    <t>りん酸トリス（２－クロロエチル）</t>
  </si>
  <si>
    <t>りん酸トリトリル</t>
  </si>
  <si>
    <t>りん酸トリフェニル</t>
  </si>
  <si>
    <t>りん酸トリブチル</t>
  </si>
  <si>
    <t>４－アリル－１，２－ジメトキシベンゼン</t>
  </si>
  <si>
    <t>４，４’－オキシビスベンゼンスルホニルヒドラジド</t>
  </si>
  <si>
    <t>ベンゾフェナップ</t>
  </si>
  <si>
    <t>１，３－ジクロロ－２－プロパノール</t>
  </si>
  <si>
    <t>二臭化エチレン</t>
  </si>
  <si>
    <t>ジベンジルエーテル</t>
  </si>
  <si>
    <t>四塩化アセチレン</t>
  </si>
  <si>
    <t>ブロモホルム</t>
  </si>
  <si>
    <t>ナトリウム＝１，１’－ビフェニル－２－オラート</t>
  </si>
  <si>
    <t>カルベンダジム</t>
  </si>
  <si>
    <t>りん酸ジブチル＝フェニル</t>
  </si>
  <si>
    <t>亜鉛＝ビス（２－メチルプロパ－２－エノアート）</t>
  </si>
  <si>
    <t>アクリル酸２－エチルヘキシル</t>
  </si>
  <si>
    <t>アクリル酸重合物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</si>
  <si>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</si>
  <si>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アジピン酸ジ－２－エチルヘキシル</t>
  </si>
  <si>
    <t>アセチルアセトン</t>
  </si>
  <si>
    <t>ピリフルキナゾン</t>
  </si>
  <si>
    <t>オルト－アミノフェノール</t>
  </si>
  <si>
    <t>プロベナゾール</t>
  </si>
  <si>
    <t>アリル＝ヘキサノアート</t>
  </si>
  <si>
    <t>アリル＝ヘプタノアート</t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</si>
  <si>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</si>
  <si>
    <t>（３－アルカンアミドプロピル）（メチル）［２－（アルカノイルオキシ）エチル］アンモニウム＝クロリド（アルカン及びアルカノイルの構造が直鎖であり、かつ、当該アルカン及び当該アルカノイルのそれぞれの炭素数が１４、１６又は１８のもの及びその混合物に限る。）</t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</si>
  <si>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</si>
  <si>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</si>
  <si>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</si>
  <si>
    <t>アルファ－アルキル－オメガ－ヒドロキシポリ［オキシエタン－１，２－ジイル／オキシ（メチルエタン－１，２－ジイル）］（アルキル基の構造が分枝であり、かつ、当該アルキル基の炭素数が９から１１までのものの混合物（当該アルキル基の炭素数が１０のものを主成分とするものに限る。）に限る。）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</si>
  <si>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</si>
  <si>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アルキル（ベンジル）（ジメチル）アンモニウムの塩（アルキル基の炭素数が１２から１６までのもの及びその混合物に限る。）</t>
  </si>
  <si>
    <t>ホセチル</t>
  </si>
  <si>
    <t>安息香酸ベンジル</t>
  </si>
  <si>
    <t>アントラキノン</t>
  </si>
  <si>
    <t>アルファ－（イソシアナトベンジル）－オメガ－（イソシアナトフェニル）ポリ［（イソシアナトフェニレン）メチレン］</t>
  </si>
  <si>
    <t>クロルプロファム</t>
  </si>
  <si>
    <t>３－（４－イソプロピルフェニル）－２－メチルプロパナール</t>
  </si>
  <si>
    <t>４－イソプロピル－３－メチルフェノール</t>
  </si>
  <si>
    <t>イミノクタジン酢酸塩</t>
  </si>
  <si>
    <t>エチリデンノルボルネン</t>
  </si>
  <si>
    <t>エチルシクロヘキサン</t>
  </si>
  <si>
    <t>オキソリニック酸</t>
  </si>
  <si>
    <t>Ｎ－エチル－Ｎ，Ｎ－ジメチルテトラデカン－１－アミニウムの塩</t>
  </si>
  <si>
    <t>ブチルセロソルブ</t>
  </si>
  <si>
    <t>エチレンジアミン四酢酸並びにそのカリウム塩及びナトリウム塩</t>
  </si>
  <si>
    <t>シラフルオフェン</t>
  </si>
  <si>
    <t>塩化直鎖パラフィン（炭素数が１４から１７までのもの及びその混合物に限る。）</t>
  </si>
  <si>
    <t>塩素酸並びにそのカリウム塩及びナトリウム塩</t>
  </si>
  <si>
    <t>オキサシクロヘキサデカン－２－オン</t>
  </si>
  <si>
    <t>オクタブロモジフェニルエーテル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</si>
  <si>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</si>
  <si>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</si>
  <si>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</si>
  <si>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カリウム＝ジエチルジチオカルバマート</t>
  </si>
  <si>
    <t>グリホサート並びにそのアンモニウム塩、イソプロピルアミン塩、カリウム塩及びナトリウム塩</t>
  </si>
  <si>
    <t>イマゾスルフロン</t>
  </si>
  <si>
    <t>Ｓ－メトラクロール</t>
  </si>
  <si>
    <t>ペントキサゾン</t>
  </si>
  <si>
    <t>トリクロサン</t>
  </si>
  <si>
    <t>フラメトピル</t>
  </si>
  <si>
    <t>チアジニル</t>
  </si>
  <si>
    <t>ジメテナミド</t>
  </si>
  <si>
    <t>ジメテナミドＰ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</si>
  <si>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</si>
  <si>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</si>
  <si>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</si>
  <si>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</si>
  <si>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</si>
  <si>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</si>
  <si>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</si>
  <si>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</si>
  <si>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</si>
  <si>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</si>
  <si>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</si>
  <si>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</si>
  <si>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</si>
  <si>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</si>
  <si>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</si>
  <si>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</si>
  <si>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シクロヘキシリデン（フェニル）アセトニトリル</t>
  </si>
  <si>
    <t>シクロヘキセン</t>
  </si>
  <si>
    <t>１，２－ジクロロエチレン</t>
  </si>
  <si>
    <t>４，５－ジクロロ－２－オクチルイソチアゾール－３（２Ｈ）－オン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</si>
  <si>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</si>
  <si>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</si>
  <si>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</si>
  <si>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</si>
  <si>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</si>
  <si>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</si>
  <si>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</si>
  <si>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</si>
  <si>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ジデシル（ジメチル）アンモニウムの塩</t>
  </si>
  <si>
    <t>四ナトリウム＝５，８－ビス（カルボジチオアト）－２，５，８，１１，１４－ペンタアザペンタデカンビス（ジチオアート）</t>
  </si>
  <si>
    <t>５，５－ジフェニル－２，４－イミダゾリジンジオン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</si>
  <si>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</si>
  <si>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</si>
  <si>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</si>
  <si>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</si>
  <si>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</si>
  <si>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</si>
  <si>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Ｎ，Ｎ－ジメチルオクタデシルアミン</t>
  </si>
  <si>
    <t>３，７－ジメチルオクタン－３－オール</t>
  </si>
  <si>
    <t>ジメチル（１－フェニルエチル）ベンゼン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</si>
  <si>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</si>
  <si>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</si>
  <si>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</si>
  <si>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</si>
  <si>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</si>
  <si>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</si>
  <si>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</si>
  <si>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１，２－ジメトキシエタン</t>
  </si>
  <si>
    <t>ベンスルフロンメチル</t>
  </si>
  <si>
    <t>ピリフタリド</t>
  </si>
  <si>
    <t>有機スズ化合物（ビス（トリブチルスズ）＝オキシドを除く。）</t>
  </si>
  <si>
    <t>セリウム及びその化合物</t>
  </si>
  <si>
    <t>タリウム及びその化合物</t>
  </si>
  <si>
    <t>炭化けい素</t>
  </si>
  <si>
    <t>炭酸リチウム</t>
  </si>
  <si>
    <t>チオシアン酸銅（Ⅰ）</t>
  </si>
  <si>
    <t>シアノホス</t>
  </si>
  <si>
    <t>ストレプトマイシン</t>
  </si>
  <si>
    <t>スピノサド</t>
  </si>
  <si>
    <t>デシルアルデヒド</t>
  </si>
  <si>
    <t>テトラヒドロフラン</t>
  </si>
  <si>
    <t>テトラフルオロエチレン</t>
  </si>
  <si>
    <t>テトラピオン</t>
  </si>
  <si>
    <t>テトラメチルアンモニウム＝ヒドロキシド</t>
  </si>
  <si>
    <t>１－［（１Ｒ，２Ｒ，５Ｓ，７Ｒ）－２，６，６，８－テトラメチルトリシクロ［５．３．１．０（１，５）］ウンデカ－８－エン－９－イル］エタノン</t>
  </si>
  <si>
    <t>テルル及びその化合物</t>
  </si>
  <si>
    <t>ドデカン－１－チオール</t>
  </si>
  <si>
    <t>２－（Ｎ－ドデシル－Ｎ，Ｎ－ジメチルアンモニオ）アセタート</t>
  </si>
  <si>
    <t>メラミン</t>
  </si>
  <si>
    <t>トリイソプロパノールアミン</t>
  </si>
  <si>
    <t>トリオクチルアミン</t>
  </si>
  <si>
    <t>キャプタン</t>
  </si>
  <si>
    <t>トリシクロ［５．２．１．０（２，６）］デカ－４－エン－３－イル＝プロピオナート</t>
  </si>
  <si>
    <t>トリメチルアミン</t>
  </si>
  <si>
    <t>トリメチル（オクタデシル）アンモニウムの塩</t>
  </si>
  <si>
    <t>（Ｅ）－４－（２，６，６－トリメチルシクロヘキサ－１－エン－１－イル）ブタ－３－エン－２－オン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</si>
  <si>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</si>
  <si>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</si>
  <si>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</si>
  <si>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</si>
  <si>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</si>
  <si>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ナトリウム＝１－オキソ－１ラムダ（５）－ピリジン－２－チオラート</t>
  </si>
  <si>
    <t>ナトリウム＝（ドデカノイルオキシ）ベンゼンスルホナート</t>
  </si>
  <si>
    <t>鉛及びその化合物</t>
  </si>
  <si>
    <t>ニトリロ三酢酸及びそのナトリウム塩</t>
  </si>
  <si>
    <t>パラホルムアルデヒド</t>
  </si>
  <si>
    <t>ビス（アルキル）（ジメチル）アンモニウムの塩（アルキル基の構造が直鎖であり、かつ、当該アルキル基の炭素数が１２、１４、１６、１８又は２０のもの及びその混合物に限る。）</t>
  </si>
  <si>
    <t>プロメトリン</t>
  </si>
  <si>
    <t>ビス（２－エチルヘキシル）＝（Ｚ）－ブタ－２－エンジオアート</t>
  </si>
  <si>
    <t>ビス（２－スルフィドピリジン－１－オラト）銅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</si>
  <si>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</si>
  <si>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</si>
  <si>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ビス（トリブチルスズ）＝オキシド</t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</si>
  <si>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</si>
  <si>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（１－ヒドロキシエタン－１，１－ジイル）ジホスホン酸並びにそのカリウム塩及びナトリウム塩</t>
  </si>
  <si>
    <t>ヘリオトロピン</t>
  </si>
  <si>
    <t>フタル酸ジオクチル</t>
  </si>
  <si>
    <t>２－ターシャリ－ブチルアミノ－４－シクロプロピルアミノ－６－メチルチオ－１，３，５－トリアジン</t>
  </si>
  <si>
    <t>ターシャリ－ブチル＝２－エチルペルオキシヘキサノアート</t>
  </si>
  <si>
    <t>２－ターシャリ－ブチルシクロヘキシル＝アセタート</t>
  </si>
  <si>
    <t>４－ターシャリ－ブチルシクロヘキシル＝アセタート</t>
  </si>
  <si>
    <t>テブチウロン</t>
  </si>
  <si>
    <t>シフルメトフェン</t>
  </si>
  <si>
    <t>３－（４－ターシャリ－ブチルフェニル）プロパナール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</si>
  <si>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</si>
  <si>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</si>
  <si>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</si>
  <si>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</si>
  <si>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クロルフェナピル</t>
  </si>
  <si>
    <t>クロラントラニリプロール</t>
  </si>
  <si>
    <t>アミスルブロム</t>
  </si>
  <si>
    <t>ヘキサヒドロ－１，３，５－トリス（２－ヒドロキシエチル）－１，３，５－トリアジン</t>
  </si>
  <si>
    <t>４，６，６，７，８，８－ヘキサメチル－１，３，４，６，７，８－ヘキサヒドロシクロペンタ［ｇ］イソクロメン</t>
  </si>
  <si>
    <t>ヘキサンジヒドラジド</t>
  </si>
  <si>
    <t>ヘキシル＝２－ヒドロキシベンゾアート</t>
  </si>
  <si>
    <t>１－ヘキセン</t>
  </si>
  <si>
    <t>ヘプタクロルエポキシド</t>
  </si>
  <si>
    <t>ヘプタン</t>
  </si>
  <si>
    <t>５－ヘプチルオキソラン－２－オン</t>
  </si>
  <si>
    <t>ＰＦＯＡ及びその塩</t>
  </si>
  <si>
    <t>２－ベンジリデンオクタナール</t>
  </si>
  <si>
    <t>３－（１，３－ベンゾジオキソール－５－イル）－２－メチルプロパナール</t>
  </si>
  <si>
    <t>無水酢酸</t>
  </si>
  <si>
    <t>メチルイソブチルケトン</t>
  </si>
  <si>
    <t>メチル＝２－（３－オキソ－２－ペンチルシクロペンチル）アセタート</t>
  </si>
  <si>
    <t>オレオイルザルコシン</t>
  </si>
  <si>
    <t>メタムナトリウム塩</t>
  </si>
  <si>
    <t>Ｎ－メチルジデカン－１－イルアミン</t>
  </si>
  <si>
    <t>ジメタメトリン</t>
  </si>
  <si>
    <t>メチル＝ドデカノアート</t>
  </si>
  <si>
    <t>（Ｅ）－３－メチル－４－（２，６，６－トリメチルシクロヘキサ－２－エン－１－イル）ブタ－３－エン－２－オン</t>
  </si>
  <si>
    <t>ジノテフラン</t>
  </si>
  <si>
    <t>Ｎ－メチル－２－ピロリドン</t>
  </si>
  <si>
    <t>２－メチルプロパン－２－チオール</t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</si>
  <si>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</si>
  <si>
    <t>３－メトキシアニリン</t>
  </si>
  <si>
    <t>メトミノストロビン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</si>
  <si>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</si>
  <si>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</si>
  <si>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</si>
  <si>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</si>
  <si>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合計</t>
  </si>
  <si>
    <t>届出排出量</t>
  </si>
  <si>
    <t>届出移動量</t>
  </si>
  <si>
    <t>届出排出・移動量合計</t>
    <phoneticPr fontId="5"/>
  </si>
  <si>
    <t>大気</t>
  </si>
  <si>
    <t>公共用水域</t>
  </si>
  <si>
    <t>土壌</t>
  </si>
  <si>
    <t>埋立</t>
  </si>
  <si>
    <t>合計順位</t>
  </si>
  <si>
    <t>下水道</t>
  </si>
  <si>
    <t>廃棄物</t>
  </si>
  <si>
    <t>順位</t>
  </si>
  <si>
    <t>※　本集計表の排出量等の各欄を縦・横に合計した数値と合計値とは異なる場合がある。</t>
    <phoneticPr fontId="5"/>
  </si>
  <si>
    <t>※　届出排出量、届出移動量および届出排出・移動量の網掛け部分は、上位5物質である。</t>
    <phoneticPr fontId="5"/>
  </si>
  <si>
    <t>単位：kg（ダイオキシン類はmg-TEQ）</t>
  </si>
  <si>
    <t>-</t>
    <phoneticPr fontId="1"/>
  </si>
  <si>
    <t xml:space="preserve"> </t>
    <phoneticPr fontId="5"/>
  </si>
  <si>
    <t xml:space="preserve"> PRTR届出（排出量・移動量）　集計結果（令和５年度　千葉県）</t>
  </si>
  <si>
    <t>合計</t>
    <phoneticPr fontId="11"/>
  </si>
  <si>
    <t>物質</t>
    <rPh sb="0" eb="2">
      <t>ブッシツ</t>
    </rPh>
    <phoneticPr fontId="11"/>
  </si>
  <si>
    <t>番号</t>
    <rPh sb="0" eb="2">
      <t>バンゴウ</t>
    </rPh>
    <phoneticPr fontId="11"/>
  </si>
  <si>
    <t>数</t>
    <rPh sb="0" eb="1">
      <t>スウ</t>
    </rPh>
    <phoneticPr fontId="11"/>
  </si>
  <si>
    <t>届出</t>
    <rPh sb="0" eb="2">
      <t>トドケデ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</si>
</sst>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6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double">
        <color indexed="64"/>
      </top>
      <bottom style="hair">
        <color auto="1"/>
      </bottom>
      <diagonal/>
    </border>
    <border>
      <left/>
      <right/>
      <top style="double">
        <color indexed="64"/>
      </top>
      <bottom style="hair">
        <color auto="1"/>
      </bottom>
      <diagonal/>
    </border>
    <border>
      <left/>
      <right style="medium">
        <color auto="1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5">
    <xf numFmtId="0" fontId="0" fillId="0" borderId="0" xfId="0"/>
    <xf numFmtId="0" fontId="4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9" fillId="0" borderId="0" xfId="2" applyFont="1">
      <alignment vertical="center"/>
    </xf>
    <xf numFmtId="38" fontId="9" fillId="0" borderId="0" xfId="1" applyFont="1" applyFill="1" applyBorder="1" applyAlignment="1">
      <alignment vertical="center"/>
    </xf>
    <xf numFmtId="0" fontId="3" fillId="0" borderId="0" xfId="2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3" xfId="2" applyFont="1" applyBorder="1" applyAlignment="1">
      <alignment horizontal="right" vertical="center" wrapText="1"/>
    </xf>
    <xf numFmtId="0" fontId="8" fillId="0" borderId="4" xfId="2" applyFont="1" applyBorder="1" applyAlignment="1">
      <alignment horizontal="right" vertical="center" wrapText="1"/>
    </xf>
    <xf numFmtId="0" fontId="3" fillId="0" borderId="0" xfId="2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0" fillId="0" borderId="6" xfId="0" applyBorder="1"/>
    <xf numFmtId="0" fontId="7" fillId="0" borderId="21" xfId="2" applyFont="1" applyBorder="1" applyAlignment="1">
      <alignment horizontal="center" vertical="center" wrapText="1"/>
    </xf>
    <xf numFmtId="0" fontId="6" fillId="0" borderId="36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39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 wrapText="1"/>
    </xf>
    <xf numFmtId="0" fontId="6" fillId="0" borderId="40" xfId="2" applyFont="1" applyBorder="1" applyAlignment="1">
      <alignment horizontal="center" vertical="top" wrapText="1"/>
    </xf>
    <xf numFmtId="0" fontId="12" fillId="0" borderId="16" xfId="0" applyFont="1" applyBorder="1"/>
    <xf numFmtId="0" fontId="12" fillId="0" borderId="17" xfId="0" applyFont="1" applyBorder="1" applyAlignment="1">
      <alignment wrapText="1"/>
    </xf>
    <xf numFmtId="0" fontId="12" fillId="0" borderId="17" xfId="0" applyFont="1" applyBorder="1"/>
    <xf numFmtId="3" fontId="13" fillId="0" borderId="22" xfId="0" applyNumberFormat="1" applyFont="1" applyBorder="1" applyAlignment="1">
      <alignment vertical="center"/>
    </xf>
    <xf numFmtId="3" fontId="13" fillId="0" borderId="12" xfId="0" applyNumberFormat="1" applyFont="1" applyBorder="1" applyAlignment="1">
      <alignment vertical="center"/>
    </xf>
    <xf numFmtId="0" fontId="12" fillId="0" borderId="27" xfId="0" applyFont="1" applyBorder="1" applyAlignment="1">
      <alignment horizontal="right" vertical="center"/>
    </xf>
    <xf numFmtId="0" fontId="12" fillId="0" borderId="22" xfId="0" applyFont="1" applyBorder="1"/>
    <xf numFmtId="0" fontId="12" fillId="0" borderId="23" xfId="0" applyFont="1" applyBorder="1" applyAlignment="1">
      <alignment horizontal="right" vertical="center"/>
    </xf>
    <xf numFmtId="0" fontId="12" fillId="0" borderId="18" xfId="0" applyFont="1" applyBorder="1" applyAlignment="1">
      <alignment horizontal="right" vertical="center"/>
    </xf>
    <xf numFmtId="0" fontId="12" fillId="0" borderId="10" xfId="0" applyFont="1" applyBorder="1"/>
    <xf numFmtId="0" fontId="12" fillId="0" borderId="11" xfId="0" applyFont="1" applyBorder="1" applyAlignment="1">
      <alignment wrapText="1"/>
    </xf>
    <xf numFmtId="0" fontId="12" fillId="0" borderId="11" xfId="0" applyFont="1" applyBorder="1"/>
    <xf numFmtId="0" fontId="12" fillId="0" borderId="24" xfId="0" applyFont="1" applyBorder="1"/>
    <xf numFmtId="0" fontId="12" fillId="0" borderId="25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37" xfId="0" applyFont="1" applyBorder="1" applyAlignment="1">
      <alignment wrapText="1"/>
    </xf>
    <xf numFmtId="0" fontId="12" fillId="0" borderId="26" xfId="0" applyFont="1" applyBorder="1"/>
    <xf numFmtId="0" fontId="12" fillId="0" borderId="30" xfId="0" applyFont="1" applyBorder="1"/>
    <xf numFmtId="0" fontId="12" fillId="0" borderId="31" xfId="0" applyFont="1" applyBorder="1" applyAlignment="1">
      <alignment wrapText="1"/>
    </xf>
    <xf numFmtId="0" fontId="12" fillId="0" borderId="31" xfId="0" applyFont="1" applyBorder="1"/>
    <xf numFmtId="0" fontId="12" fillId="0" borderId="32" xfId="0" applyFont="1" applyBorder="1"/>
    <xf numFmtId="0" fontId="12" fillId="0" borderId="33" xfId="0" applyFont="1" applyBorder="1" applyAlignment="1">
      <alignment horizontal="right" vertical="center"/>
    </xf>
    <xf numFmtId="0" fontId="12" fillId="0" borderId="34" xfId="0" applyFont="1" applyBorder="1" applyAlignment="1">
      <alignment horizontal="right" vertical="center"/>
    </xf>
    <xf numFmtId="0" fontId="12" fillId="0" borderId="7" xfId="0" applyFont="1" applyBorder="1"/>
    <xf numFmtId="0" fontId="12" fillId="0" borderId="5" xfId="0" applyFont="1" applyBorder="1"/>
    <xf numFmtId="0" fontId="12" fillId="0" borderId="28" xfId="0" applyFont="1" applyBorder="1"/>
    <xf numFmtId="0" fontId="12" fillId="0" borderId="29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6" fillId="0" borderId="0" xfId="2" applyFont="1" applyAlignment="1">
      <alignment horizontal="right" vertical="center" wrapText="1"/>
    </xf>
    <xf numFmtId="0" fontId="6" fillId="0" borderId="19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02_物質別届出排出量・移動量集計表" xfId="2" xr:uid="{DE015062-921F-454D-A62B-8753C3042EDA}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NA1H\GNA1S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aff.go.jp/&#28417;&#29554;&#29677;/&#24179;&#25104;&#65304;&#24180;&#36895;&#22577;&#12487;&#12540;&#1247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72S\W_DRIVE$\GJC1H\Gjc1h06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Z72S\W_DRIVE$\GJB1H\Gjb_p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ldom01-srv02\E\Documents%20and%20Settings\&#26377;&#30000;&#12288;&#38534;&#19968;\&#12487;&#12473;&#12463;&#12488;&#12483;&#12503;\&#12372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魚種×大海区県速報"/>
      <sheetName val="魚種×大海区県確定"/>
    </sheetNames>
    <sheetDataSet>
      <sheetData sheetId="0"/>
      <sheetData sheetId="1">
        <row r="9">
          <cell r="D9">
            <v>329925.08199999999</v>
          </cell>
          <cell r="E9">
            <v>204485.71799999999</v>
          </cell>
          <cell r="F9">
            <v>4272.165</v>
          </cell>
          <cell r="G9">
            <v>208.708</v>
          </cell>
          <cell r="H9">
            <v>102.062</v>
          </cell>
          <cell r="I9">
            <v>284.84399999999999</v>
          </cell>
          <cell r="J9">
            <v>2519.0880000000002</v>
          </cell>
          <cell r="K9">
            <v>1157</v>
          </cell>
          <cell r="L9">
            <v>0.46300000000000002</v>
          </cell>
          <cell r="M9">
            <v>500.38600000000002</v>
          </cell>
          <cell r="N9">
            <v>108.248</v>
          </cell>
          <cell r="O9">
            <v>208.13800000000001</v>
          </cell>
          <cell r="P9">
            <v>164</v>
          </cell>
          <cell r="Q9">
            <v>20</v>
          </cell>
          <cell r="R9">
            <v>859.38499999999999</v>
          </cell>
          <cell r="S9">
            <v>859.38499999999999</v>
          </cell>
          <cell r="U9">
            <v>166.41200000000001</v>
          </cell>
          <cell r="V9">
            <v>11681.16</v>
          </cell>
          <cell r="W9">
            <v>11241.414000000001</v>
          </cell>
          <cell r="X9">
            <v>439.74599999999998</v>
          </cell>
          <cell r="Z9">
            <v>574.79600000000005</v>
          </cell>
          <cell r="AA9">
            <v>11235.27</v>
          </cell>
          <cell r="AB9">
            <v>6933.47</v>
          </cell>
          <cell r="AD9">
            <v>4301.8</v>
          </cell>
          <cell r="AF9">
            <v>647.5</v>
          </cell>
          <cell r="AH9">
            <v>647.5</v>
          </cell>
          <cell r="AI9">
            <v>2755.8679999999999</v>
          </cell>
          <cell r="AJ9">
            <v>7000.9409999999998</v>
          </cell>
          <cell r="AK9">
            <v>100.517</v>
          </cell>
          <cell r="AL9">
            <v>5931.85</v>
          </cell>
          <cell r="AM9">
            <v>24.878</v>
          </cell>
          <cell r="AN9">
            <v>5906.9719999999998</v>
          </cell>
          <cell r="AO9">
            <v>63451.803</v>
          </cell>
          <cell r="AP9">
            <v>6653.55</v>
          </cell>
          <cell r="AQ9">
            <v>56798.252999999997</v>
          </cell>
          <cell r="AR9">
            <v>57838.18</v>
          </cell>
          <cell r="AS9">
            <v>290.17</v>
          </cell>
          <cell r="AT9">
            <v>2.59</v>
          </cell>
          <cell r="AU9">
            <v>2.4900000000000002</v>
          </cell>
          <cell r="BC9">
            <v>695.61099999999999</v>
          </cell>
          <cell r="BG9" t="str">
            <v>-</v>
          </cell>
          <cell r="BH9" t="str">
            <v>-</v>
          </cell>
          <cell r="BI9" t="str">
            <v>-</v>
          </cell>
          <cell r="BJ9">
            <v>0.19900000000000001</v>
          </cell>
          <cell r="BK9" t="str">
            <v>-</v>
          </cell>
          <cell r="BL9">
            <v>2.411</v>
          </cell>
          <cell r="BM9" t="str">
            <v>-</v>
          </cell>
          <cell r="BN9">
            <v>29412.853999999999</v>
          </cell>
          <cell r="BO9" t="str">
            <v>-</v>
          </cell>
          <cell r="BP9">
            <v>2.2469999999999999</v>
          </cell>
          <cell r="BQ9">
            <v>7060.9129999999996</v>
          </cell>
          <cell r="BR9">
            <v>28.117000000000001</v>
          </cell>
          <cell r="BS9" t="str">
            <v>-</v>
          </cell>
          <cell r="BT9" t="str">
            <v>-</v>
          </cell>
          <cell r="BU9">
            <v>28.117000000000001</v>
          </cell>
          <cell r="BV9">
            <v>2180.3249999999998</v>
          </cell>
          <cell r="BW9">
            <v>160.68899999999999</v>
          </cell>
          <cell r="BX9" t="str">
            <v>-</v>
          </cell>
          <cell r="BY9">
            <v>1060.5920000000001</v>
          </cell>
          <cell r="BZ9" t="str">
            <v>-</v>
          </cell>
          <cell r="CA9">
            <v>959.04399999999998</v>
          </cell>
          <cell r="CB9">
            <v>349.55500000000001</v>
          </cell>
          <cell r="CC9">
            <v>95819.112999999998</v>
          </cell>
          <cell r="CD9">
            <v>0.22900000000000001</v>
          </cell>
          <cell r="CE9" t="str">
            <v>-</v>
          </cell>
          <cell r="CF9" t="str">
            <v>-</v>
          </cell>
          <cell r="CG9" t="str">
            <v>-</v>
          </cell>
          <cell r="CH9">
            <v>95417.914999999994</v>
          </cell>
          <cell r="CI9">
            <v>303.66800000000001</v>
          </cell>
          <cell r="CJ9" t="str">
            <v>-</v>
          </cell>
          <cell r="CK9">
            <v>97.301000000000002</v>
          </cell>
          <cell r="CL9">
            <v>14571.588</v>
          </cell>
          <cell r="CM9" t="str">
            <v>-</v>
          </cell>
          <cell r="CN9">
            <v>5473.1090000000004</v>
          </cell>
          <cell r="CO9">
            <v>2181.3989999999999</v>
          </cell>
          <cell r="CP9">
            <v>6917.08</v>
          </cell>
          <cell r="CQ9">
            <v>5011.9589999999998</v>
          </cell>
          <cell r="CR9">
            <v>1217.7639999999999</v>
          </cell>
          <cell r="CS9">
            <v>410.28</v>
          </cell>
          <cell r="CT9" t="str">
            <v>-</v>
          </cell>
          <cell r="CU9">
            <v>123.21599999999999</v>
          </cell>
          <cell r="CV9">
            <v>5727.4470000000001</v>
          </cell>
          <cell r="CW9">
            <v>5560.3559999999998</v>
          </cell>
          <cell r="CX9">
            <v>144.77699999999999</v>
          </cell>
          <cell r="CY9" t="str">
            <v>-</v>
          </cell>
          <cell r="CZ9">
            <v>0.17499999999999999</v>
          </cell>
          <cell r="DA9">
            <v>22.138999999999999</v>
          </cell>
          <cell r="DB9">
            <v>329925.08199999999</v>
          </cell>
          <cell r="DC9">
            <v>648.11099999999999</v>
          </cell>
          <cell r="DD9">
            <v>3.2690000000000001</v>
          </cell>
          <cell r="DE9">
            <v>21347.335999999999</v>
          </cell>
          <cell r="DF9">
            <v>5117.0050000000001</v>
          </cell>
          <cell r="DG9">
            <v>100484.394</v>
          </cell>
          <cell r="DH9">
            <v>1.861</v>
          </cell>
          <cell r="DI9" t="str">
            <v>-</v>
          </cell>
          <cell r="DJ9">
            <v>146309.10200000001</v>
          </cell>
          <cell r="DK9">
            <v>36101.726999999999</v>
          </cell>
          <cell r="DL9" t="str">
            <v>-</v>
          </cell>
          <cell r="DM9" t="str">
            <v>-</v>
          </cell>
          <cell r="DN9">
            <v>19912.276999999998</v>
          </cell>
          <cell r="DO9">
            <v>329925.08199999999</v>
          </cell>
          <cell r="DP9">
            <v>38685.254999999997</v>
          </cell>
          <cell r="DQ9">
            <v>244211.829</v>
          </cell>
          <cell r="DR9">
            <v>47027.998</v>
          </cell>
        </row>
        <row r="10">
          <cell r="D10">
            <v>318963.71600000001</v>
          </cell>
          <cell r="E10">
            <v>151350.65100000001</v>
          </cell>
          <cell r="F10">
            <v>458.512</v>
          </cell>
          <cell r="J10">
            <v>454</v>
          </cell>
          <cell r="K10">
            <v>1</v>
          </cell>
          <cell r="L10">
            <v>3.512</v>
          </cell>
          <cell r="M10">
            <v>7</v>
          </cell>
          <cell r="O10">
            <v>7</v>
          </cell>
          <cell r="U10">
            <v>3.9390000000000001</v>
          </cell>
          <cell r="V10">
            <v>70127.766000000003</v>
          </cell>
          <cell r="W10">
            <v>49561.271000000001</v>
          </cell>
          <cell r="X10">
            <v>20566.494999999999</v>
          </cell>
          <cell r="Z10">
            <v>498.42200000000003</v>
          </cell>
          <cell r="AA10">
            <v>0.77</v>
          </cell>
          <cell r="AB10">
            <v>0.77</v>
          </cell>
          <cell r="AI10">
            <v>0.16600000000000001</v>
          </cell>
          <cell r="AJ10">
            <v>3152.6329999999998</v>
          </cell>
          <cell r="AL10">
            <v>2741.53</v>
          </cell>
          <cell r="AN10">
            <v>2741.53</v>
          </cell>
          <cell r="AO10">
            <v>25848.722000000002</v>
          </cell>
          <cell r="AP10">
            <v>4542.3580000000002</v>
          </cell>
          <cell r="AQ10">
            <v>21306.364000000001</v>
          </cell>
          <cell r="AR10">
            <v>34666.46</v>
          </cell>
          <cell r="AS10">
            <v>6.9720000000000004</v>
          </cell>
          <cell r="AT10">
            <v>477.65199999999999</v>
          </cell>
          <cell r="AU10">
            <v>17.166</v>
          </cell>
          <cell r="BC10">
            <v>247.447</v>
          </cell>
          <cell r="BD10">
            <v>8.1769999999999996</v>
          </cell>
          <cell r="BG10">
            <v>8.1769999999999996</v>
          </cell>
          <cell r="BH10" t="str">
            <v>-</v>
          </cell>
          <cell r="BI10" t="str">
            <v>-</v>
          </cell>
          <cell r="BJ10" t="str">
            <v>-</v>
          </cell>
          <cell r="BK10" t="str">
            <v>-</v>
          </cell>
          <cell r="BL10">
            <v>1.956</v>
          </cell>
          <cell r="BM10" t="str">
            <v>-</v>
          </cell>
          <cell r="BN10">
            <v>5340.94</v>
          </cell>
          <cell r="BO10" t="str">
            <v>-</v>
          </cell>
          <cell r="BP10">
            <v>0.60399999999999998</v>
          </cell>
          <cell r="BQ10">
            <v>7743.817</v>
          </cell>
          <cell r="BR10">
            <v>237.61699999999999</v>
          </cell>
          <cell r="BS10" t="str">
            <v>-</v>
          </cell>
          <cell r="BT10" t="str">
            <v>-</v>
          </cell>
          <cell r="BU10">
            <v>237.61699999999999</v>
          </cell>
          <cell r="BV10">
            <v>1486.171</v>
          </cell>
          <cell r="BW10">
            <v>160.97399999999999</v>
          </cell>
          <cell r="BX10">
            <v>15.224</v>
          </cell>
          <cell r="BY10" t="str">
            <v>-</v>
          </cell>
          <cell r="BZ10" t="str">
            <v>-</v>
          </cell>
          <cell r="CA10">
            <v>1309.973</v>
          </cell>
          <cell r="CB10" t="str">
            <v>-</v>
          </cell>
          <cell r="CC10">
            <v>144865.337</v>
          </cell>
          <cell r="CD10" t="str">
            <v>-</v>
          </cell>
          <cell r="CE10" t="str">
            <v>-</v>
          </cell>
          <cell r="CF10" t="str">
            <v>-</v>
          </cell>
          <cell r="CG10">
            <v>1.117</v>
          </cell>
          <cell r="CH10">
            <v>143775.005</v>
          </cell>
          <cell r="CI10">
            <v>410.267</v>
          </cell>
          <cell r="CJ10" t="str">
            <v>-</v>
          </cell>
          <cell r="CK10">
            <v>678.94799999999998</v>
          </cell>
          <cell r="CL10">
            <v>18255.258000000002</v>
          </cell>
          <cell r="CM10" t="str">
            <v>-</v>
          </cell>
          <cell r="CN10">
            <v>16441.566999999999</v>
          </cell>
          <cell r="CO10" t="str">
            <v>-</v>
          </cell>
          <cell r="CP10">
            <v>1813.691</v>
          </cell>
          <cell r="CQ10">
            <v>1611.3879999999999</v>
          </cell>
          <cell r="CR10">
            <v>270.25700000000001</v>
          </cell>
          <cell r="CS10">
            <v>106.679</v>
          </cell>
          <cell r="CT10">
            <v>29.04</v>
          </cell>
          <cell r="CU10">
            <v>30.31</v>
          </cell>
          <cell r="CV10">
            <v>721.00800000000004</v>
          </cell>
          <cell r="CW10">
            <v>719.74</v>
          </cell>
          <cell r="CX10" t="str">
            <v>-</v>
          </cell>
          <cell r="CY10" t="str">
            <v>-</v>
          </cell>
          <cell r="CZ10" t="str">
            <v>-</v>
          </cell>
          <cell r="DA10">
            <v>1.268</v>
          </cell>
          <cell r="DB10">
            <v>318963.71600000001</v>
          </cell>
          <cell r="DC10">
            <v>0.02</v>
          </cell>
          <cell r="DD10" t="str">
            <v>-</v>
          </cell>
          <cell r="DE10">
            <v>22163.68</v>
          </cell>
          <cell r="DF10">
            <v>1510.9490000000001</v>
          </cell>
          <cell r="DG10">
            <v>128070.10799999999</v>
          </cell>
          <cell r="DH10">
            <v>326.892</v>
          </cell>
          <cell r="DI10" t="str">
            <v>-</v>
          </cell>
          <cell r="DJ10">
            <v>62459.262000000002</v>
          </cell>
          <cell r="DK10">
            <v>7170.7150000000001</v>
          </cell>
          <cell r="DL10" t="str">
            <v>-</v>
          </cell>
          <cell r="DM10" t="str">
            <v>-</v>
          </cell>
          <cell r="DN10">
            <v>97262.09</v>
          </cell>
          <cell r="DO10">
            <v>318963.71600000001</v>
          </cell>
          <cell r="DP10">
            <v>7170.7150000000001</v>
          </cell>
          <cell r="DQ10">
            <v>190856.26199999999</v>
          </cell>
          <cell r="DR10">
            <v>120936.739</v>
          </cell>
        </row>
        <row r="11">
          <cell r="D11">
            <v>265291.36200000002</v>
          </cell>
          <cell r="E11">
            <v>189409.22399999999</v>
          </cell>
          <cell r="F11">
            <v>1364.75</v>
          </cell>
          <cell r="G11">
            <v>43.831000000000003</v>
          </cell>
          <cell r="H11">
            <v>271.80799999999999</v>
          </cell>
          <cell r="I11">
            <v>266</v>
          </cell>
          <cell r="J11">
            <v>466</v>
          </cell>
          <cell r="K11">
            <v>316</v>
          </cell>
          <cell r="L11">
            <v>1.111</v>
          </cell>
          <cell r="M11">
            <v>195.87700000000001</v>
          </cell>
          <cell r="N11">
            <v>36.825000000000003</v>
          </cell>
          <cell r="O11">
            <v>112</v>
          </cell>
          <cell r="P11">
            <v>28</v>
          </cell>
          <cell r="Q11">
            <v>19.052</v>
          </cell>
          <cell r="U11">
            <v>194.22900000000001</v>
          </cell>
          <cell r="V11">
            <v>64957.949000000001</v>
          </cell>
          <cell r="W11">
            <v>60896.093999999997</v>
          </cell>
          <cell r="X11">
            <v>4061.855</v>
          </cell>
          <cell r="Z11">
            <v>651.61800000000005</v>
          </cell>
          <cell r="AA11">
            <v>0.45900000000000002</v>
          </cell>
          <cell r="AB11">
            <v>0.45900000000000002</v>
          </cell>
          <cell r="AI11">
            <v>1.4E-2</v>
          </cell>
          <cell r="AJ11">
            <v>47199.305</v>
          </cell>
          <cell r="AK11">
            <v>9.9000000000000005E-2</v>
          </cell>
          <cell r="AL11">
            <v>8141.39</v>
          </cell>
          <cell r="AN11">
            <v>8141.39</v>
          </cell>
          <cell r="AO11">
            <v>48406.654999999999</v>
          </cell>
          <cell r="AP11">
            <v>22271.569</v>
          </cell>
          <cell r="AQ11">
            <v>26135.085999999999</v>
          </cell>
          <cell r="AR11">
            <v>5070.4309999999996</v>
          </cell>
          <cell r="AS11">
            <v>178.441</v>
          </cell>
          <cell r="AT11">
            <v>486.65800000000002</v>
          </cell>
          <cell r="AU11">
            <v>330.21800000000002</v>
          </cell>
          <cell r="BC11">
            <v>126.742</v>
          </cell>
          <cell r="BG11" t="str">
            <v>-</v>
          </cell>
          <cell r="BH11" t="str">
            <v>-</v>
          </cell>
          <cell r="BI11" t="str">
            <v>-</v>
          </cell>
          <cell r="BJ11">
            <v>0.76700000000000002</v>
          </cell>
          <cell r="BK11" t="str">
            <v>-</v>
          </cell>
          <cell r="BL11">
            <v>0.121</v>
          </cell>
          <cell r="BM11" t="str">
            <v>-</v>
          </cell>
          <cell r="BN11" t="str">
            <v>-</v>
          </cell>
          <cell r="BO11" t="str">
            <v>-</v>
          </cell>
          <cell r="BP11" t="str">
            <v>-</v>
          </cell>
          <cell r="BQ11">
            <v>12103.501</v>
          </cell>
          <cell r="BR11">
            <v>98.76</v>
          </cell>
          <cell r="BS11" t="str">
            <v>-</v>
          </cell>
          <cell r="BT11" t="str">
            <v>-</v>
          </cell>
          <cell r="BU11">
            <v>98.76</v>
          </cell>
          <cell r="BV11">
            <v>580.27800000000002</v>
          </cell>
          <cell r="BW11">
            <v>0.46300000000000002</v>
          </cell>
          <cell r="BX11" t="str">
            <v>-</v>
          </cell>
          <cell r="BY11" t="str">
            <v>-</v>
          </cell>
          <cell r="BZ11" t="str">
            <v>-</v>
          </cell>
          <cell r="CA11">
            <v>579.81500000000005</v>
          </cell>
          <cell r="CB11" t="str">
            <v>-</v>
          </cell>
          <cell r="CC11">
            <v>31085.761999999999</v>
          </cell>
          <cell r="CD11" t="str">
            <v>-</v>
          </cell>
          <cell r="CE11" t="str">
            <v>-</v>
          </cell>
          <cell r="CF11" t="str">
            <v>-</v>
          </cell>
          <cell r="CG11">
            <v>481.14600000000002</v>
          </cell>
          <cell r="CH11">
            <v>27626.203000000001</v>
          </cell>
          <cell r="CI11">
            <v>2092.9609999999998</v>
          </cell>
          <cell r="CJ11" t="str">
            <v>-</v>
          </cell>
          <cell r="CK11">
            <v>885.452</v>
          </cell>
          <cell r="CL11">
            <v>24081.969000000001</v>
          </cell>
          <cell r="CM11" t="str">
            <v>-</v>
          </cell>
          <cell r="CN11">
            <v>23179.017</v>
          </cell>
          <cell r="CO11">
            <v>411.02600000000001</v>
          </cell>
          <cell r="CP11">
            <v>491.92599999999999</v>
          </cell>
          <cell r="CQ11">
            <v>1708.106</v>
          </cell>
          <cell r="CR11">
            <v>485.12700000000001</v>
          </cell>
          <cell r="CS11">
            <v>14.476000000000001</v>
          </cell>
          <cell r="CT11" t="str">
            <v>-</v>
          </cell>
          <cell r="CU11">
            <v>260.40199999999999</v>
          </cell>
          <cell r="CV11">
            <v>17567.258000000002</v>
          </cell>
          <cell r="CW11">
            <v>16780.768</v>
          </cell>
          <cell r="CX11" t="str">
            <v>-</v>
          </cell>
          <cell r="CY11" t="str">
            <v>-</v>
          </cell>
          <cell r="CZ11" t="str">
            <v>-</v>
          </cell>
          <cell r="DA11">
            <v>786.49</v>
          </cell>
          <cell r="DB11">
            <v>265291.36200000002</v>
          </cell>
          <cell r="DC11">
            <v>4358.6469999999999</v>
          </cell>
          <cell r="DD11" t="str">
            <v>-</v>
          </cell>
          <cell r="DE11">
            <v>37665.821000000004</v>
          </cell>
          <cell r="DF11">
            <v>35660.336000000003</v>
          </cell>
          <cell r="DG11">
            <v>51355.356</v>
          </cell>
          <cell r="DH11">
            <v>319.68</v>
          </cell>
          <cell r="DI11">
            <v>799.04899999999998</v>
          </cell>
          <cell r="DJ11">
            <v>43237.17</v>
          </cell>
          <cell r="DK11">
            <v>11582.01</v>
          </cell>
          <cell r="DL11" t="str">
            <v>-</v>
          </cell>
          <cell r="DM11" t="str">
            <v>-</v>
          </cell>
          <cell r="DN11">
            <v>80313.293000000005</v>
          </cell>
          <cell r="DO11">
            <v>265291.36200000002</v>
          </cell>
          <cell r="DP11">
            <v>15490.021000000001</v>
          </cell>
          <cell r="DQ11">
            <v>91803.244000000006</v>
          </cell>
          <cell r="DR11">
            <v>157998.09700000001</v>
          </cell>
        </row>
        <row r="12">
          <cell r="D12">
            <v>250242.94699999999</v>
          </cell>
          <cell r="E12">
            <v>201254.17199999999</v>
          </cell>
          <cell r="F12">
            <v>2597.567</v>
          </cell>
          <cell r="G12">
            <v>221.52699999999999</v>
          </cell>
          <cell r="I12">
            <v>601.64400000000001</v>
          </cell>
          <cell r="J12">
            <v>374.88799999999998</v>
          </cell>
          <cell r="K12">
            <v>1373.5239999999999</v>
          </cell>
          <cell r="L12">
            <v>25.984000000000002</v>
          </cell>
          <cell r="M12">
            <v>545.80799999999999</v>
          </cell>
          <cell r="N12">
            <v>200.48599999999999</v>
          </cell>
          <cell r="O12">
            <v>262.459</v>
          </cell>
          <cell r="P12">
            <v>43.381999999999998</v>
          </cell>
          <cell r="Q12">
            <v>39.481000000000002</v>
          </cell>
          <cell r="R12">
            <v>6124.2269999999999</v>
          </cell>
          <cell r="S12">
            <v>6121.7269999999999</v>
          </cell>
          <cell r="T12">
            <v>2.5</v>
          </cell>
          <cell r="U12">
            <v>316.89999999999998</v>
          </cell>
          <cell r="V12">
            <v>14065.396000000001</v>
          </cell>
          <cell r="W12">
            <v>13403.385</v>
          </cell>
          <cell r="X12">
            <v>662.01099999999997</v>
          </cell>
          <cell r="Z12">
            <v>33.813000000000002</v>
          </cell>
          <cell r="AA12">
            <v>3250.6669999999999</v>
          </cell>
          <cell r="AB12">
            <v>1762.701</v>
          </cell>
          <cell r="AC12">
            <v>8</v>
          </cell>
          <cell r="AD12">
            <v>1473.568</v>
          </cell>
          <cell r="AE12">
            <v>6.3979999999999997</v>
          </cell>
          <cell r="AF12">
            <v>3017.596</v>
          </cell>
          <cell r="AG12">
            <v>3017.596</v>
          </cell>
          <cell r="AI12">
            <v>16340.062</v>
          </cell>
          <cell r="AJ12">
            <v>36621.216</v>
          </cell>
          <cell r="AL12">
            <v>4852.1980000000003</v>
          </cell>
          <cell r="AN12">
            <v>4852.1980000000003</v>
          </cell>
          <cell r="AO12">
            <v>58738.987000000001</v>
          </cell>
          <cell r="AP12">
            <v>7726.5749999999998</v>
          </cell>
          <cell r="AQ12">
            <v>51012.411999999997</v>
          </cell>
          <cell r="AR12">
            <v>5223.027</v>
          </cell>
          <cell r="AS12">
            <v>558.625</v>
          </cell>
          <cell r="AT12">
            <v>503.11700000000002</v>
          </cell>
          <cell r="AU12">
            <v>287.55099999999999</v>
          </cell>
          <cell r="BC12">
            <v>7.3239999999999998</v>
          </cell>
          <cell r="BG12" t="str">
            <v>-</v>
          </cell>
          <cell r="BH12" t="str">
            <v>-</v>
          </cell>
          <cell r="BI12">
            <v>1.9039999999999999</v>
          </cell>
          <cell r="BJ12" t="str">
            <v>-</v>
          </cell>
          <cell r="BK12" t="str">
            <v>-</v>
          </cell>
          <cell r="BL12">
            <v>4.0000000000000001E-3</v>
          </cell>
          <cell r="BM12" t="str">
            <v>-</v>
          </cell>
          <cell r="BN12" t="str">
            <v>-</v>
          </cell>
          <cell r="BO12" t="str">
            <v>-</v>
          </cell>
          <cell r="BP12" t="str">
            <v>-</v>
          </cell>
          <cell r="BQ12">
            <v>48168.182999999997</v>
          </cell>
          <cell r="BR12">
            <v>24.132999999999999</v>
          </cell>
          <cell r="BS12" t="str">
            <v>-</v>
          </cell>
          <cell r="BT12" t="str">
            <v>-</v>
          </cell>
          <cell r="BU12">
            <v>24.132999999999999</v>
          </cell>
          <cell r="BV12">
            <v>518.15800000000002</v>
          </cell>
          <cell r="BW12">
            <v>0.11899999999999999</v>
          </cell>
          <cell r="BX12">
            <v>45.463999999999999</v>
          </cell>
          <cell r="BY12" t="str">
            <v>-</v>
          </cell>
          <cell r="BZ12" t="str">
            <v>-</v>
          </cell>
          <cell r="CA12">
            <v>472.57499999999999</v>
          </cell>
          <cell r="CB12" t="str">
            <v>-</v>
          </cell>
          <cell r="CC12">
            <v>3776.0970000000002</v>
          </cell>
          <cell r="CD12" t="str">
            <v>-</v>
          </cell>
          <cell r="CE12" t="str">
            <v>-</v>
          </cell>
          <cell r="CF12" t="str">
            <v>-</v>
          </cell>
          <cell r="CG12">
            <v>979.84900000000005</v>
          </cell>
          <cell r="CH12" t="str">
            <v>-</v>
          </cell>
          <cell r="CI12">
            <v>438.81599999999997</v>
          </cell>
          <cell r="CJ12" t="str">
            <v>-</v>
          </cell>
          <cell r="CK12">
            <v>2357.4319999999998</v>
          </cell>
          <cell r="CL12">
            <v>7009.0690000000004</v>
          </cell>
          <cell r="CM12" t="str">
            <v>-</v>
          </cell>
          <cell r="CN12">
            <v>3529.1179999999999</v>
          </cell>
          <cell r="CO12">
            <v>1924.825</v>
          </cell>
          <cell r="CP12">
            <v>1555.126</v>
          </cell>
          <cell r="CQ12">
            <v>1419.5740000000001</v>
          </cell>
          <cell r="CR12">
            <v>195.298</v>
          </cell>
          <cell r="CS12" t="str">
            <v>-</v>
          </cell>
          <cell r="CT12">
            <v>18.539000000000001</v>
          </cell>
          <cell r="CU12">
            <v>4.2000000000000003E-2</v>
          </cell>
          <cell r="CV12">
            <v>36027.864999999998</v>
          </cell>
          <cell r="CW12">
            <v>36026.883999999998</v>
          </cell>
          <cell r="CX12" t="str">
            <v>-</v>
          </cell>
          <cell r="CY12" t="str">
            <v>-</v>
          </cell>
          <cell r="CZ12" t="str">
            <v>-</v>
          </cell>
          <cell r="DA12">
            <v>0.98099999999999998</v>
          </cell>
          <cell r="DB12">
            <v>250242.94699999999</v>
          </cell>
          <cell r="DC12">
            <v>15518.392</v>
          </cell>
          <cell r="DD12" t="str">
            <v>-</v>
          </cell>
          <cell r="DE12">
            <v>31869.052</v>
          </cell>
          <cell r="DF12">
            <v>15103.210999999999</v>
          </cell>
          <cell r="DG12">
            <v>16450.683000000001</v>
          </cell>
          <cell r="DH12" t="str">
            <v>-</v>
          </cell>
          <cell r="DI12" t="str">
            <v>-</v>
          </cell>
          <cell r="DJ12">
            <v>99232.534</v>
          </cell>
          <cell r="DK12">
            <v>59882.784</v>
          </cell>
          <cell r="DL12" t="str">
            <v>-</v>
          </cell>
          <cell r="DM12" t="str">
            <v>-</v>
          </cell>
          <cell r="DN12">
            <v>12186.290999999999</v>
          </cell>
          <cell r="DO12">
            <v>250242.94699999999</v>
          </cell>
          <cell r="DP12">
            <v>60062.446000000004</v>
          </cell>
          <cell r="DQ12">
            <v>115503.55499999999</v>
          </cell>
          <cell r="DR12">
            <v>74676.945999999996</v>
          </cell>
        </row>
        <row r="13">
          <cell r="D13">
            <v>33967.048000000003</v>
          </cell>
          <cell r="E13">
            <v>25958.678</v>
          </cell>
          <cell r="F13">
            <v>0.105</v>
          </cell>
          <cell r="G13">
            <v>0.10100000000000001</v>
          </cell>
          <cell r="K13">
            <v>4.0000000000000001E-3</v>
          </cell>
          <cell r="M13">
            <v>201.93799999999999</v>
          </cell>
          <cell r="N13">
            <v>112.07599999999999</v>
          </cell>
          <cell r="O13">
            <v>80.864000000000004</v>
          </cell>
          <cell r="P13">
            <v>8.8480000000000008</v>
          </cell>
          <cell r="Q13">
            <v>0.15</v>
          </cell>
          <cell r="R13">
            <v>33.625</v>
          </cell>
          <cell r="S13">
            <v>33.625</v>
          </cell>
          <cell r="U13">
            <v>157.08500000000001</v>
          </cell>
          <cell r="V13">
            <v>9845.8559999999998</v>
          </cell>
          <cell r="W13">
            <v>9128.643</v>
          </cell>
          <cell r="X13">
            <v>717.21299999999997</v>
          </cell>
          <cell r="Z13">
            <v>214.86699999999999</v>
          </cell>
          <cell r="AA13">
            <v>0.55200000000000005</v>
          </cell>
          <cell r="AB13">
            <v>0.55200000000000005</v>
          </cell>
          <cell r="AJ13">
            <v>10517.016</v>
          </cell>
          <cell r="AL13">
            <v>359.75</v>
          </cell>
          <cell r="AN13">
            <v>359.75</v>
          </cell>
          <cell r="AO13">
            <v>2997.962</v>
          </cell>
          <cell r="AP13">
            <v>195.678</v>
          </cell>
          <cell r="AQ13">
            <v>2802.2840000000001</v>
          </cell>
          <cell r="AR13">
            <v>236.816</v>
          </cell>
          <cell r="AS13">
            <v>5.25</v>
          </cell>
          <cell r="AT13">
            <v>5.4489999999999998</v>
          </cell>
          <cell r="AU13">
            <v>123.068</v>
          </cell>
          <cell r="BC13">
            <v>1.8360000000000001</v>
          </cell>
          <cell r="BG13" t="str">
            <v>-</v>
          </cell>
          <cell r="BH13" t="str">
            <v>-</v>
          </cell>
          <cell r="BI13" t="str">
            <v>-</v>
          </cell>
          <cell r="BJ13" t="str">
            <v>-</v>
          </cell>
          <cell r="BK13" t="str">
            <v>-</v>
          </cell>
          <cell r="BL13" t="str">
            <v>-</v>
          </cell>
          <cell r="BM13" t="str">
            <v>-</v>
          </cell>
          <cell r="BN13" t="str">
            <v>-</v>
          </cell>
          <cell r="BO13" t="str">
            <v>-</v>
          </cell>
          <cell r="BP13" t="str">
            <v>-</v>
          </cell>
          <cell r="BQ13">
            <v>1257.5029999999999</v>
          </cell>
          <cell r="BR13">
            <v>12.085000000000001</v>
          </cell>
          <cell r="BS13" t="str">
            <v>-</v>
          </cell>
          <cell r="BT13" t="str">
            <v>-</v>
          </cell>
          <cell r="BU13">
            <v>12.085000000000001</v>
          </cell>
          <cell r="BV13">
            <v>319.55700000000002</v>
          </cell>
          <cell r="BW13" t="str">
            <v>-</v>
          </cell>
          <cell r="BX13">
            <v>49.292000000000002</v>
          </cell>
          <cell r="BY13" t="str">
            <v>-</v>
          </cell>
          <cell r="BZ13" t="str">
            <v>-</v>
          </cell>
          <cell r="CA13">
            <v>270.26499999999999</v>
          </cell>
          <cell r="CB13" t="str">
            <v>-</v>
          </cell>
          <cell r="CC13">
            <v>1921.9259999999999</v>
          </cell>
          <cell r="CD13" t="str">
            <v>-</v>
          </cell>
          <cell r="CE13" t="str">
            <v>-</v>
          </cell>
          <cell r="CF13" t="str">
            <v>-</v>
          </cell>
          <cell r="CG13" t="str">
            <v>-</v>
          </cell>
          <cell r="CH13" t="str">
            <v>-</v>
          </cell>
          <cell r="CI13">
            <v>122.773</v>
          </cell>
          <cell r="CJ13" t="str">
            <v>-</v>
          </cell>
          <cell r="CK13">
            <v>1799.153</v>
          </cell>
          <cell r="CL13">
            <v>2631.0059999999999</v>
          </cell>
          <cell r="CM13" t="str">
            <v>-</v>
          </cell>
          <cell r="CN13">
            <v>2479.2020000000002</v>
          </cell>
          <cell r="CO13">
            <v>134.446</v>
          </cell>
          <cell r="CP13">
            <v>17.358000000000001</v>
          </cell>
          <cell r="CQ13">
            <v>466.04199999999997</v>
          </cell>
          <cell r="CR13">
            <v>15.417</v>
          </cell>
          <cell r="CS13" t="str">
            <v>-</v>
          </cell>
          <cell r="CT13" t="str">
            <v>-</v>
          </cell>
          <cell r="CU13" t="str">
            <v>-</v>
          </cell>
          <cell r="CV13">
            <v>2642.337</v>
          </cell>
          <cell r="CW13">
            <v>2617.616</v>
          </cell>
          <cell r="CX13" t="str">
            <v>-</v>
          </cell>
          <cell r="CY13" t="str">
            <v>-</v>
          </cell>
          <cell r="CZ13" t="str">
            <v>-</v>
          </cell>
          <cell r="DA13">
            <v>24.721</v>
          </cell>
          <cell r="DB13">
            <v>33967.048000000003</v>
          </cell>
          <cell r="DC13">
            <v>618.08799999999997</v>
          </cell>
          <cell r="DD13" t="str">
            <v>-</v>
          </cell>
          <cell r="DE13">
            <v>5672.2830000000004</v>
          </cell>
          <cell r="DF13">
            <v>2464.047</v>
          </cell>
          <cell r="DG13">
            <v>8875.8310000000001</v>
          </cell>
          <cell r="DH13" t="str">
            <v>-</v>
          </cell>
          <cell r="DI13" t="str">
            <v>-</v>
          </cell>
          <cell r="DJ13">
            <v>7995.9589999999998</v>
          </cell>
          <cell r="DK13" t="str">
            <v>-</v>
          </cell>
          <cell r="DL13" t="str">
            <v>-</v>
          </cell>
          <cell r="DM13" t="str">
            <v>-</v>
          </cell>
          <cell r="DN13">
            <v>8340.84</v>
          </cell>
          <cell r="DO13">
            <v>33967.048000000003</v>
          </cell>
          <cell r="DP13" t="str">
            <v>-</v>
          </cell>
          <cell r="DQ13">
            <v>16871.79</v>
          </cell>
          <cell r="DR13">
            <v>17095.258000000002</v>
          </cell>
        </row>
        <row r="14">
          <cell r="D14">
            <v>78366.471000000005</v>
          </cell>
          <cell r="E14">
            <v>34826.069000000003</v>
          </cell>
          <cell r="F14">
            <v>549.61699999999996</v>
          </cell>
          <cell r="H14">
            <v>86.774000000000001</v>
          </cell>
          <cell r="I14">
            <v>50.097000000000001</v>
          </cell>
          <cell r="J14">
            <v>278.447</v>
          </cell>
          <cell r="K14">
            <v>117.67</v>
          </cell>
          <cell r="L14">
            <v>16.629000000000001</v>
          </cell>
          <cell r="M14">
            <v>51.262</v>
          </cell>
          <cell r="N14">
            <v>13.981</v>
          </cell>
          <cell r="O14">
            <v>26.795999999999999</v>
          </cell>
          <cell r="P14">
            <v>9.32</v>
          </cell>
          <cell r="Q14">
            <v>1.165</v>
          </cell>
          <cell r="U14">
            <v>100.55500000000001</v>
          </cell>
          <cell r="V14">
            <v>15905.931</v>
          </cell>
          <cell r="W14">
            <v>15362.803</v>
          </cell>
          <cell r="X14">
            <v>543.12800000000004</v>
          </cell>
          <cell r="Z14">
            <v>10.952999999999999</v>
          </cell>
          <cell r="AA14">
            <v>1.7130000000000001</v>
          </cell>
          <cell r="AB14">
            <v>1.7130000000000001</v>
          </cell>
          <cell r="AI14">
            <v>1E-3</v>
          </cell>
          <cell r="AJ14">
            <v>4045.0410000000002</v>
          </cell>
          <cell r="AK14">
            <v>3.9E-2</v>
          </cell>
          <cell r="AL14">
            <v>839.61800000000005</v>
          </cell>
          <cell r="AM14">
            <v>0.13300000000000001</v>
          </cell>
          <cell r="AN14">
            <v>839.48500000000001</v>
          </cell>
          <cell r="AO14">
            <v>11017.612999999999</v>
          </cell>
          <cell r="AP14">
            <v>897.06299999999999</v>
          </cell>
          <cell r="AQ14">
            <v>10120.549999999999</v>
          </cell>
          <cell r="AR14">
            <v>549.10799999999995</v>
          </cell>
          <cell r="AS14">
            <v>50.545000000000002</v>
          </cell>
          <cell r="AT14">
            <v>73.781000000000006</v>
          </cell>
          <cell r="AU14">
            <v>212.25899999999999</v>
          </cell>
          <cell r="AZ14">
            <v>3.0000000000000001E-3</v>
          </cell>
          <cell r="BG14" t="str">
            <v>-</v>
          </cell>
          <cell r="BH14" t="str">
            <v>-</v>
          </cell>
          <cell r="BI14" t="str">
            <v>-</v>
          </cell>
          <cell r="BJ14" t="str">
            <v>-</v>
          </cell>
          <cell r="BK14" t="str">
            <v>-</v>
          </cell>
          <cell r="BL14" t="str">
            <v>-</v>
          </cell>
          <cell r="BM14" t="str">
            <v>-</v>
          </cell>
          <cell r="BN14" t="str">
            <v>-</v>
          </cell>
          <cell r="BO14" t="str">
            <v>-</v>
          </cell>
          <cell r="BP14" t="str">
            <v>-</v>
          </cell>
          <cell r="BQ14">
            <v>1418.03</v>
          </cell>
          <cell r="BR14">
            <v>151.52000000000001</v>
          </cell>
          <cell r="BS14" t="str">
            <v>-</v>
          </cell>
          <cell r="BT14" t="str">
            <v>-</v>
          </cell>
          <cell r="BU14">
            <v>151.52000000000001</v>
          </cell>
          <cell r="BV14">
            <v>119.325</v>
          </cell>
          <cell r="BW14" t="str">
            <v>-</v>
          </cell>
          <cell r="BX14">
            <v>0.248</v>
          </cell>
          <cell r="BY14" t="str">
            <v>-</v>
          </cell>
          <cell r="BZ14" t="str">
            <v>-</v>
          </cell>
          <cell r="CA14">
            <v>119.077</v>
          </cell>
          <cell r="CB14" t="str">
            <v>-</v>
          </cell>
          <cell r="CC14">
            <v>2194.2420000000002</v>
          </cell>
          <cell r="CD14" t="str">
            <v>-</v>
          </cell>
          <cell r="CE14" t="str">
            <v>-</v>
          </cell>
          <cell r="CF14" t="str">
            <v>-</v>
          </cell>
          <cell r="CG14" t="str">
            <v>-</v>
          </cell>
          <cell r="CH14">
            <v>6.4329999999999998</v>
          </cell>
          <cell r="CI14">
            <v>254.465</v>
          </cell>
          <cell r="CJ14">
            <v>2.0390000000000001</v>
          </cell>
          <cell r="CK14">
            <v>1931.3050000000001</v>
          </cell>
          <cell r="CL14">
            <v>4533.57</v>
          </cell>
          <cell r="CM14" t="str">
            <v>-</v>
          </cell>
          <cell r="CN14">
            <v>4478.8190000000004</v>
          </cell>
          <cell r="CO14">
            <v>43.591000000000001</v>
          </cell>
          <cell r="CP14">
            <v>11.16</v>
          </cell>
          <cell r="CQ14">
            <v>2994.8609999999999</v>
          </cell>
          <cell r="CR14">
            <v>201.96199999999999</v>
          </cell>
          <cell r="CS14">
            <v>94.042000000000002</v>
          </cell>
          <cell r="CT14" t="str">
            <v>-</v>
          </cell>
          <cell r="CU14">
            <v>11.106999999999999</v>
          </cell>
          <cell r="CV14">
            <v>33239.773000000001</v>
          </cell>
          <cell r="CW14">
            <v>32738.492999999999</v>
          </cell>
          <cell r="CX14" t="str">
            <v>-</v>
          </cell>
          <cell r="CY14" t="str">
            <v>-</v>
          </cell>
          <cell r="CZ14" t="str">
            <v>-</v>
          </cell>
          <cell r="DA14">
            <v>501.28</v>
          </cell>
          <cell r="DB14">
            <v>78366.471000000005</v>
          </cell>
          <cell r="DC14">
            <v>7525.6239999999998</v>
          </cell>
          <cell r="DD14" t="str">
            <v>-</v>
          </cell>
          <cell r="DE14">
            <v>31150.183000000001</v>
          </cell>
          <cell r="DF14">
            <v>4638.2089999999998</v>
          </cell>
          <cell r="DG14">
            <v>4558.1589999999997</v>
          </cell>
          <cell r="DH14">
            <v>65.744</v>
          </cell>
          <cell r="DI14" t="str">
            <v>-</v>
          </cell>
          <cell r="DJ14">
            <v>14730.887000000001</v>
          </cell>
          <cell r="DK14">
            <v>548.005</v>
          </cell>
          <cell r="DL14" t="str">
            <v>-</v>
          </cell>
          <cell r="DM14" t="str">
            <v>-</v>
          </cell>
          <cell r="DN14">
            <v>15149.66</v>
          </cell>
          <cell r="DO14">
            <v>78366.471000000005</v>
          </cell>
          <cell r="DP14">
            <v>642.50300000000004</v>
          </cell>
          <cell r="DQ14">
            <v>19260.292000000001</v>
          </cell>
          <cell r="DR14">
            <v>58463.675999999999</v>
          </cell>
        </row>
        <row r="15">
          <cell r="D15">
            <v>39896.125</v>
          </cell>
          <cell r="E15">
            <v>32853.519999999997</v>
          </cell>
          <cell r="F15">
            <v>234.09299999999999</v>
          </cell>
          <cell r="G15">
            <v>3.8260000000000001</v>
          </cell>
          <cell r="I15">
            <v>92.106999999999999</v>
          </cell>
          <cell r="J15">
            <v>48.612000000000002</v>
          </cell>
          <cell r="K15">
            <v>89.548000000000002</v>
          </cell>
          <cell r="M15">
            <v>299.34699999999998</v>
          </cell>
          <cell r="N15">
            <v>102.34099999999999</v>
          </cell>
          <cell r="O15">
            <v>191.88900000000001</v>
          </cell>
          <cell r="P15">
            <v>5.117</v>
          </cell>
          <cell r="U15">
            <v>256.22399999999999</v>
          </cell>
          <cell r="V15">
            <v>6149.375</v>
          </cell>
          <cell r="W15">
            <v>5953.7830000000004</v>
          </cell>
          <cell r="X15">
            <v>195.59200000000001</v>
          </cell>
          <cell r="Z15">
            <v>6.8789999999999996</v>
          </cell>
          <cell r="AA15">
            <v>31.33</v>
          </cell>
          <cell r="AB15">
            <v>31.33</v>
          </cell>
          <cell r="AI15">
            <v>10.8</v>
          </cell>
          <cell r="AJ15">
            <v>0.08</v>
          </cell>
          <cell r="AL15">
            <v>1664.7570000000001</v>
          </cell>
          <cell r="AM15">
            <v>18.434999999999999</v>
          </cell>
          <cell r="AN15">
            <v>1646.3219999999999</v>
          </cell>
          <cell r="AO15">
            <v>22447.441999999999</v>
          </cell>
          <cell r="AP15">
            <v>408.69299999999998</v>
          </cell>
          <cell r="AQ15">
            <v>22038.749</v>
          </cell>
          <cell r="AR15">
            <v>328.685</v>
          </cell>
          <cell r="AS15">
            <v>14.558999999999999</v>
          </cell>
          <cell r="AT15">
            <v>55.677999999999997</v>
          </cell>
          <cell r="AU15">
            <v>67.548000000000002</v>
          </cell>
          <cell r="AZ15">
            <v>1.21</v>
          </cell>
          <cell r="BC15">
            <v>31.803999999999998</v>
          </cell>
          <cell r="BG15" t="str">
            <v>-</v>
          </cell>
          <cell r="BH15" t="str">
            <v>-</v>
          </cell>
          <cell r="BI15" t="str">
            <v>-</v>
          </cell>
          <cell r="BJ15" t="str">
            <v>-</v>
          </cell>
          <cell r="BK15" t="str">
            <v>-</v>
          </cell>
          <cell r="BL15">
            <v>7.0000000000000007E-2</v>
          </cell>
          <cell r="BM15" t="str">
            <v>-</v>
          </cell>
          <cell r="BN15" t="str">
            <v>-</v>
          </cell>
          <cell r="BO15" t="str">
            <v>-</v>
          </cell>
          <cell r="BP15" t="str">
            <v>-</v>
          </cell>
          <cell r="BQ15">
            <v>1253.6389999999999</v>
          </cell>
          <cell r="BR15">
            <v>78.346999999999994</v>
          </cell>
          <cell r="BS15" t="str">
            <v>-</v>
          </cell>
          <cell r="BT15" t="str">
            <v>-</v>
          </cell>
          <cell r="BU15">
            <v>78.346999999999994</v>
          </cell>
          <cell r="BV15">
            <v>281.78199999999998</v>
          </cell>
          <cell r="BW15">
            <v>0.24</v>
          </cell>
          <cell r="BX15">
            <v>84.6</v>
          </cell>
          <cell r="BY15" t="str">
            <v>-</v>
          </cell>
          <cell r="BZ15" t="str">
            <v>-</v>
          </cell>
          <cell r="CA15">
            <v>196.94200000000001</v>
          </cell>
          <cell r="CB15" t="str">
            <v>-</v>
          </cell>
          <cell r="CC15">
            <v>3901.07</v>
          </cell>
          <cell r="CD15" t="str">
            <v>-</v>
          </cell>
          <cell r="CE15" t="str">
            <v>-</v>
          </cell>
          <cell r="CF15" t="str">
            <v>-</v>
          </cell>
          <cell r="CG15" t="str">
            <v>-</v>
          </cell>
          <cell r="CH15">
            <v>888.38</v>
          </cell>
          <cell r="CI15">
            <v>2192.94</v>
          </cell>
          <cell r="CJ15" t="str">
            <v>-</v>
          </cell>
          <cell r="CK15">
            <v>819.75</v>
          </cell>
          <cell r="CL15">
            <v>2062.1309999999999</v>
          </cell>
          <cell r="CM15" t="str">
            <v>-</v>
          </cell>
          <cell r="CN15">
            <v>2026.885</v>
          </cell>
          <cell r="CO15">
            <v>32.04</v>
          </cell>
          <cell r="CP15">
            <v>3.206</v>
          </cell>
          <cell r="CQ15">
            <v>508.89299999999997</v>
          </cell>
          <cell r="CR15">
            <v>73.701999999999998</v>
          </cell>
          <cell r="CS15">
            <v>43.42</v>
          </cell>
          <cell r="CT15" t="str">
            <v>-</v>
          </cell>
          <cell r="CU15">
            <v>5.13</v>
          </cell>
          <cell r="CV15">
            <v>88.13</v>
          </cell>
          <cell r="CW15">
            <v>64.36</v>
          </cell>
          <cell r="CX15">
            <v>16.440000000000001</v>
          </cell>
          <cell r="CY15" t="str">
            <v>-</v>
          </cell>
          <cell r="CZ15" t="str">
            <v>-</v>
          </cell>
          <cell r="DA15">
            <v>7.33</v>
          </cell>
          <cell r="DB15">
            <v>39896.125</v>
          </cell>
          <cell r="DC15">
            <v>1.25</v>
          </cell>
          <cell r="DD15" t="str">
            <v>-</v>
          </cell>
          <cell r="DE15">
            <v>7742.4520000000002</v>
          </cell>
          <cell r="DF15">
            <v>9350.3770000000004</v>
          </cell>
          <cell r="DG15">
            <v>1539.25</v>
          </cell>
          <cell r="DH15" t="str">
            <v>-</v>
          </cell>
          <cell r="DI15" t="str">
            <v>-</v>
          </cell>
          <cell r="DJ15">
            <v>15179.027</v>
          </cell>
          <cell r="DK15">
            <v>172.63900000000001</v>
          </cell>
          <cell r="DL15" t="str">
            <v>-</v>
          </cell>
          <cell r="DM15" t="str">
            <v>-</v>
          </cell>
          <cell r="DN15">
            <v>5911.13</v>
          </cell>
          <cell r="DO15">
            <v>39896.125</v>
          </cell>
          <cell r="DP15">
            <v>791.21900000000005</v>
          </cell>
          <cell r="DQ15">
            <v>16099.697</v>
          </cell>
          <cell r="DR15">
            <v>23005.208999999999</v>
          </cell>
        </row>
        <row r="16">
          <cell r="D16">
            <v>185197.72700000001</v>
          </cell>
          <cell r="E16">
            <v>94018.941999999995</v>
          </cell>
          <cell r="F16">
            <v>954.01599999999996</v>
          </cell>
          <cell r="G16">
            <v>145.03899999999999</v>
          </cell>
          <cell r="H16">
            <v>64.266999999999996</v>
          </cell>
          <cell r="I16">
            <v>100.81</v>
          </cell>
          <cell r="J16">
            <v>438.21</v>
          </cell>
          <cell r="K16">
            <v>205.69</v>
          </cell>
          <cell r="M16">
            <v>217.78</v>
          </cell>
          <cell r="N16">
            <v>78.08</v>
          </cell>
          <cell r="O16">
            <v>117.1</v>
          </cell>
          <cell r="P16">
            <v>21.6</v>
          </cell>
          <cell r="Q16">
            <v>1</v>
          </cell>
          <cell r="R16">
            <v>87.3</v>
          </cell>
          <cell r="S16">
            <v>87.3</v>
          </cell>
          <cell r="U16">
            <v>536.01499999999999</v>
          </cell>
          <cell r="V16">
            <v>9541.0679999999993</v>
          </cell>
          <cell r="W16">
            <v>8513.3819999999996</v>
          </cell>
          <cell r="X16">
            <v>1027.6859999999999</v>
          </cell>
          <cell r="Z16">
            <v>8.83</v>
          </cell>
          <cell r="AA16">
            <v>9492.4650000000001</v>
          </cell>
          <cell r="AB16">
            <v>7406.125</v>
          </cell>
          <cell r="AD16">
            <v>2086.34</v>
          </cell>
          <cell r="AF16">
            <v>34.35</v>
          </cell>
          <cell r="AG16">
            <v>34.35</v>
          </cell>
          <cell r="AI16">
            <v>4889.1769999999997</v>
          </cell>
          <cell r="AJ16">
            <v>12136.169</v>
          </cell>
          <cell r="AK16">
            <v>176.33600000000001</v>
          </cell>
          <cell r="AL16">
            <v>3194.6480000000001</v>
          </cell>
          <cell r="AM16">
            <v>141.56299999999999</v>
          </cell>
          <cell r="AN16">
            <v>3053.085</v>
          </cell>
          <cell r="AO16">
            <v>37033.078000000001</v>
          </cell>
          <cell r="AP16">
            <v>1057.489</v>
          </cell>
          <cell r="AQ16">
            <v>35975.589</v>
          </cell>
          <cell r="AR16">
            <v>12084.934999999999</v>
          </cell>
          <cell r="AU16">
            <v>209.43</v>
          </cell>
          <cell r="AZ16">
            <v>1.88</v>
          </cell>
          <cell r="BC16">
            <v>63.941000000000003</v>
          </cell>
          <cell r="BD16">
            <v>0.73</v>
          </cell>
          <cell r="BE16">
            <v>0.73</v>
          </cell>
          <cell r="BG16" t="str">
            <v>-</v>
          </cell>
          <cell r="BH16" t="str">
            <v>-</v>
          </cell>
          <cell r="BI16">
            <v>0.06</v>
          </cell>
          <cell r="BJ16">
            <v>0.03</v>
          </cell>
          <cell r="BK16" t="str">
            <v>-</v>
          </cell>
          <cell r="BL16" t="str">
            <v>-</v>
          </cell>
          <cell r="BM16">
            <v>0.02</v>
          </cell>
          <cell r="BN16">
            <v>421.33</v>
          </cell>
          <cell r="BO16" t="str">
            <v>-</v>
          </cell>
          <cell r="BP16">
            <v>5.0350000000000001</v>
          </cell>
          <cell r="BQ16">
            <v>2930.319</v>
          </cell>
          <cell r="BR16">
            <v>395.41300000000001</v>
          </cell>
          <cell r="BS16" t="str">
            <v>-</v>
          </cell>
          <cell r="BT16" t="str">
            <v>-</v>
          </cell>
          <cell r="BU16">
            <v>395.41300000000001</v>
          </cell>
          <cell r="BV16">
            <v>607.89</v>
          </cell>
          <cell r="BW16" t="str">
            <v>-</v>
          </cell>
          <cell r="BX16">
            <v>113.57</v>
          </cell>
          <cell r="BY16">
            <v>454.72</v>
          </cell>
          <cell r="BZ16" t="str">
            <v>-</v>
          </cell>
          <cell r="CA16">
            <v>39.6</v>
          </cell>
          <cell r="CB16" t="str">
            <v>-</v>
          </cell>
          <cell r="CC16">
            <v>1634.732</v>
          </cell>
          <cell r="CD16">
            <v>11.1</v>
          </cell>
          <cell r="CE16" t="str">
            <v>-</v>
          </cell>
          <cell r="CF16" t="str">
            <v>-</v>
          </cell>
          <cell r="CG16" t="str">
            <v>-</v>
          </cell>
          <cell r="CH16">
            <v>200.15</v>
          </cell>
          <cell r="CI16">
            <v>508.44</v>
          </cell>
          <cell r="CJ16" t="str">
            <v>-</v>
          </cell>
          <cell r="CK16">
            <v>915.04200000000003</v>
          </cell>
          <cell r="CL16">
            <v>69352.873000000007</v>
          </cell>
          <cell r="CM16" t="str">
            <v>-</v>
          </cell>
          <cell r="CN16">
            <v>59403.955000000002</v>
          </cell>
          <cell r="CO16">
            <v>6206.0879999999997</v>
          </cell>
          <cell r="CP16">
            <v>3742.83</v>
          </cell>
          <cell r="CQ16">
            <v>2802.6260000000002</v>
          </cell>
          <cell r="CR16">
            <v>738.27099999999996</v>
          </cell>
          <cell r="CS16">
            <v>133.75299999999999</v>
          </cell>
          <cell r="CT16" t="str">
            <v>-</v>
          </cell>
          <cell r="CU16">
            <v>2.145</v>
          </cell>
          <cell r="CV16">
            <v>15511.082</v>
          </cell>
          <cell r="CW16">
            <v>15349.507</v>
          </cell>
          <cell r="CX16">
            <v>85.378</v>
          </cell>
          <cell r="CY16">
            <v>2.67</v>
          </cell>
          <cell r="CZ16">
            <v>8.01</v>
          </cell>
          <cell r="DA16">
            <v>65.516999999999996</v>
          </cell>
          <cell r="DB16">
            <v>185197.72700000001</v>
          </cell>
          <cell r="DC16">
            <v>433.36599999999999</v>
          </cell>
          <cell r="DD16">
            <v>3.431</v>
          </cell>
          <cell r="DE16">
            <v>37700.286</v>
          </cell>
          <cell r="DF16">
            <v>37358.809000000001</v>
          </cell>
          <cell r="DG16">
            <v>12746.476000000001</v>
          </cell>
          <cell r="DH16">
            <v>1479.3150000000001</v>
          </cell>
          <cell r="DI16">
            <v>528.64</v>
          </cell>
          <cell r="DJ16">
            <v>7302.6059999999998</v>
          </cell>
          <cell r="DK16">
            <v>9081.1640000000007</v>
          </cell>
          <cell r="DL16">
            <v>11.27</v>
          </cell>
          <cell r="DM16">
            <v>5.27</v>
          </cell>
          <cell r="DN16">
            <v>78547.093999999997</v>
          </cell>
          <cell r="DO16">
            <v>185197.72700000001</v>
          </cell>
          <cell r="DP16">
            <v>9083.0139999999992</v>
          </cell>
          <cell r="DQ16">
            <v>22071.726999999999</v>
          </cell>
          <cell r="DR16">
            <v>154042.986</v>
          </cell>
        </row>
        <row r="17">
          <cell r="D17">
            <v>27044.401000000002</v>
          </cell>
          <cell r="E17">
            <v>19999.083999999999</v>
          </cell>
          <cell r="F17">
            <v>163.84200000000001</v>
          </cell>
          <cell r="G17">
            <v>20.23</v>
          </cell>
          <cell r="H17">
            <v>1.6120000000000001</v>
          </cell>
          <cell r="I17">
            <v>18</v>
          </cell>
          <cell r="J17">
            <v>123</v>
          </cell>
          <cell r="K17">
            <v>1</v>
          </cell>
          <cell r="M17">
            <v>12.09</v>
          </cell>
          <cell r="N17">
            <v>0.09</v>
          </cell>
          <cell r="O17">
            <v>9</v>
          </cell>
          <cell r="P17">
            <v>3</v>
          </cell>
          <cell r="R17">
            <v>4.8899999999999997</v>
          </cell>
          <cell r="T17">
            <v>4.8899999999999997</v>
          </cell>
          <cell r="U17">
            <v>8.1349999999999998</v>
          </cell>
          <cell r="V17">
            <v>1373.8440000000001</v>
          </cell>
          <cell r="W17">
            <v>1355.7670000000001</v>
          </cell>
          <cell r="X17">
            <v>18.077000000000002</v>
          </cell>
          <cell r="Z17">
            <v>6.984</v>
          </cell>
          <cell r="AA17">
            <v>0.38</v>
          </cell>
          <cell r="AB17">
            <v>0.1</v>
          </cell>
          <cell r="AD17">
            <v>0.28000000000000003</v>
          </cell>
          <cell r="AI17">
            <v>20.535</v>
          </cell>
          <cell r="AJ17">
            <v>0.2</v>
          </cell>
          <cell r="AK17">
            <v>2.23</v>
          </cell>
          <cell r="AL17">
            <v>2229.578</v>
          </cell>
          <cell r="AM17">
            <v>177.292</v>
          </cell>
          <cell r="AN17">
            <v>2052.2860000000001</v>
          </cell>
          <cell r="AO17">
            <v>4335.9089999999997</v>
          </cell>
          <cell r="AP17">
            <v>590.82100000000003</v>
          </cell>
          <cell r="AQ17">
            <v>3745.0880000000002</v>
          </cell>
          <cell r="AR17">
            <v>10732.004000000001</v>
          </cell>
          <cell r="AU17">
            <v>39.445999999999998</v>
          </cell>
          <cell r="BC17">
            <v>124.41500000000001</v>
          </cell>
          <cell r="BG17" t="str">
            <v>-</v>
          </cell>
          <cell r="BH17" t="str">
            <v>-</v>
          </cell>
          <cell r="BI17" t="str">
            <v>-</v>
          </cell>
          <cell r="BJ17">
            <v>35.5</v>
          </cell>
          <cell r="BK17" t="str">
            <v>-</v>
          </cell>
          <cell r="BL17" t="str">
            <v>-</v>
          </cell>
          <cell r="BM17" t="str">
            <v>-</v>
          </cell>
          <cell r="BN17">
            <v>102.1</v>
          </cell>
          <cell r="BO17" t="str">
            <v>-</v>
          </cell>
          <cell r="BP17">
            <v>11.1</v>
          </cell>
          <cell r="BQ17">
            <v>795.90200000000004</v>
          </cell>
          <cell r="BR17">
            <v>1172.5450000000001</v>
          </cell>
          <cell r="BS17" t="str">
            <v>-</v>
          </cell>
          <cell r="BT17" t="str">
            <v>-</v>
          </cell>
          <cell r="BU17">
            <v>1172.5450000000001</v>
          </cell>
          <cell r="BV17">
            <v>570.91</v>
          </cell>
          <cell r="BW17" t="str">
            <v>-</v>
          </cell>
          <cell r="BX17">
            <v>1.3</v>
          </cell>
          <cell r="BY17">
            <v>569.5</v>
          </cell>
          <cell r="BZ17" t="str">
            <v>-</v>
          </cell>
          <cell r="CA17">
            <v>0.11</v>
          </cell>
          <cell r="CB17" t="str">
            <v>-</v>
          </cell>
          <cell r="CC17">
            <v>223.72200000000001</v>
          </cell>
          <cell r="CD17">
            <v>5.66</v>
          </cell>
          <cell r="CE17" t="str">
            <v>-</v>
          </cell>
          <cell r="CF17" t="str">
            <v>-</v>
          </cell>
          <cell r="CG17" t="str">
            <v>-</v>
          </cell>
          <cell r="CH17">
            <v>16.8</v>
          </cell>
          <cell r="CI17">
            <v>49.48</v>
          </cell>
          <cell r="CJ17" t="str">
            <v>-</v>
          </cell>
          <cell r="CK17">
            <v>151.78200000000001</v>
          </cell>
          <cell r="CL17">
            <v>591.57799999999997</v>
          </cell>
          <cell r="CM17" t="str">
            <v>-</v>
          </cell>
          <cell r="CN17">
            <v>507.97800000000001</v>
          </cell>
          <cell r="CO17" t="str">
            <v>-</v>
          </cell>
          <cell r="CP17">
            <v>83.6</v>
          </cell>
          <cell r="CQ17">
            <v>3732.7620000000002</v>
          </cell>
          <cell r="CR17">
            <v>306.06</v>
          </cell>
          <cell r="CS17">
            <v>239.84</v>
          </cell>
          <cell r="CT17" t="str">
            <v>-</v>
          </cell>
          <cell r="CU17">
            <v>14.35</v>
          </cell>
          <cell r="CV17">
            <v>193.55</v>
          </cell>
          <cell r="CW17">
            <v>192.66</v>
          </cell>
          <cell r="CX17">
            <v>0.36</v>
          </cell>
          <cell r="CY17" t="str">
            <v>-</v>
          </cell>
          <cell r="CZ17" t="str">
            <v>-</v>
          </cell>
          <cell r="DA17">
            <v>0.53</v>
          </cell>
          <cell r="DB17">
            <v>27044.401000000002</v>
          </cell>
          <cell r="DC17" t="str">
            <v>-</v>
          </cell>
          <cell r="DD17">
            <v>13.65</v>
          </cell>
          <cell r="DE17">
            <v>5979.5379999999996</v>
          </cell>
          <cell r="DF17">
            <v>549.14099999999996</v>
          </cell>
          <cell r="DG17">
            <v>2397.19</v>
          </cell>
          <cell r="DH17">
            <v>52</v>
          </cell>
          <cell r="DI17">
            <v>4671.7520000000004</v>
          </cell>
          <cell r="DJ17">
            <v>10953.304</v>
          </cell>
          <cell r="DK17">
            <v>174.61199999999999</v>
          </cell>
          <cell r="DL17" t="str">
            <v>-</v>
          </cell>
          <cell r="DM17" t="str">
            <v>-</v>
          </cell>
          <cell r="DN17">
            <v>2253.2139999999999</v>
          </cell>
          <cell r="DO17">
            <v>27044.401000000002</v>
          </cell>
          <cell r="DP17">
            <v>174.61199999999999</v>
          </cell>
          <cell r="DQ17">
            <v>18074.245999999999</v>
          </cell>
          <cell r="DR17">
            <v>8795.5429999999997</v>
          </cell>
        </row>
        <row r="18">
          <cell r="D18">
            <v>4742.5060000000003</v>
          </cell>
          <cell r="E18">
            <v>4252.0020000000004</v>
          </cell>
          <cell r="U18">
            <v>0.189</v>
          </cell>
          <cell r="V18">
            <v>3783.0039999999999</v>
          </cell>
          <cell r="W18">
            <v>3781.0010000000002</v>
          </cell>
          <cell r="X18">
            <v>2.0030000000000001</v>
          </cell>
          <cell r="Z18">
            <v>0.78200000000000003</v>
          </cell>
          <cell r="AI18">
            <v>3.4000000000000002E-2</v>
          </cell>
          <cell r="AL18">
            <v>311.73599999999999</v>
          </cell>
          <cell r="AM18">
            <v>44.768000000000001</v>
          </cell>
          <cell r="AN18">
            <v>266.96800000000002</v>
          </cell>
          <cell r="AO18">
            <v>2.1840000000000002</v>
          </cell>
          <cell r="AP18">
            <v>2.0649999999999999</v>
          </cell>
          <cell r="AQ18">
            <v>0.11899999999999999</v>
          </cell>
          <cell r="AR18">
            <v>10.776999999999999</v>
          </cell>
          <cell r="AU18">
            <v>28.681999999999999</v>
          </cell>
          <cell r="BC18">
            <v>16.236999999999998</v>
          </cell>
          <cell r="BG18" t="str">
            <v>-</v>
          </cell>
          <cell r="BH18" t="str">
            <v>-</v>
          </cell>
          <cell r="BI18" t="str">
            <v>-</v>
          </cell>
          <cell r="BJ18" t="str">
            <v>-</v>
          </cell>
          <cell r="BK18" t="str">
            <v>-</v>
          </cell>
          <cell r="BL18">
            <v>0.123</v>
          </cell>
          <cell r="BM18">
            <v>3.2000000000000001E-2</v>
          </cell>
          <cell r="BN18" t="str">
            <v>-</v>
          </cell>
          <cell r="BO18" t="str">
            <v>-</v>
          </cell>
          <cell r="BP18">
            <v>0.109</v>
          </cell>
          <cell r="BQ18">
            <v>98.113</v>
          </cell>
          <cell r="BR18" t="str">
            <v>-</v>
          </cell>
          <cell r="BS18" t="str">
            <v>-</v>
          </cell>
          <cell r="BT18" t="str">
            <v>-</v>
          </cell>
          <cell r="BU18" t="str">
            <v>-</v>
          </cell>
          <cell r="BV18">
            <v>0.68899999999999995</v>
          </cell>
          <cell r="BW18" t="str">
            <v>-</v>
          </cell>
          <cell r="BX18" t="str">
            <v>-</v>
          </cell>
          <cell r="BY18" t="str">
            <v>-</v>
          </cell>
          <cell r="BZ18">
            <v>0.66200000000000003</v>
          </cell>
          <cell r="CA18">
            <v>2.7E-2</v>
          </cell>
          <cell r="CB18" t="str">
            <v>-</v>
          </cell>
          <cell r="CC18">
            <v>187.49799999999999</v>
          </cell>
          <cell r="CD18">
            <v>0.45</v>
          </cell>
          <cell r="CE18" t="str">
            <v>-</v>
          </cell>
          <cell r="CF18" t="str">
            <v>-</v>
          </cell>
          <cell r="CG18" t="str">
            <v>-</v>
          </cell>
          <cell r="CH18" t="str">
            <v>-</v>
          </cell>
          <cell r="CI18">
            <v>169.89099999999999</v>
          </cell>
          <cell r="CJ18" t="str">
            <v>-</v>
          </cell>
          <cell r="CK18">
            <v>17.157</v>
          </cell>
          <cell r="CL18">
            <v>27.559000000000001</v>
          </cell>
          <cell r="CM18" t="str">
            <v>-</v>
          </cell>
          <cell r="CN18">
            <v>11.733000000000001</v>
          </cell>
          <cell r="CO18" t="str">
            <v>-</v>
          </cell>
          <cell r="CP18">
            <v>15.826000000000001</v>
          </cell>
          <cell r="CQ18">
            <v>141.37299999999999</v>
          </cell>
          <cell r="CR18">
            <v>27.513999999999999</v>
          </cell>
          <cell r="CS18">
            <v>31.978000000000002</v>
          </cell>
          <cell r="CT18" t="str">
            <v>-</v>
          </cell>
          <cell r="CU18">
            <v>19.045000000000002</v>
          </cell>
          <cell r="CV18">
            <v>54.847999999999999</v>
          </cell>
          <cell r="CW18">
            <v>54.183</v>
          </cell>
          <cell r="CX18">
            <v>1.6E-2</v>
          </cell>
          <cell r="CY18" t="str">
            <v>-</v>
          </cell>
          <cell r="CZ18" t="str">
            <v>-</v>
          </cell>
          <cell r="DA18">
            <v>0.64900000000000002</v>
          </cell>
          <cell r="DB18">
            <v>4742.5060000000003</v>
          </cell>
          <cell r="DC18">
            <v>77.397000000000006</v>
          </cell>
          <cell r="DD18" t="str">
            <v>-</v>
          </cell>
          <cell r="DE18">
            <v>738.14099999999996</v>
          </cell>
          <cell r="DF18">
            <v>79.304000000000002</v>
          </cell>
          <cell r="DG18" t="str">
            <v>-</v>
          </cell>
          <cell r="DH18" t="str">
            <v>-</v>
          </cell>
          <cell r="DI18" t="str">
            <v>-</v>
          </cell>
          <cell r="DJ18" t="str">
            <v>-</v>
          </cell>
          <cell r="DK18" t="str">
            <v>-</v>
          </cell>
          <cell r="DL18" t="str">
            <v>-</v>
          </cell>
          <cell r="DM18" t="str">
            <v>-</v>
          </cell>
          <cell r="DN18">
            <v>3847.6640000000002</v>
          </cell>
          <cell r="DO18">
            <v>4742.5060000000003</v>
          </cell>
          <cell r="DP18" t="str">
            <v>-</v>
          </cell>
          <cell r="DQ18" t="str">
            <v>-</v>
          </cell>
          <cell r="DR18">
            <v>4742.5060000000003</v>
          </cell>
        </row>
        <row r="19">
          <cell r="D19">
            <v>107580.66800000001</v>
          </cell>
          <cell r="E19">
            <v>93483.441000000006</v>
          </cell>
          <cell r="F19">
            <v>152.94</v>
          </cell>
          <cell r="G19">
            <v>16.7</v>
          </cell>
          <cell r="L19">
            <v>136.24</v>
          </cell>
          <cell r="R19">
            <v>4.55</v>
          </cell>
          <cell r="S19">
            <v>3.64</v>
          </cell>
          <cell r="T19">
            <v>0.91</v>
          </cell>
          <cell r="U19">
            <v>30.094999999999999</v>
          </cell>
          <cell r="V19">
            <v>4766.6229999999996</v>
          </cell>
          <cell r="W19">
            <v>4595.4369999999999</v>
          </cell>
          <cell r="X19">
            <v>171.18600000000001</v>
          </cell>
          <cell r="Z19">
            <v>2.6760000000000002</v>
          </cell>
          <cell r="AA19">
            <v>2.96</v>
          </cell>
          <cell r="AB19">
            <v>2.96</v>
          </cell>
          <cell r="AI19">
            <v>340.15</v>
          </cell>
          <cell r="AK19">
            <v>54.4</v>
          </cell>
          <cell r="AL19">
            <v>3618.4859999999999</v>
          </cell>
          <cell r="AM19">
            <v>228.363</v>
          </cell>
          <cell r="AN19">
            <v>3390.123</v>
          </cell>
          <cell r="AO19">
            <v>39080.078999999998</v>
          </cell>
          <cell r="AP19">
            <v>3320.9580000000001</v>
          </cell>
          <cell r="AQ19">
            <v>35759.120999999999</v>
          </cell>
          <cell r="AR19">
            <v>41915.392</v>
          </cell>
          <cell r="AS19">
            <v>116.23</v>
          </cell>
          <cell r="AT19">
            <v>21.96</v>
          </cell>
          <cell r="AU19">
            <v>5.2610000000000001</v>
          </cell>
          <cell r="BC19">
            <v>634.75</v>
          </cell>
          <cell r="BG19" t="str">
            <v>-</v>
          </cell>
          <cell r="BH19" t="str">
            <v>-</v>
          </cell>
          <cell r="BI19" t="str">
            <v>-</v>
          </cell>
          <cell r="BJ19">
            <v>6.31</v>
          </cell>
          <cell r="BK19" t="str">
            <v>-</v>
          </cell>
          <cell r="BL19" t="str">
            <v>-</v>
          </cell>
          <cell r="BM19" t="str">
            <v>-</v>
          </cell>
          <cell r="BN19">
            <v>919.9</v>
          </cell>
          <cell r="BO19" t="str">
            <v>-</v>
          </cell>
          <cell r="BP19">
            <v>37.96</v>
          </cell>
          <cell r="BQ19">
            <v>1772.7190000000001</v>
          </cell>
          <cell r="BR19">
            <v>1342.27</v>
          </cell>
          <cell r="BS19" t="str">
            <v>-</v>
          </cell>
          <cell r="BT19" t="str">
            <v>-</v>
          </cell>
          <cell r="BU19">
            <v>1342.27</v>
          </cell>
          <cell r="BV19">
            <v>1039.8800000000001</v>
          </cell>
          <cell r="BW19" t="str">
            <v>-</v>
          </cell>
          <cell r="BX19">
            <v>22.34</v>
          </cell>
          <cell r="BY19">
            <v>998.45</v>
          </cell>
          <cell r="BZ19" t="str">
            <v>-</v>
          </cell>
          <cell r="CA19">
            <v>19.09</v>
          </cell>
          <cell r="CB19">
            <v>2.42</v>
          </cell>
          <cell r="CC19">
            <v>207.91</v>
          </cell>
          <cell r="CD19">
            <v>14.97</v>
          </cell>
          <cell r="CE19" t="str">
            <v>-</v>
          </cell>
          <cell r="CF19" t="str">
            <v>-</v>
          </cell>
          <cell r="CG19" t="str">
            <v>-</v>
          </cell>
          <cell r="CH19" t="str">
            <v>-</v>
          </cell>
          <cell r="CI19">
            <v>96.95</v>
          </cell>
          <cell r="CJ19" t="str">
            <v>-</v>
          </cell>
          <cell r="CK19">
            <v>95.99</v>
          </cell>
          <cell r="CL19">
            <v>8795.4339999999993</v>
          </cell>
          <cell r="CM19" t="str">
            <v>-</v>
          </cell>
          <cell r="CN19">
            <v>7122.4840000000004</v>
          </cell>
          <cell r="CO19">
            <v>285.57</v>
          </cell>
          <cell r="CP19">
            <v>1387.38</v>
          </cell>
          <cell r="CQ19">
            <v>1661.383</v>
          </cell>
          <cell r="CR19">
            <v>744.27</v>
          </cell>
          <cell r="CS19">
            <v>50.31</v>
          </cell>
          <cell r="CT19">
            <v>10.48</v>
          </cell>
          <cell r="CU19">
            <v>56.01</v>
          </cell>
          <cell r="CV19">
            <v>186.86</v>
          </cell>
          <cell r="CW19">
            <v>85.19</v>
          </cell>
          <cell r="CX19">
            <v>34.229999999999997</v>
          </cell>
          <cell r="CY19" t="str">
            <v>-</v>
          </cell>
          <cell r="CZ19" t="str">
            <v>-</v>
          </cell>
          <cell r="DA19">
            <v>67.44</v>
          </cell>
          <cell r="DB19">
            <v>107580.66800000001</v>
          </cell>
          <cell r="DC19">
            <v>64.53</v>
          </cell>
          <cell r="DD19">
            <v>0.32</v>
          </cell>
          <cell r="DE19">
            <v>6949.4560000000001</v>
          </cell>
          <cell r="DF19">
            <v>8912.4940000000006</v>
          </cell>
          <cell r="DG19">
            <v>9503.94</v>
          </cell>
          <cell r="DH19">
            <v>162.1</v>
          </cell>
          <cell r="DI19">
            <v>4231.4359999999997</v>
          </cell>
          <cell r="DJ19">
            <v>60425.752</v>
          </cell>
          <cell r="DK19">
            <v>6564.36</v>
          </cell>
          <cell r="DL19" t="str">
            <v>-</v>
          </cell>
          <cell r="DM19" t="str">
            <v>-</v>
          </cell>
          <cell r="DN19">
            <v>10766.28</v>
          </cell>
          <cell r="DO19">
            <v>107580.66800000001</v>
          </cell>
          <cell r="DP19">
            <v>6462</v>
          </cell>
          <cell r="DQ19">
            <v>74425.588000000003</v>
          </cell>
          <cell r="DR19">
            <v>26693.08</v>
          </cell>
        </row>
        <row r="20">
          <cell r="D20">
            <v>39848.862999999998</v>
          </cell>
          <cell r="E20">
            <v>22503.172999999999</v>
          </cell>
          <cell r="F20">
            <v>16.59</v>
          </cell>
          <cell r="G20">
            <v>2.59</v>
          </cell>
          <cell r="I20">
            <v>14</v>
          </cell>
          <cell r="M20">
            <v>90</v>
          </cell>
          <cell r="N20">
            <v>69</v>
          </cell>
          <cell r="O20">
            <v>21</v>
          </cell>
          <cell r="R20">
            <v>42</v>
          </cell>
          <cell r="S20">
            <v>42</v>
          </cell>
          <cell r="U20">
            <v>13.64</v>
          </cell>
          <cell r="V20">
            <v>3303.1729999999998</v>
          </cell>
          <cell r="W20">
            <v>2732.51</v>
          </cell>
          <cell r="X20">
            <v>570.66300000000001</v>
          </cell>
          <cell r="AA20">
            <v>0.45</v>
          </cell>
          <cell r="AB20">
            <v>0.45</v>
          </cell>
          <cell r="AI20">
            <v>3.72</v>
          </cell>
          <cell r="AK20">
            <v>5.58</v>
          </cell>
          <cell r="AL20">
            <v>434.19</v>
          </cell>
          <cell r="AM20">
            <v>99.95</v>
          </cell>
          <cell r="AN20">
            <v>334.24</v>
          </cell>
          <cell r="AO20">
            <v>12927.3</v>
          </cell>
          <cell r="AP20">
            <v>328.18</v>
          </cell>
          <cell r="AQ20">
            <v>12599.12</v>
          </cell>
          <cell r="AR20">
            <v>5178.6099999999997</v>
          </cell>
          <cell r="BC20">
            <v>66.53</v>
          </cell>
          <cell r="BD20">
            <v>1.1299999999999999</v>
          </cell>
          <cell r="BE20">
            <v>1.1299999999999999</v>
          </cell>
          <cell r="BG20" t="str">
            <v>-</v>
          </cell>
          <cell r="BH20" t="str">
            <v>-</v>
          </cell>
          <cell r="BI20" t="str">
            <v>-</v>
          </cell>
          <cell r="BJ20">
            <v>0.2</v>
          </cell>
          <cell r="BK20" t="str">
            <v>-</v>
          </cell>
          <cell r="BL20" t="str">
            <v>-</v>
          </cell>
          <cell r="BM20" t="str">
            <v>-</v>
          </cell>
          <cell r="BN20">
            <v>10.37</v>
          </cell>
          <cell r="BO20" t="str">
            <v>-</v>
          </cell>
          <cell r="BP20">
            <v>10.33</v>
          </cell>
          <cell r="BQ20">
            <v>399.36</v>
          </cell>
          <cell r="BR20">
            <v>105.43</v>
          </cell>
          <cell r="BS20" t="str">
            <v>-</v>
          </cell>
          <cell r="BT20" t="str">
            <v>-</v>
          </cell>
          <cell r="BU20">
            <v>105.43</v>
          </cell>
          <cell r="BV20">
            <v>243.45</v>
          </cell>
          <cell r="BW20" t="str">
            <v>-</v>
          </cell>
          <cell r="BX20" t="str">
            <v>-</v>
          </cell>
          <cell r="BY20">
            <v>243.2</v>
          </cell>
          <cell r="BZ20" t="str">
            <v>-</v>
          </cell>
          <cell r="CA20">
            <v>0.25</v>
          </cell>
          <cell r="CB20" t="str">
            <v>-</v>
          </cell>
          <cell r="CC20">
            <v>550.16</v>
          </cell>
          <cell r="CD20">
            <v>4.13</v>
          </cell>
          <cell r="CE20" t="str">
            <v>-</v>
          </cell>
          <cell r="CF20" t="str">
            <v>-</v>
          </cell>
          <cell r="CG20" t="str">
            <v>-</v>
          </cell>
          <cell r="CH20">
            <v>29.04</v>
          </cell>
          <cell r="CI20" t="str">
            <v>-</v>
          </cell>
          <cell r="CJ20" t="str">
            <v>-</v>
          </cell>
          <cell r="CK20">
            <v>516.99</v>
          </cell>
          <cell r="CL20">
            <v>15150.99</v>
          </cell>
          <cell r="CM20" t="str">
            <v>-</v>
          </cell>
          <cell r="CN20">
            <v>14763.25</v>
          </cell>
          <cell r="CO20">
            <v>337.2</v>
          </cell>
          <cell r="CP20">
            <v>50.54</v>
          </cell>
          <cell r="CQ20">
            <v>474.8</v>
          </cell>
          <cell r="CR20">
            <v>473.6</v>
          </cell>
          <cell r="CS20">
            <v>6.92</v>
          </cell>
          <cell r="CT20" t="str">
            <v>-</v>
          </cell>
          <cell r="CU20">
            <v>2.14</v>
          </cell>
          <cell r="CV20">
            <v>338.2</v>
          </cell>
          <cell r="CW20">
            <v>288.7</v>
          </cell>
          <cell r="CX20">
            <v>39.619999999999997</v>
          </cell>
          <cell r="CY20" t="str">
            <v>-</v>
          </cell>
          <cell r="CZ20" t="str">
            <v>-</v>
          </cell>
          <cell r="DA20">
            <v>9.8800000000000008</v>
          </cell>
          <cell r="DB20">
            <v>39848.862999999998</v>
          </cell>
          <cell r="DC20">
            <v>29.6</v>
          </cell>
          <cell r="DD20">
            <v>0.76</v>
          </cell>
          <cell r="DE20">
            <v>11096.49</v>
          </cell>
          <cell r="DF20">
            <v>9194.393</v>
          </cell>
          <cell r="DG20">
            <v>8078.5029999999997</v>
          </cell>
          <cell r="DH20">
            <v>1667.462</v>
          </cell>
          <cell r="DI20">
            <v>1988.2</v>
          </cell>
          <cell r="DJ20">
            <v>297.125</v>
          </cell>
          <cell r="DK20" t="str">
            <v>-</v>
          </cell>
          <cell r="DL20" t="str">
            <v>-</v>
          </cell>
          <cell r="DM20" t="str">
            <v>-</v>
          </cell>
          <cell r="DN20">
            <v>7496.33</v>
          </cell>
          <cell r="DO20">
            <v>39848.862999999998</v>
          </cell>
          <cell r="DP20" t="str">
            <v>-</v>
          </cell>
          <cell r="DQ20">
            <v>12031.29</v>
          </cell>
          <cell r="DR20">
            <v>27817.573</v>
          </cell>
        </row>
        <row r="22">
          <cell r="D22">
            <v>271211.34899999999</v>
          </cell>
          <cell r="E22">
            <v>113066.36900000001</v>
          </cell>
          <cell r="F22">
            <v>5969.1409999999996</v>
          </cell>
          <cell r="G22">
            <v>1591.0119999999999</v>
          </cell>
          <cell r="H22">
            <v>35.265000000000001</v>
          </cell>
          <cell r="I22">
            <v>780.47</v>
          </cell>
          <cell r="J22">
            <v>1881.6189999999999</v>
          </cell>
          <cell r="K22">
            <v>1673.4</v>
          </cell>
          <cell r="L22">
            <v>7.375</v>
          </cell>
          <cell r="M22">
            <v>387.27199999999999</v>
          </cell>
          <cell r="N22">
            <v>169.11600000000001</v>
          </cell>
          <cell r="O22">
            <v>167.15600000000001</v>
          </cell>
          <cell r="P22">
            <v>38.89</v>
          </cell>
          <cell r="Q22">
            <v>12.11</v>
          </cell>
          <cell r="R22">
            <v>2299.6370000000002</v>
          </cell>
          <cell r="S22">
            <v>2299.2869999999998</v>
          </cell>
          <cell r="T22">
            <v>0.35</v>
          </cell>
          <cell r="U22">
            <v>1677.75</v>
          </cell>
          <cell r="V22">
            <v>12822.594999999999</v>
          </cell>
          <cell r="W22">
            <v>11957.665000000001</v>
          </cell>
          <cell r="X22">
            <v>864.93</v>
          </cell>
          <cell r="Y22">
            <v>7.0000000000000007E-2</v>
          </cell>
          <cell r="Z22">
            <v>0.21199999999999999</v>
          </cell>
          <cell r="AA22">
            <v>37046.538999999997</v>
          </cell>
          <cell r="AB22">
            <v>23842.753000000001</v>
          </cell>
          <cell r="AC22">
            <v>2.2240000000000002</v>
          </cell>
          <cell r="AD22">
            <v>13201.562</v>
          </cell>
          <cell r="AF22">
            <v>3275.8359999999998</v>
          </cell>
          <cell r="AG22">
            <v>3275.8359999999998</v>
          </cell>
          <cell r="AI22">
            <v>22073.946</v>
          </cell>
          <cell r="AJ22">
            <v>3269.3739999999998</v>
          </cell>
          <cell r="AK22">
            <v>887.68200000000002</v>
          </cell>
          <cell r="AL22">
            <v>2592.127</v>
          </cell>
          <cell r="AM22">
            <v>878.30899999999997</v>
          </cell>
          <cell r="AN22">
            <v>1713.818</v>
          </cell>
          <cell r="AO22">
            <v>11340.768</v>
          </cell>
          <cell r="AP22">
            <v>2055.8780000000002</v>
          </cell>
          <cell r="AQ22">
            <v>9284.89</v>
          </cell>
          <cell r="AR22">
            <v>2308.1309999999999</v>
          </cell>
          <cell r="AS22">
            <v>117.867</v>
          </cell>
          <cell r="AT22">
            <v>416.52600000000001</v>
          </cell>
          <cell r="AU22">
            <v>18.734000000000002</v>
          </cell>
          <cell r="AZ22">
            <v>20.922999999999998</v>
          </cell>
          <cell r="BB22">
            <v>7.0000000000000001E-3</v>
          </cell>
          <cell r="BC22">
            <v>204.42500000000001</v>
          </cell>
          <cell r="BD22">
            <v>130.011</v>
          </cell>
          <cell r="BE22">
            <v>129.614</v>
          </cell>
          <cell r="BG22">
            <v>0.39700000000000002</v>
          </cell>
          <cell r="BH22" t="str">
            <v>-</v>
          </cell>
          <cell r="BI22">
            <v>2.4460000000000002</v>
          </cell>
          <cell r="BJ22">
            <v>43.872</v>
          </cell>
          <cell r="BK22">
            <v>0.317</v>
          </cell>
          <cell r="BL22">
            <v>9.1129999999999995</v>
          </cell>
          <cell r="BM22">
            <v>1.4990000000000001</v>
          </cell>
          <cell r="BN22">
            <v>2848.8649999999998</v>
          </cell>
          <cell r="BO22">
            <v>6.0000000000000001E-3</v>
          </cell>
          <cell r="BP22">
            <v>528.16099999999994</v>
          </cell>
          <cell r="BQ22">
            <v>2772.5169999999998</v>
          </cell>
          <cell r="BR22">
            <v>3.6059999999999999</v>
          </cell>
          <cell r="BS22" t="str">
            <v>-</v>
          </cell>
          <cell r="BT22">
            <v>2.4E-2</v>
          </cell>
          <cell r="BU22">
            <v>3.5819999999999999</v>
          </cell>
          <cell r="BV22">
            <v>465.91699999999997</v>
          </cell>
          <cell r="BW22" t="str">
            <v>-</v>
          </cell>
          <cell r="BX22" t="str">
            <v>-</v>
          </cell>
          <cell r="BY22">
            <v>0.318</v>
          </cell>
          <cell r="BZ22">
            <v>101.229</v>
          </cell>
          <cell r="CA22">
            <v>364.37</v>
          </cell>
          <cell r="CB22" t="str">
            <v>-</v>
          </cell>
          <cell r="CC22">
            <v>4610.8789999999999</v>
          </cell>
          <cell r="CD22">
            <v>25.925999999999998</v>
          </cell>
          <cell r="CE22">
            <v>3.1440000000000001</v>
          </cell>
          <cell r="CF22" t="str">
            <v>-</v>
          </cell>
          <cell r="CG22">
            <v>4.3579999999999997</v>
          </cell>
          <cell r="CH22">
            <v>3136.1680000000001</v>
          </cell>
          <cell r="CI22">
            <v>1006.203</v>
          </cell>
          <cell r="CJ22" t="str">
            <v>-</v>
          </cell>
          <cell r="CK22">
            <v>435.08</v>
          </cell>
          <cell r="CL22">
            <v>143510.777</v>
          </cell>
          <cell r="CM22">
            <v>2.1549999999999998</v>
          </cell>
          <cell r="CN22">
            <v>76206.981</v>
          </cell>
          <cell r="CO22">
            <v>27923.561000000002</v>
          </cell>
          <cell r="CP22">
            <v>39378.080000000002</v>
          </cell>
          <cell r="CQ22">
            <v>1969.76</v>
          </cell>
          <cell r="CR22">
            <v>778.24800000000005</v>
          </cell>
          <cell r="CS22">
            <v>664.36099999999999</v>
          </cell>
          <cell r="CT22">
            <v>8.7999999999999995E-2</v>
          </cell>
          <cell r="CU22">
            <v>197.81</v>
          </cell>
          <cell r="CV22">
            <v>5943.5339999999997</v>
          </cell>
          <cell r="CW22">
            <v>5476.1989999999996</v>
          </cell>
          <cell r="CX22">
            <v>112.318</v>
          </cell>
          <cell r="CY22" t="str">
            <v>-</v>
          </cell>
          <cell r="CZ22">
            <v>0.64200000000000002</v>
          </cell>
          <cell r="DA22">
            <v>354.375</v>
          </cell>
          <cell r="DB22">
            <v>271211.34899999999</v>
          </cell>
          <cell r="DC22">
            <v>290.23200000000003</v>
          </cell>
          <cell r="DD22">
            <v>307.06900000000002</v>
          </cell>
          <cell r="DE22">
            <v>28260.778999999999</v>
          </cell>
          <cell r="DF22">
            <v>13346.218000000001</v>
          </cell>
          <cell r="DG22">
            <v>23795.191999999999</v>
          </cell>
          <cell r="DH22">
            <v>1000.073</v>
          </cell>
          <cell r="DI22">
            <v>6763.125</v>
          </cell>
          <cell r="DJ22">
            <v>116266.21799999999</v>
          </cell>
          <cell r="DK22">
            <v>59313.978000000003</v>
          </cell>
          <cell r="DL22" t="str">
            <v>-</v>
          </cell>
          <cell r="DM22" t="str">
            <v>-</v>
          </cell>
          <cell r="DN22">
            <v>21868.465</v>
          </cell>
          <cell r="DO22">
            <v>271211.34899999999</v>
          </cell>
          <cell r="DP22">
            <v>52386.23</v>
          </cell>
          <cell r="DQ22">
            <v>154752.356</v>
          </cell>
          <cell r="DR22">
            <v>64072.762999999999</v>
          </cell>
        </row>
        <row r="23">
          <cell r="D23">
            <v>195371.15900000001</v>
          </cell>
          <cell r="E23">
            <v>128755.432</v>
          </cell>
          <cell r="F23">
            <v>7737.47</v>
          </cell>
          <cell r="G23">
            <v>146.14599999999999</v>
          </cell>
          <cell r="H23">
            <v>345.399</v>
          </cell>
          <cell r="I23">
            <v>2198.8000000000002</v>
          </cell>
          <cell r="J23">
            <v>3263.7979999999998</v>
          </cell>
          <cell r="K23">
            <v>1782.3309999999999</v>
          </cell>
          <cell r="L23">
            <v>0.996</v>
          </cell>
          <cell r="M23">
            <v>1659.7429999999999</v>
          </cell>
          <cell r="N23">
            <v>354.44900000000001</v>
          </cell>
          <cell r="O23">
            <v>969.80600000000004</v>
          </cell>
          <cell r="P23">
            <v>321.68299999999999</v>
          </cell>
          <cell r="Q23">
            <v>13.805</v>
          </cell>
          <cell r="R23">
            <v>116.93899999999999</v>
          </cell>
          <cell r="S23">
            <v>47.271000000000001</v>
          </cell>
          <cell r="T23">
            <v>69.668000000000006</v>
          </cell>
          <cell r="U23">
            <v>2462.7550000000001</v>
          </cell>
          <cell r="V23">
            <v>68208.042000000001</v>
          </cell>
          <cell r="W23">
            <v>67922.119000000006</v>
          </cell>
          <cell r="X23">
            <v>285.923</v>
          </cell>
          <cell r="Z23">
            <v>0.75900000000000001</v>
          </cell>
          <cell r="AA23">
            <v>1563.9169999999999</v>
          </cell>
          <cell r="AB23">
            <v>511.916</v>
          </cell>
          <cell r="AC23">
            <v>1.163</v>
          </cell>
          <cell r="AD23">
            <v>1050.838</v>
          </cell>
          <cell r="AF23">
            <v>80.602999999999994</v>
          </cell>
          <cell r="AG23">
            <v>80.515000000000001</v>
          </cell>
          <cell r="AH23">
            <v>8.7999999999999995E-2</v>
          </cell>
          <cell r="AI23">
            <v>20883.483</v>
          </cell>
          <cell r="AJ23">
            <v>12494.177</v>
          </cell>
          <cell r="AK23">
            <v>2022.771</v>
          </cell>
          <cell r="AL23">
            <v>447.71699999999998</v>
          </cell>
          <cell r="AM23">
            <v>126.866</v>
          </cell>
          <cell r="AN23">
            <v>320.851</v>
          </cell>
          <cell r="AO23">
            <v>6427.1019999999999</v>
          </cell>
          <cell r="AP23">
            <v>1762.454</v>
          </cell>
          <cell r="AQ23">
            <v>4664.6480000000001</v>
          </cell>
          <cell r="AR23">
            <v>2.573</v>
          </cell>
          <cell r="AS23">
            <v>28.75</v>
          </cell>
          <cell r="AT23">
            <v>140.06399999999999</v>
          </cell>
          <cell r="AZ23">
            <v>73.587000000000003</v>
          </cell>
          <cell r="BC23">
            <v>11.263</v>
          </cell>
          <cell r="BD23">
            <v>17.059000000000001</v>
          </cell>
          <cell r="BE23">
            <v>2.9689999999999999</v>
          </cell>
          <cell r="BF23">
            <v>14.067</v>
          </cell>
          <cell r="BG23">
            <v>2.3E-2</v>
          </cell>
          <cell r="BH23" t="str">
            <v>-</v>
          </cell>
          <cell r="BI23">
            <v>2.6139999999999999</v>
          </cell>
          <cell r="BJ23">
            <v>42.737000000000002</v>
          </cell>
          <cell r="BK23" t="str">
            <v>-</v>
          </cell>
          <cell r="BL23">
            <v>3.3580000000000001</v>
          </cell>
          <cell r="BM23">
            <v>4.8609999999999998</v>
          </cell>
          <cell r="BN23">
            <v>974.47</v>
          </cell>
          <cell r="BO23" t="str">
            <v>-</v>
          </cell>
          <cell r="BP23" t="str">
            <v>-</v>
          </cell>
          <cell r="BQ23">
            <v>3348.6179999999999</v>
          </cell>
          <cell r="BR23">
            <v>4.0069999999999997</v>
          </cell>
          <cell r="BS23" t="str">
            <v>-</v>
          </cell>
          <cell r="BT23" t="str">
            <v>-</v>
          </cell>
          <cell r="BU23">
            <v>4.0069999999999997</v>
          </cell>
          <cell r="BV23">
            <v>135.95099999999999</v>
          </cell>
          <cell r="BW23" t="str">
            <v>-</v>
          </cell>
          <cell r="BX23" t="str">
            <v>-</v>
          </cell>
          <cell r="BY23" t="str">
            <v>-</v>
          </cell>
          <cell r="BZ23">
            <v>28.655999999999999</v>
          </cell>
          <cell r="CA23">
            <v>107.295</v>
          </cell>
          <cell r="CB23">
            <v>28359.168000000001</v>
          </cell>
          <cell r="CC23">
            <v>486.87900000000002</v>
          </cell>
          <cell r="CD23">
            <v>318.30700000000002</v>
          </cell>
          <cell r="CE23" t="str">
            <v>-</v>
          </cell>
          <cell r="CF23" t="str">
            <v>-</v>
          </cell>
          <cell r="CG23">
            <v>11.260999999999999</v>
          </cell>
          <cell r="CH23">
            <v>27.518999999999998</v>
          </cell>
          <cell r="CI23">
            <v>2.2090000000000001</v>
          </cell>
          <cell r="CJ23" t="str">
            <v>-</v>
          </cell>
          <cell r="CK23">
            <v>127.583</v>
          </cell>
          <cell r="CL23">
            <v>29623.357</v>
          </cell>
          <cell r="CM23">
            <v>5.7000000000000002E-2</v>
          </cell>
          <cell r="CN23">
            <v>24085.08</v>
          </cell>
          <cell r="CO23">
            <v>5261.8029999999999</v>
          </cell>
          <cell r="CP23">
            <v>276.41699999999997</v>
          </cell>
          <cell r="CQ23">
            <v>1235.7860000000001</v>
          </cell>
          <cell r="CR23">
            <v>878.45500000000004</v>
          </cell>
          <cell r="CS23">
            <v>14.842000000000001</v>
          </cell>
          <cell r="CT23">
            <v>1248.0740000000001</v>
          </cell>
          <cell r="CU23">
            <v>322.017</v>
          </cell>
          <cell r="CV23">
            <v>4307.1909999999998</v>
          </cell>
          <cell r="CW23">
            <v>3313.835</v>
          </cell>
          <cell r="CX23">
            <v>843.81700000000001</v>
          </cell>
          <cell r="CY23">
            <v>10.861000000000001</v>
          </cell>
          <cell r="CZ23">
            <v>4.9189999999999996</v>
          </cell>
          <cell r="DA23">
            <v>133.75899999999999</v>
          </cell>
          <cell r="DB23">
            <v>195371.15900000001</v>
          </cell>
          <cell r="DC23">
            <v>1080.0070000000001</v>
          </cell>
          <cell r="DD23">
            <v>98.058999999999997</v>
          </cell>
          <cell r="DE23">
            <v>19475.749</v>
          </cell>
          <cell r="DF23">
            <v>33679.398999999998</v>
          </cell>
          <cell r="DG23">
            <v>15823.105</v>
          </cell>
          <cell r="DH23">
            <v>2607.7930000000001</v>
          </cell>
          <cell r="DI23">
            <v>15878.332</v>
          </cell>
          <cell r="DJ23">
            <v>7502.1379999999999</v>
          </cell>
          <cell r="DK23">
            <v>7898.125</v>
          </cell>
          <cell r="DL23" t="str">
            <v>-</v>
          </cell>
          <cell r="DM23" t="str">
            <v>-</v>
          </cell>
          <cell r="DN23">
            <v>91328.452000000005</v>
          </cell>
          <cell r="DO23">
            <v>195371.15900000001</v>
          </cell>
          <cell r="DP23">
            <v>8419.125</v>
          </cell>
          <cell r="DQ23">
            <v>41290.368000000002</v>
          </cell>
          <cell r="DR23">
            <v>145661.666</v>
          </cell>
        </row>
        <row r="24">
          <cell r="D24">
            <v>300470.527</v>
          </cell>
          <cell r="E24">
            <v>224695.27100000001</v>
          </cell>
          <cell r="F24">
            <v>47550.260999999999</v>
          </cell>
          <cell r="G24">
            <v>1080.02</v>
          </cell>
          <cell r="H24">
            <v>955.62599999999998</v>
          </cell>
          <cell r="I24">
            <v>9229.2039999999997</v>
          </cell>
          <cell r="J24">
            <v>24923.998</v>
          </cell>
          <cell r="K24">
            <v>11264.115</v>
          </cell>
          <cell r="L24">
            <v>97.298000000000002</v>
          </cell>
          <cell r="M24">
            <v>9780.3639999999996</v>
          </cell>
          <cell r="N24">
            <v>1577.115</v>
          </cell>
          <cell r="O24">
            <v>5968.9849999999997</v>
          </cell>
          <cell r="P24">
            <v>2101.7399999999998</v>
          </cell>
          <cell r="Q24">
            <v>132.524</v>
          </cell>
          <cell r="R24">
            <v>33593.690999999999</v>
          </cell>
          <cell r="S24">
            <v>33455.144</v>
          </cell>
          <cell r="T24">
            <v>138.547</v>
          </cell>
          <cell r="U24">
            <v>9262.4150000000009</v>
          </cell>
          <cell r="V24">
            <v>8851.5859999999993</v>
          </cell>
          <cell r="W24">
            <v>8774.5840000000007</v>
          </cell>
          <cell r="X24">
            <v>77.001999999999995</v>
          </cell>
          <cell r="Y24">
            <v>12.281000000000001</v>
          </cell>
          <cell r="Z24">
            <v>18.452000000000002</v>
          </cell>
          <cell r="AA24">
            <v>16687.345000000001</v>
          </cell>
          <cell r="AB24">
            <v>11760.645</v>
          </cell>
          <cell r="AC24">
            <v>14.297000000000001</v>
          </cell>
          <cell r="AD24">
            <v>4912.4030000000002</v>
          </cell>
          <cell r="AF24">
            <v>1401.23</v>
          </cell>
          <cell r="AG24">
            <v>1386.23</v>
          </cell>
          <cell r="AH24">
            <v>15</v>
          </cell>
          <cell r="AI24">
            <v>22458.124</v>
          </cell>
          <cell r="AJ24">
            <v>17137.223999999998</v>
          </cell>
          <cell r="AK24">
            <v>615.35500000000002</v>
          </cell>
          <cell r="AL24">
            <v>3877.2730000000001</v>
          </cell>
          <cell r="AM24">
            <v>194.04599999999999</v>
          </cell>
          <cell r="AN24">
            <v>3683.2269999999999</v>
          </cell>
          <cell r="AO24">
            <v>23538.665000000001</v>
          </cell>
          <cell r="AP24">
            <v>2714.1610000000001</v>
          </cell>
          <cell r="AQ24">
            <v>20824.504000000001</v>
          </cell>
          <cell r="AR24">
            <v>111.328</v>
          </cell>
          <cell r="AS24">
            <v>161.876</v>
          </cell>
          <cell r="AT24">
            <v>117.58499999999999</v>
          </cell>
          <cell r="AW24">
            <v>67.954999999999998</v>
          </cell>
          <cell r="AZ24">
            <v>873.63599999999997</v>
          </cell>
          <cell r="BB24">
            <v>4.5860000000000003</v>
          </cell>
          <cell r="BC24">
            <v>19.760000000000002</v>
          </cell>
          <cell r="BD24">
            <v>82.402000000000001</v>
          </cell>
          <cell r="BE24">
            <v>72.355000000000004</v>
          </cell>
          <cell r="BF24">
            <v>1.242</v>
          </cell>
          <cell r="BG24">
            <v>8.8049999999999997</v>
          </cell>
          <cell r="BH24">
            <v>0.13400000000000001</v>
          </cell>
          <cell r="BI24">
            <v>0.312</v>
          </cell>
          <cell r="BJ24">
            <v>16.266999999999999</v>
          </cell>
          <cell r="BK24">
            <v>128.83000000000001</v>
          </cell>
          <cell r="BL24">
            <v>89.876000000000005</v>
          </cell>
          <cell r="BM24">
            <v>182.875</v>
          </cell>
          <cell r="BN24">
            <v>10311.069</v>
          </cell>
          <cell r="BO24" t="str">
            <v>-</v>
          </cell>
          <cell r="BP24">
            <v>12.272</v>
          </cell>
          <cell r="BQ24">
            <v>17730.241999999998</v>
          </cell>
          <cell r="BR24">
            <v>76.44</v>
          </cell>
          <cell r="BS24" t="str">
            <v>-</v>
          </cell>
          <cell r="BT24">
            <v>2.5999999999999999E-2</v>
          </cell>
          <cell r="BU24">
            <v>76.414000000000001</v>
          </cell>
          <cell r="BV24">
            <v>1166.9549999999999</v>
          </cell>
          <cell r="BW24" t="str">
            <v>-</v>
          </cell>
          <cell r="BX24">
            <v>0.69399999999999995</v>
          </cell>
          <cell r="BY24" t="str">
            <v>-</v>
          </cell>
          <cell r="BZ24">
            <v>1.5649999999999999</v>
          </cell>
          <cell r="CA24">
            <v>1164.6959999999999</v>
          </cell>
          <cell r="CB24">
            <v>21390.74</v>
          </cell>
          <cell r="CC24">
            <v>2106.538</v>
          </cell>
          <cell r="CD24">
            <v>153.28700000000001</v>
          </cell>
          <cell r="CE24" t="str">
            <v>-</v>
          </cell>
          <cell r="CF24" t="str">
            <v>-</v>
          </cell>
          <cell r="CG24">
            <v>778.20799999999997</v>
          </cell>
          <cell r="CH24">
            <v>1.9E-2</v>
          </cell>
          <cell r="CI24">
            <v>435.23700000000002</v>
          </cell>
          <cell r="CJ24" t="str">
            <v>-</v>
          </cell>
          <cell r="CK24">
            <v>739.78700000000003</v>
          </cell>
          <cell r="CL24">
            <v>47909.703999999998</v>
          </cell>
          <cell r="CM24" t="str">
            <v>-</v>
          </cell>
          <cell r="CN24">
            <v>31250.632000000001</v>
          </cell>
          <cell r="CO24">
            <v>3563.8510000000001</v>
          </cell>
          <cell r="CP24">
            <v>13095.221</v>
          </cell>
          <cell r="CQ24">
            <v>1264.4369999999999</v>
          </cell>
          <cell r="CR24">
            <v>1161.1179999999999</v>
          </cell>
          <cell r="CS24">
            <v>23.776</v>
          </cell>
          <cell r="CT24">
            <v>8.0579999999999998</v>
          </cell>
          <cell r="CU24">
            <v>355.62200000000001</v>
          </cell>
          <cell r="CV24">
            <v>311.86799999999999</v>
          </cell>
          <cell r="CW24">
            <v>116.68</v>
          </cell>
          <cell r="CX24">
            <v>113.694</v>
          </cell>
          <cell r="CY24">
            <v>13.968999999999999</v>
          </cell>
          <cell r="CZ24">
            <v>1.802</v>
          </cell>
          <cell r="DA24">
            <v>65.722999999999999</v>
          </cell>
          <cell r="DB24">
            <v>300470.527</v>
          </cell>
          <cell r="DC24">
            <v>131.15700000000001</v>
          </cell>
          <cell r="DD24">
            <v>0.02</v>
          </cell>
          <cell r="DE24">
            <v>7488.0360000000001</v>
          </cell>
          <cell r="DF24">
            <v>16404.624</v>
          </cell>
          <cell r="DG24">
            <v>29832.233</v>
          </cell>
          <cell r="DH24">
            <v>3167.9760000000001</v>
          </cell>
          <cell r="DI24">
            <v>43790.029000000002</v>
          </cell>
          <cell r="DJ24">
            <v>57252.489000000001</v>
          </cell>
          <cell r="DK24">
            <v>117454.122</v>
          </cell>
          <cell r="DL24" t="str">
            <v>-</v>
          </cell>
          <cell r="DM24" t="str">
            <v>-</v>
          </cell>
          <cell r="DN24">
            <v>24949.841</v>
          </cell>
          <cell r="DO24">
            <v>300470.527</v>
          </cell>
          <cell r="DP24">
            <v>117945.476</v>
          </cell>
          <cell r="DQ24">
            <v>133551.37299999999</v>
          </cell>
          <cell r="DR24">
            <v>48973.678</v>
          </cell>
        </row>
        <row r="25">
          <cell r="D25">
            <v>138184.356</v>
          </cell>
          <cell r="E25">
            <v>120624.36199999999</v>
          </cell>
          <cell r="F25">
            <v>8088.9579999999996</v>
          </cell>
          <cell r="G25">
            <v>567.90300000000002</v>
          </cell>
          <cell r="H25">
            <v>67.146000000000001</v>
          </cell>
          <cell r="I25">
            <v>1179.06</v>
          </cell>
          <cell r="J25">
            <v>4467.777</v>
          </cell>
          <cell r="K25">
            <v>1696.43</v>
          </cell>
          <cell r="L25">
            <v>110.642</v>
          </cell>
          <cell r="M25">
            <v>1420.921</v>
          </cell>
          <cell r="N25">
            <v>263.35000000000002</v>
          </cell>
          <cell r="O25">
            <v>448.26299999999998</v>
          </cell>
          <cell r="P25">
            <v>672.87300000000005</v>
          </cell>
          <cell r="Q25">
            <v>36.435000000000002</v>
          </cell>
          <cell r="R25">
            <v>1109.752</v>
          </cell>
          <cell r="S25">
            <v>1108.021</v>
          </cell>
          <cell r="T25">
            <v>1.7310000000000001</v>
          </cell>
          <cell r="U25">
            <v>720.45299999999997</v>
          </cell>
          <cell r="V25">
            <v>5470.7269999999999</v>
          </cell>
          <cell r="W25">
            <v>5312.7470000000003</v>
          </cell>
          <cell r="X25">
            <v>157.97999999999999</v>
          </cell>
          <cell r="Y25">
            <v>6.6440000000000001</v>
          </cell>
          <cell r="Z25">
            <v>5.3999999999999999E-2</v>
          </cell>
          <cell r="AA25">
            <v>23536.423999999999</v>
          </cell>
          <cell r="AB25">
            <v>12634.130999999999</v>
          </cell>
          <cell r="AD25">
            <v>10524.102000000001</v>
          </cell>
          <cell r="AE25">
            <v>378.19099999999997</v>
          </cell>
          <cell r="AF25">
            <v>7622.7240000000002</v>
          </cell>
          <cell r="AG25">
            <v>7422.924</v>
          </cell>
          <cell r="AH25">
            <v>199.8</v>
          </cell>
          <cell r="AI25">
            <v>10618.89</v>
          </cell>
          <cell r="AJ25">
            <v>29890.208999999999</v>
          </cell>
          <cell r="AK25">
            <v>140.72399999999999</v>
          </cell>
          <cell r="AL25">
            <v>2957.0520000000001</v>
          </cell>
          <cell r="AM25">
            <v>538.74699999999996</v>
          </cell>
          <cell r="AN25">
            <v>2418.3049999999998</v>
          </cell>
          <cell r="AO25">
            <v>13230.912</v>
          </cell>
          <cell r="AP25">
            <v>1107.077</v>
          </cell>
          <cell r="AQ25">
            <v>12123.834999999999</v>
          </cell>
          <cell r="AR25">
            <v>10.191000000000001</v>
          </cell>
          <cell r="AS25">
            <v>44.345999999999997</v>
          </cell>
          <cell r="AT25">
            <v>3.9489999999999998</v>
          </cell>
          <cell r="AV25">
            <v>0.83</v>
          </cell>
          <cell r="AW25">
            <v>150.40899999999999</v>
          </cell>
          <cell r="AX25">
            <v>124.38</v>
          </cell>
          <cell r="AZ25">
            <v>669.06500000000005</v>
          </cell>
          <cell r="BB25">
            <v>4.7279999999999998</v>
          </cell>
          <cell r="BC25">
            <v>50.475000000000001</v>
          </cell>
          <cell r="BD25">
            <v>169.34399999999999</v>
          </cell>
          <cell r="BE25">
            <v>1.091</v>
          </cell>
          <cell r="BF25">
            <v>166.38</v>
          </cell>
          <cell r="BG25">
            <v>1.873</v>
          </cell>
          <cell r="BH25" t="str">
            <v>-</v>
          </cell>
          <cell r="BI25">
            <v>4.0789999999999997</v>
          </cell>
          <cell r="BJ25">
            <v>12.551</v>
          </cell>
          <cell r="BK25">
            <v>6.1059999999999999</v>
          </cell>
          <cell r="BL25">
            <v>0.22</v>
          </cell>
          <cell r="BM25">
            <v>208.96700000000001</v>
          </cell>
          <cell r="BN25">
            <v>11971.55</v>
          </cell>
          <cell r="BO25" t="str">
            <v>-</v>
          </cell>
          <cell r="BP25">
            <v>23.295999999999999</v>
          </cell>
          <cell r="BQ25">
            <v>2355.4319999999998</v>
          </cell>
          <cell r="BR25">
            <v>24.59</v>
          </cell>
          <cell r="BS25" t="str">
            <v>-</v>
          </cell>
          <cell r="BT25">
            <v>1.1679999999999999</v>
          </cell>
          <cell r="BU25">
            <v>23.422000000000001</v>
          </cell>
          <cell r="BV25">
            <v>599.82799999999997</v>
          </cell>
          <cell r="BW25" t="str">
            <v>-</v>
          </cell>
          <cell r="BX25">
            <v>161.90799999999999</v>
          </cell>
          <cell r="BY25">
            <v>215.43100000000001</v>
          </cell>
          <cell r="BZ25">
            <v>0.91100000000000003</v>
          </cell>
          <cell r="CA25">
            <v>221.578</v>
          </cell>
          <cell r="CB25">
            <v>3071.14</v>
          </cell>
          <cell r="CC25">
            <v>1191.76</v>
          </cell>
          <cell r="CD25">
            <v>23.774000000000001</v>
          </cell>
          <cell r="CE25" t="str">
            <v>-</v>
          </cell>
          <cell r="CF25" t="str">
            <v>-</v>
          </cell>
          <cell r="CG25">
            <v>106.608</v>
          </cell>
          <cell r="CH25">
            <v>0.80200000000000005</v>
          </cell>
          <cell r="CI25">
            <v>450.947</v>
          </cell>
          <cell r="CJ25" t="str">
            <v>-</v>
          </cell>
          <cell r="CK25">
            <v>609.62900000000002</v>
          </cell>
          <cell r="CL25">
            <v>10650.305</v>
          </cell>
          <cell r="CM25">
            <v>3.7639999999999998</v>
          </cell>
          <cell r="CN25">
            <v>9974.5810000000001</v>
          </cell>
          <cell r="CO25">
            <v>198.852</v>
          </cell>
          <cell r="CP25">
            <v>473.108</v>
          </cell>
          <cell r="CQ25">
            <v>1884.9290000000001</v>
          </cell>
          <cell r="CR25">
            <v>80.608000000000004</v>
          </cell>
          <cell r="CS25">
            <v>35.451000000000001</v>
          </cell>
          <cell r="CT25" t="str">
            <v>-</v>
          </cell>
          <cell r="CU25">
            <v>16.545999999999999</v>
          </cell>
          <cell r="CV25">
            <v>4.8369999999999997</v>
          </cell>
          <cell r="CW25" t="str">
            <v>-</v>
          </cell>
          <cell r="CX25">
            <v>4.8369999999999997</v>
          </cell>
          <cell r="CY25" t="str">
            <v>-</v>
          </cell>
          <cell r="CZ25" t="str">
            <v>-</v>
          </cell>
          <cell r="DA25" t="str">
            <v>-</v>
          </cell>
          <cell r="DB25">
            <v>138184.356</v>
          </cell>
          <cell r="DC25">
            <v>5.7370000000000001</v>
          </cell>
          <cell r="DD25" t="str">
            <v>-</v>
          </cell>
          <cell r="DE25">
            <v>8234.3760000000002</v>
          </cell>
          <cell r="DF25">
            <v>13663.974</v>
          </cell>
          <cell r="DG25">
            <v>5682.1930000000002</v>
          </cell>
          <cell r="DH25">
            <v>2949.0830000000001</v>
          </cell>
          <cell r="DI25">
            <v>28272.400000000001</v>
          </cell>
          <cell r="DJ25">
            <v>57204.480000000003</v>
          </cell>
          <cell r="DK25">
            <v>20795.023000000001</v>
          </cell>
          <cell r="DL25" t="str">
            <v>-</v>
          </cell>
          <cell r="DM25" t="str">
            <v>-</v>
          </cell>
          <cell r="DN25">
            <v>1377.09</v>
          </cell>
          <cell r="DO25">
            <v>138184.356</v>
          </cell>
          <cell r="DP25">
            <v>21036.422999999999</v>
          </cell>
          <cell r="DQ25">
            <v>93866.755999999994</v>
          </cell>
          <cell r="DR25">
            <v>23281.177</v>
          </cell>
        </row>
        <row r="26">
          <cell r="D26">
            <v>279357.28399999999</v>
          </cell>
          <cell r="E26">
            <v>235762.791</v>
          </cell>
          <cell r="F26">
            <v>1561.5429999999999</v>
          </cell>
          <cell r="G26">
            <v>0.28699999999999998</v>
          </cell>
          <cell r="I26">
            <v>512.14</v>
          </cell>
          <cell r="J26">
            <v>454.57799999999997</v>
          </cell>
          <cell r="K26">
            <v>307.35300000000001</v>
          </cell>
          <cell r="L26">
            <v>287.185</v>
          </cell>
          <cell r="M26">
            <v>136.334</v>
          </cell>
          <cell r="N26">
            <v>81.933000000000007</v>
          </cell>
          <cell r="O26">
            <v>33.180999999999997</v>
          </cell>
          <cell r="P26">
            <v>5.7839999999999998</v>
          </cell>
          <cell r="Q26">
            <v>15.436</v>
          </cell>
          <cell r="R26">
            <v>2507.8000000000002</v>
          </cell>
          <cell r="S26">
            <v>2500.6619999999998</v>
          </cell>
          <cell r="T26">
            <v>7.1379999999999999</v>
          </cell>
          <cell r="U26">
            <v>89.635999999999996</v>
          </cell>
          <cell r="V26">
            <v>1494.981</v>
          </cell>
          <cell r="W26">
            <v>1440.2439999999999</v>
          </cell>
          <cell r="X26">
            <v>54.737000000000002</v>
          </cell>
          <cell r="Y26">
            <v>0.89900000000000002</v>
          </cell>
          <cell r="AA26">
            <v>113169.97500000001</v>
          </cell>
          <cell r="AB26">
            <v>32732.036</v>
          </cell>
          <cell r="AC26">
            <v>90.4</v>
          </cell>
          <cell r="AD26">
            <v>77569.256999999998</v>
          </cell>
          <cell r="AE26">
            <v>2778.2820000000002</v>
          </cell>
          <cell r="AF26">
            <v>29033.694</v>
          </cell>
          <cell r="AG26">
            <v>29033.694</v>
          </cell>
          <cell r="AI26">
            <v>57240.974000000002</v>
          </cell>
          <cell r="AJ26">
            <v>11238.986000000001</v>
          </cell>
          <cell r="AK26">
            <v>506.21699999999998</v>
          </cell>
          <cell r="AL26">
            <v>835.44600000000003</v>
          </cell>
          <cell r="AM26">
            <v>324.06599999999997</v>
          </cell>
          <cell r="AN26">
            <v>511.38</v>
          </cell>
          <cell r="AO26">
            <v>50.308999999999997</v>
          </cell>
          <cell r="AP26">
            <v>43.344000000000001</v>
          </cell>
          <cell r="AQ26">
            <v>6.9649999999999999</v>
          </cell>
          <cell r="AS26">
            <v>1.5960000000000001</v>
          </cell>
          <cell r="AT26">
            <v>10.987</v>
          </cell>
          <cell r="AW26">
            <v>73.783000000000001</v>
          </cell>
          <cell r="AX26">
            <v>113.998</v>
          </cell>
          <cell r="AZ26">
            <v>156.047</v>
          </cell>
          <cell r="BB26">
            <v>5.78</v>
          </cell>
          <cell r="BC26">
            <v>39.36</v>
          </cell>
          <cell r="BD26">
            <v>800.375</v>
          </cell>
          <cell r="BE26">
            <v>97.534000000000006</v>
          </cell>
          <cell r="BF26">
            <v>702.17899999999997</v>
          </cell>
          <cell r="BG26">
            <v>0.66200000000000003</v>
          </cell>
          <cell r="BH26" t="str">
            <v>-</v>
          </cell>
          <cell r="BI26">
            <v>7.2149999999999999</v>
          </cell>
          <cell r="BJ26">
            <v>22.303999999999998</v>
          </cell>
          <cell r="BK26">
            <v>3.472</v>
          </cell>
          <cell r="BL26">
            <v>5.8000000000000003E-2</v>
          </cell>
          <cell r="BM26">
            <v>53.654000000000003</v>
          </cell>
          <cell r="BN26">
            <v>12190.511</v>
          </cell>
          <cell r="BO26">
            <v>4.0000000000000001E-3</v>
          </cell>
          <cell r="BP26">
            <v>56.957999999999998</v>
          </cell>
          <cell r="BQ26">
            <v>4359.8950000000004</v>
          </cell>
          <cell r="BR26">
            <v>181.68799999999999</v>
          </cell>
          <cell r="BS26">
            <v>1.1419999999999999</v>
          </cell>
          <cell r="BT26">
            <v>1.607</v>
          </cell>
          <cell r="BU26">
            <v>178.93899999999999</v>
          </cell>
          <cell r="BV26">
            <v>117.71599999999999</v>
          </cell>
          <cell r="BW26" t="str">
            <v>-</v>
          </cell>
          <cell r="BX26" t="str">
            <v>-</v>
          </cell>
          <cell r="BY26" t="str">
            <v>-</v>
          </cell>
          <cell r="BZ26">
            <v>71.364000000000004</v>
          </cell>
          <cell r="CA26">
            <v>46.351999999999997</v>
          </cell>
          <cell r="CB26">
            <v>5678.4179999999997</v>
          </cell>
          <cell r="CC26">
            <v>1562.5329999999999</v>
          </cell>
          <cell r="CD26">
            <v>11.731</v>
          </cell>
          <cell r="CE26" t="str">
            <v>-</v>
          </cell>
          <cell r="CF26">
            <v>1021.9</v>
          </cell>
          <cell r="CG26" t="str">
            <v>-</v>
          </cell>
          <cell r="CH26" t="str">
            <v>-</v>
          </cell>
          <cell r="CI26">
            <v>144.31200000000001</v>
          </cell>
          <cell r="CJ26" t="str">
            <v>-</v>
          </cell>
          <cell r="CK26">
            <v>384.59</v>
          </cell>
          <cell r="CL26">
            <v>35048.618000000002</v>
          </cell>
          <cell r="CM26">
            <v>7.5</v>
          </cell>
          <cell r="CN26">
            <v>32311.348999999998</v>
          </cell>
          <cell r="CO26">
            <v>673.06600000000003</v>
          </cell>
          <cell r="CP26">
            <v>2056.703</v>
          </cell>
          <cell r="CQ26">
            <v>887.45399999999995</v>
          </cell>
          <cell r="CR26">
            <v>5.242</v>
          </cell>
          <cell r="CS26">
            <v>7.7409999999999997</v>
          </cell>
          <cell r="CT26" t="str">
            <v>-</v>
          </cell>
          <cell r="CU26">
            <v>9.27</v>
          </cell>
          <cell r="CV26">
            <v>95.813000000000002</v>
          </cell>
          <cell r="CW26" t="str">
            <v>-</v>
          </cell>
          <cell r="CX26">
            <v>58.66</v>
          </cell>
          <cell r="CY26">
            <v>24.239000000000001</v>
          </cell>
          <cell r="CZ26" t="str">
            <v>-</v>
          </cell>
          <cell r="DA26">
            <v>12.914</v>
          </cell>
          <cell r="DB26">
            <v>279357.28399999999</v>
          </cell>
          <cell r="DC26">
            <v>51.988999999999997</v>
          </cell>
          <cell r="DD26" t="str">
            <v>-</v>
          </cell>
          <cell r="DE26">
            <v>25071.68</v>
          </cell>
          <cell r="DF26">
            <v>115.849</v>
          </cell>
          <cell r="DG26">
            <v>3656.6550000000002</v>
          </cell>
          <cell r="DH26" t="str">
            <v>-</v>
          </cell>
          <cell r="DI26">
            <v>219719.478</v>
          </cell>
          <cell r="DJ26">
            <v>25927.305</v>
          </cell>
          <cell r="DK26">
            <v>3872.7919999999999</v>
          </cell>
          <cell r="DL26" t="str">
            <v>-</v>
          </cell>
          <cell r="DM26" t="str">
            <v>-</v>
          </cell>
          <cell r="DN26">
            <v>941.53599999999994</v>
          </cell>
          <cell r="DO26">
            <v>279357.28399999999</v>
          </cell>
          <cell r="DP26">
            <v>3912.384</v>
          </cell>
          <cell r="DQ26">
            <v>249263.84599999999</v>
          </cell>
          <cell r="DR26">
            <v>26181.054</v>
          </cell>
        </row>
        <row r="28">
          <cell r="D28">
            <v>171692.87</v>
          </cell>
          <cell r="E28">
            <v>150480.60999999999</v>
          </cell>
          <cell r="F28">
            <v>711.50400000000002</v>
          </cell>
          <cell r="G28">
            <v>17.356000000000002</v>
          </cell>
          <cell r="I28">
            <v>302.46300000000002</v>
          </cell>
          <cell r="J28">
            <v>108.854</v>
          </cell>
          <cell r="K28">
            <v>58.84</v>
          </cell>
          <cell r="L28">
            <v>223.99100000000001</v>
          </cell>
          <cell r="M28">
            <v>504.66300000000001</v>
          </cell>
          <cell r="N28">
            <v>396.47300000000001</v>
          </cell>
          <cell r="O28">
            <v>89.834999999999994</v>
          </cell>
          <cell r="P28">
            <v>15.71</v>
          </cell>
          <cell r="Q28">
            <v>2.645</v>
          </cell>
          <cell r="R28">
            <v>2451.279</v>
          </cell>
          <cell r="S28">
            <v>2340.3530000000001</v>
          </cell>
          <cell r="T28">
            <v>110.926</v>
          </cell>
          <cell r="U28">
            <v>326.18799999999999</v>
          </cell>
          <cell r="V28">
            <v>744.18200000000002</v>
          </cell>
          <cell r="W28">
            <v>716.98699999999997</v>
          </cell>
          <cell r="X28">
            <v>27.195</v>
          </cell>
          <cell r="Y28">
            <v>2257.44</v>
          </cell>
          <cell r="AA28">
            <v>71688.835000000006</v>
          </cell>
          <cell r="AB28">
            <v>14843.83</v>
          </cell>
          <cell r="AC28">
            <v>526.726</v>
          </cell>
          <cell r="AD28">
            <v>56058.798000000003</v>
          </cell>
          <cell r="AE28">
            <v>259.48099999999999</v>
          </cell>
          <cell r="AF28">
            <v>25922.59</v>
          </cell>
          <cell r="AG28">
            <v>25888.755000000001</v>
          </cell>
          <cell r="AH28">
            <v>33.835000000000001</v>
          </cell>
          <cell r="AI28">
            <v>6161.94</v>
          </cell>
          <cell r="AJ28">
            <v>12733.793</v>
          </cell>
          <cell r="AK28">
            <v>5086.7470000000003</v>
          </cell>
          <cell r="AL28">
            <v>1209.6780000000001</v>
          </cell>
          <cell r="AM28">
            <v>356.50099999999998</v>
          </cell>
          <cell r="AN28">
            <v>853.17700000000002</v>
          </cell>
          <cell r="AS28">
            <v>132.1</v>
          </cell>
          <cell r="AT28">
            <v>0.94499999999999995</v>
          </cell>
          <cell r="AW28">
            <v>41.938000000000002</v>
          </cell>
          <cell r="AY28">
            <v>102.617</v>
          </cell>
          <cell r="AZ28">
            <v>406.22500000000002</v>
          </cell>
          <cell r="BB28">
            <v>256.18200000000002</v>
          </cell>
          <cell r="BC28">
            <v>53.165999999999997</v>
          </cell>
          <cell r="BD28">
            <v>330.71300000000002</v>
          </cell>
          <cell r="BE28">
            <v>148.60599999999999</v>
          </cell>
          <cell r="BF28">
            <v>148.679</v>
          </cell>
          <cell r="BG28">
            <v>33.427999999999997</v>
          </cell>
          <cell r="BH28">
            <v>207.02600000000001</v>
          </cell>
          <cell r="BI28">
            <v>9.0259999999999998</v>
          </cell>
          <cell r="BJ28">
            <v>73.308999999999997</v>
          </cell>
          <cell r="BK28">
            <v>234.83500000000001</v>
          </cell>
          <cell r="BL28">
            <v>263.10599999999999</v>
          </cell>
          <cell r="BM28">
            <v>1523.577</v>
          </cell>
          <cell r="BN28" t="str">
            <v>-</v>
          </cell>
          <cell r="BO28">
            <v>4.4619999999999997</v>
          </cell>
          <cell r="BP28">
            <v>97.899000000000001</v>
          </cell>
          <cell r="BQ28">
            <v>16944.645</v>
          </cell>
          <cell r="BR28">
            <v>307.98</v>
          </cell>
          <cell r="BS28">
            <v>190.77500000000001</v>
          </cell>
          <cell r="BT28">
            <v>13.903</v>
          </cell>
          <cell r="BU28">
            <v>103.30200000000001</v>
          </cell>
          <cell r="BV28">
            <v>32.783000000000001</v>
          </cell>
          <cell r="BW28">
            <v>8.4000000000000005E-2</v>
          </cell>
          <cell r="BX28">
            <v>0.42099999999999999</v>
          </cell>
          <cell r="BY28" t="str">
            <v>-</v>
          </cell>
          <cell r="BZ28">
            <v>8.7439999999999998</v>
          </cell>
          <cell r="CA28">
            <v>23.533999999999999</v>
          </cell>
          <cell r="CB28" t="str">
            <v>-</v>
          </cell>
          <cell r="CC28">
            <v>15046.665999999999</v>
          </cell>
          <cell r="CD28">
            <v>105.40900000000001</v>
          </cell>
          <cell r="CE28">
            <v>451.084</v>
          </cell>
          <cell r="CF28">
            <v>326.392</v>
          </cell>
          <cell r="CG28">
            <v>10566.503000000001</v>
          </cell>
          <cell r="CH28" t="str">
            <v>-</v>
          </cell>
          <cell r="CI28">
            <v>60.070999999999998</v>
          </cell>
          <cell r="CJ28" t="str">
            <v>-</v>
          </cell>
          <cell r="CK28">
            <v>3537.2069999999999</v>
          </cell>
          <cell r="CL28">
            <v>3062.1860000000001</v>
          </cell>
          <cell r="CM28">
            <v>29.526</v>
          </cell>
          <cell r="CN28">
            <v>2707.9250000000002</v>
          </cell>
          <cell r="CO28">
            <v>3.2109999999999999</v>
          </cell>
          <cell r="CP28">
            <v>321.524</v>
          </cell>
          <cell r="CQ28">
            <v>498.49299999999999</v>
          </cell>
          <cell r="CR28">
            <v>8.9149999999999991</v>
          </cell>
          <cell r="CS28">
            <v>14.803000000000001</v>
          </cell>
          <cell r="CT28" t="str">
            <v>-</v>
          </cell>
          <cell r="CU28">
            <v>37.698999999999998</v>
          </cell>
          <cell r="CV28">
            <v>2202.7350000000001</v>
          </cell>
          <cell r="CW28" t="str">
            <v>-</v>
          </cell>
          <cell r="CX28">
            <v>60.406999999999996</v>
          </cell>
          <cell r="CY28">
            <v>1660.7760000000001</v>
          </cell>
          <cell r="CZ28">
            <v>177.63399999999999</v>
          </cell>
          <cell r="DA28">
            <v>303.91800000000001</v>
          </cell>
          <cell r="DB28">
            <v>171692.87</v>
          </cell>
          <cell r="DC28">
            <v>2316.7249999999999</v>
          </cell>
          <cell r="DD28">
            <v>102.2</v>
          </cell>
          <cell r="DE28">
            <v>24419.991000000002</v>
          </cell>
          <cell r="DF28">
            <v>12128.907999999999</v>
          </cell>
          <cell r="DG28">
            <v>50784.73</v>
          </cell>
          <cell r="DH28">
            <v>2536.2849999999999</v>
          </cell>
          <cell r="DI28">
            <v>56733.245000000003</v>
          </cell>
          <cell r="DJ28">
            <v>8066.8590000000004</v>
          </cell>
          <cell r="DK28">
            <v>454.31599999999997</v>
          </cell>
          <cell r="DL28" t="str">
            <v>-</v>
          </cell>
          <cell r="DM28" t="str">
            <v>-</v>
          </cell>
          <cell r="DN28">
            <v>14149.611000000001</v>
          </cell>
          <cell r="DO28">
            <v>171692.87</v>
          </cell>
          <cell r="DP28">
            <v>368.63299999999998</v>
          </cell>
          <cell r="DQ28">
            <v>118206.802</v>
          </cell>
          <cell r="DR28">
            <v>53117.434999999998</v>
          </cell>
        </row>
        <row r="29">
          <cell r="D29">
            <v>155369.924</v>
          </cell>
          <cell r="E29">
            <v>87415.112999999998</v>
          </cell>
          <cell r="F29">
            <v>7575.4690000000001</v>
          </cell>
          <cell r="G29">
            <v>560.59799999999996</v>
          </cell>
          <cell r="H29">
            <v>167.06</v>
          </cell>
          <cell r="I29">
            <v>374.32499999999999</v>
          </cell>
          <cell r="J29">
            <v>2346.404</v>
          </cell>
          <cell r="K29">
            <v>4107.8100000000004</v>
          </cell>
          <cell r="L29">
            <v>19.271999999999998</v>
          </cell>
          <cell r="M29">
            <v>223.88800000000001</v>
          </cell>
          <cell r="N29">
            <v>61.061999999999998</v>
          </cell>
          <cell r="O29">
            <v>105.583</v>
          </cell>
          <cell r="P29">
            <v>53.338000000000001</v>
          </cell>
          <cell r="Q29">
            <v>3.9049999999999998</v>
          </cell>
          <cell r="R29">
            <v>15037.027</v>
          </cell>
          <cell r="S29">
            <v>15032.555</v>
          </cell>
          <cell r="T29">
            <v>4.4720000000000004</v>
          </cell>
          <cell r="U29">
            <v>232.774</v>
          </cell>
          <cell r="Y29">
            <v>5.5549999999999997</v>
          </cell>
          <cell r="AA29">
            <v>2745.4589999999998</v>
          </cell>
          <cell r="AB29">
            <v>2066.489</v>
          </cell>
          <cell r="AC29">
            <v>26.97</v>
          </cell>
          <cell r="AD29">
            <v>652</v>
          </cell>
          <cell r="AF29">
            <v>1474.5340000000001</v>
          </cell>
          <cell r="AG29">
            <v>630.83199999999999</v>
          </cell>
          <cell r="AH29">
            <v>843.702</v>
          </cell>
          <cell r="AI29">
            <v>5177.2839999999997</v>
          </cell>
          <cell r="AJ29">
            <v>2435.5</v>
          </cell>
          <cell r="AK29">
            <v>86.135000000000005</v>
          </cell>
          <cell r="AL29">
            <v>2693.4470000000001</v>
          </cell>
          <cell r="AM29">
            <v>2.056</v>
          </cell>
          <cell r="AN29">
            <v>2691.3910000000001</v>
          </cell>
          <cell r="AO29">
            <v>2649.32</v>
          </cell>
          <cell r="AP29">
            <v>115.86</v>
          </cell>
          <cell r="AQ29">
            <v>2533.46</v>
          </cell>
          <cell r="AR29">
            <v>0.08</v>
          </cell>
          <cell r="AS29">
            <v>1601.903</v>
          </cell>
          <cell r="AV29">
            <v>8.5760000000000005</v>
          </cell>
          <cell r="AW29">
            <v>17.216000000000001</v>
          </cell>
          <cell r="AZ29">
            <v>193.083</v>
          </cell>
          <cell r="BA29">
            <v>0.5</v>
          </cell>
          <cell r="BD29">
            <v>18.771999999999998</v>
          </cell>
          <cell r="BE29">
            <v>4.234</v>
          </cell>
          <cell r="BF29">
            <v>14.537000000000001</v>
          </cell>
          <cell r="BG29">
            <v>1E-3</v>
          </cell>
          <cell r="BH29">
            <v>89.647000000000006</v>
          </cell>
          <cell r="BI29">
            <v>31.628</v>
          </cell>
          <cell r="BJ29">
            <v>7.5250000000000004</v>
          </cell>
          <cell r="BK29">
            <v>248.19800000000001</v>
          </cell>
          <cell r="BL29">
            <v>52.357999999999997</v>
          </cell>
          <cell r="BM29">
            <v>147.065</v>
          </cell>
          <cell r="BN29" t="str">
            <v>-</v>
          </cell>
          <cell r="BO29">
            <v>1.94</v>
          </cell>
          <cell r="BP29" t="str">
            <v>-</v>
          </cell>
          <cell r="BQ29">
            <v>44660.23</v>
          </cell>
          <cell r="BR29">
            <v>263.82900000000001</v>
          </cell>
          <cell r="BS29">
            <v>67.81</v>
          </cell>
          <cell r="BT29" t="str">
            <v>-</v>
          </cell>
          <cell r="BU29">
            <v>196.01900000000001</v>
          </cell>
          <cell r="BV29">
            <v>37.377000000000002</v>
          </cell>
          <cell r="BW29" t="str">
            <v>-</v>
          </cell>
          <cell r="BX29" t="str">
            <v>-</v>
          </cell>
          <cell r="BY29">
            <v>36.061</v>
          </cell>
          <cell r="BZ29" t="str">
            <v>-</v>
          </cell>
          <cell r="CA29">
            <v>1.3160000000000001</v>
          </cell>
          <cell r="CB29" t="str">
            <v>-</v>
          </cell>
          <cell r="CC29">
            <v>850.19500000000005</v>
          </cell>
          <cell r="CD29">
            <v>4.7229999999999999</v>
          </cell>
          <cell r="CE29">
            <v>197.65199999999999</v>
          </cell>
          <cell r="CF29" t="str">
            <v>-</v>
          </cell>
          <cell r="CG29">
            <v>545.226</v>
          </cell>
          <cell r="CH29" t="str">
            <v>-</v>
          </cell>
          <cell r="CI29" t="str">
            <v>-</v>
          </cell>
          <cell r="CJ29" t="str">
            <v>-</v>
          </cell>
          <cell r="CK29">
            <v>102.59399999999999</v>
          </cell>
          <cell r="CL29">
            <v>7159.3760000000002</v>
          </cell>
          <cell r="CM29">
            <v>0.46</v>
          </cell>
          <cell r="CN29">
            <v>1.2070000000000001</v>
          </cell>
          <cell r="CO29">
            <v>485.524</v>
          </cell>
          <cell r="CP29">
            <v>6672.1850000000004</v>
          </cell>
          <cell r="CQ29">
            <v>2.3E-2</v>
          </cell>
          <cell r="CR29" t="str">
            <v>-</v>
          </cell>
          <cell r="CS29">
            <v>6.1529999999999996</v>
          </cell>
          <cell r="CT29" t="str">
            <v>-</v>
          </cell>
          <cell r="CU29">
            <v>58770.735999999997</v>
          </cell>
          <cell r="CV29">
            <v>867.12199999999996</v>
          </cell>
          <cell r="CW29" t="str">
            <v>-</v>
          </cell>
          <cell r="CX29" t="str">
            <v>-</v>
          </cell>
          <cell r="CY29" t="str">
            <v>-</v>
          </cell>
          <cell r="CZ29">
            <v>615.19000000000005</v>
          </cell>
          <cell r="DA29">
            <v>251.93199999999999</v>
          </cell>
          <cell r="DB29">
            <v>155369.924</v>
          </cell>
          <cell r="DC29">
            <v>379.53500000000003</v>
          </cell>
          <cell r="DD29" t="str">
            <v>-</v>
          </cell>
          <cell r="DE29">
            <v>2539.0039999999999</v>
          </cell>
          <cell r="DF29">
            <v>1375.3610000000001</v>
          </cell>
          <cell r="DG29">
            <v>1060.182</v>
          </cell>
          <cell r="DH29">
            <v>1.78</v>
          </cell>
          <cell r="DI29">
            <v>503.32</v>
          </cell>
          <cell r="DJ29">
            <v>7433.5110000000004</v>
          </cell>
          <cell r="DK29">
            <v>55130.059000000001</v>
          </cell>
          <cell r="DL29">
            <v>6769.9920000000002</v>
          </cell>
          <cell r="DM29">
            <v>80037.8</v>
          </cell>
          <cell r="DN29">
            <v>139.38</v>
          </cell>
          <cell r="DO29">
            <v>155369.924</v>
          </cell>
          <cell r="DP29">
            <v>136563.935</v>
          </cell>
          <cell r="DQ29">
            <v>14372.709000000001</v>
          </cell>
          <cell r="DR29">
            <v>4433.28</v>
          </cell>
        </row>
        <row r="30">
          <cell r="D30">
            <v>66578.307000000001</v>
          </cell>
          <cell r="E30">
            <v>45899.777999999998</v>
          </cell>
          <cell r="F30">
            <v>11496.937</v>
          </cell>
          <cell r="G30">
            <v>462.28899999999999</v>
          </cell>
          <cell r="H30">
            <v>0.31</v>
          </cell>
          <cell r="I30">
            <v>261.28199999999998</v>
          </cell>
          <cell r="J30">
            <v>7034.1869999999999</v>
          </cell>
          <cell r="K30">
            <v>3603.4189999999999</v>
          </cell>
          <cell r="L30">
            <v>135.44999999999999</v>
          </cell>
          <cell r="M30">
            <v>1755.7170000000001</v>
          </cell>
          <cell r="N30">
            <v>646.56500000000005</v>
          </cell>
          <cell r="O30">
            <v>525.59400000000005</v>
          </cell>
          <cell r="P30">
            <v>573.79499999999996</v>
          </cell>
          <cell r="Q30">
            <v>9.7629999999999999</v>
          </cell>
          <cell r="R30">
            <v>7342.9049999999997</v>
          </cell>
          <cell r="S30">
            <v>7211.308</v>
          </cell>
          <cell r="T30">
            <v>131.59700000000001</v>
          </cell>
          <cell r="U30">
            <v>121.011</v>
          </cell>
          <cell r="V30">
            <v>2.4E-2</v>
          </cell>
          <cell r="W30">
            <v>2.1000000000000001E-2</v>
          </cell>
          <cell r="X30">
            <v>3.0000000000000001E-3</v>
          </cell>
          <cell r="Y30">
            <v>627.34299999999996</v>
          </cell>
          <cell r="AA30">
            <v>11960.742</v>
          </cell>
          <cell r="AB30">
            <v>10121.395</v>
          </cell>
          <cell r="AC30">
            <v>209.702</v>
          </cell>
          <cell r="AD30">
            <v>1313.9190000000001</v>
          </cell>
          <cell r="AE30">
            <v>315.726</v>
          </cell>
          <cell r="AF30">
            <v>3188.7979999999998</v>
          </cell>
          <cell r="AG30">
            <v>2969.6120000000001</v>
          </cell>
          <cell r="AH30">
            <v>219.18600000000001</v>
          </cell>
          <cell r="AI30">
            <v>3691.6779999999999</v>
          </cell>
          <cell r="AJ30">
            <v>541.71100000000001</v>
          </cell>
          <cell r="AK30">
            <v>588.423</v>
          </cell>
          <cell r="AL30">
            <v>319.13799999999998</v>
          </cell>
          <cell r="AM30">
            <v>69.680000000000007</v>
          </cell>
          <cell r="AN30">
            <v>249.458</v>
          </cell>
          <cell r="AO30">
            <v>8.5999999999999993E-2</v>
          </cell>
          <cell r="AP30">
            <v>8.5999999999999993E-2</v>
          </cell>
          <cell r="AR30">
            <v>2E-3</v>
          </cell>
          <cell r="AS30">
            <v>3.3340000000000001</v>
          </cell>
          <cell r="AW30">
            <v>55.26</v>
          </cell>
          <cell r="AY30">
            <v>102.649</v>
          </cell>
          <cell r="AZ30">
            <v>588.25900000000001</v>
          </cell>
          <cell r="BA30">
            <v>0.32600000000000001</v>
          </cell>
          <cell r="BB30">
            <v>212.429</v>
          </cell>
          <cell r="BC30">
            <v>15.288</v>
          </cell>
          <cell r="BD30">
            <v>103.619</v>
          </cell>
          <cell r="BE30">
            <v>56.722000000000001</v>
          </cell>
          <cell r="BF30">
            <v>18.972000000000001</v>
          </cell>
          <cell r="BG30">
            <v>27.925000000000001</v>
          </cell>
          <cell r="BH30">
            <v>102.395</v>
          </cell>
          <cell r="BI30">
            <v>3.9340000000000002</v>
          </cell>
          <cell r="BJ30">
            <v>57.823999999999998</v>
          </cell>
          <cell r="BK30">
            <v>61.88</v>
          </cell>
          <cell r="BL30">
            <v>91.728999999999999</v>
          </cell>
          <cell r="BM30">
            <v>562.04700000000003</v>
          </cell>
          <cell r="BN30" t="str">
            <v>-</v>
          </cell>
          <cell r="BO30">
            <v>11.89</v>
          </cell>
          <cell r="BP30">
            <v>18.492000000000001</v>
          </cell>
          <cell r="BQ30">
            <v>2273.9079999999999</v>
          </cell>
          <cell r="BR30">
            <v>51.878999999999998</v>
          </cell>
          <cell r="BS30">
            <v>29.11</v>
          </cell>
          <cell r="BT30">
            <v>3.919</v>
          </cell>
          <cell r="BU30">
            <v>18.850000000000001</v>
          </cell>
          <cell r="BV30">
            <v>13.648999999999999</v>
          </cell>
          <cell r="BW30" t="str">
            <v>-</v>
          </cell>
          <cell r="BX30" t="str">
            <v>-</v>
          </cell>
          <cell r="BY30" t="str">
            <v>-</v>
          </cell>
          <cell r="BZ30">
            <v>0.61099999999999999</v>
          </cell>
          <cell r="CA30">
            <v>13.038</v>
          </cell>
          <cell r="CB30" t="str">
            <v>-</v>
          </cell>
          <cell r="CC30">
            <v>276.81200000000001</v>
          </cell>
          <cell r="CD30">
            <v>19.641999999999999</v>
          </cell>
          <cell r="CE30">
            <v>220.643</v>
          </cell>
          <cell r="CF30" t="str">
            <v>-</v>
          </cell>
          <cell r="CG30">
            <v>2.2189999999999999</v>
          </cell>
          <cell r="CH30" t="str">
            <v>-</v>
          </cell>
          <cell r="CI30" t="str">
            <v>-</v>
          </cell>
          <cell r="CJ30" t="str">
            <v>-</v>
          </cell>
          <cell r="CK30">
            <v>34.308</v>
          </cell>
          <cell r="CL30">
            <v>18960.526000000002</v>
          </cell>
          <cell r="CM30">
            <v>14.429</v>
          </cell>
          <cell r="CN30">
            <v>1649.962</v>
          </cell>
          <cell r="CO30">
            <v>2996.8960000000002</v>
          </cell>
          <cell r="CP30">
            <v>14299.239</v>
          </cell>
          <cell r="CQ30">
            <v>221.66800000000001</v>
          </cell>
          <cell r="CR30">
            <v>3.681</v>
          </cell>
          <cell r="CS30">
            <v>41.557000000000002</v>
          </cell>
          <cell r="CT30" t="str">
            <v>-</v>
          </cell>
          <cell r="CU30">
            <v>577.80899999999997</v>
          </cell>
          <cell r="CV30">
            <v>530.94799999999998</v>
          </cell>
          <cell r="CW30" t="str">
            <v>-</v>
          </cell>
          <cell r="CX30">
            <v>195.24199999999999</v>
          </cell>
          <cell r="CY30">
            <v>268.57600000000002</v>
          </cell>
          <cell r="CZ30">
            <v>51.564</v>
          </cell>
          <cell r="DA30">
            <v>15.566000000000001</v>
          </cell>
          <cell r="DB30">
            <v>66578.307000000001</v>
          </cell>
          <cell r="DC30">
            <v>51.243000000000002</v>
          </cell>
          <cell r="DD30">
            <v>4.1840000000000002</v>
          </cell>
          <cell r="DE30">
            <v>6527.4440000000004</v>
          </cell>
          <cell r="DF30">
            <v>636.73299999999995</v>
          </cell>
          <cell r="DG30">
            <v>7479.8310000000001</v>
          </cell>
          <cell r="DH30" t="str">
            <v>-</v>
          </cell>
          <cell r="DI30">
            <v>1776.3689999999999</v>
          </cell>
          <cell r="DJ30">
            <v>2114.723</v>
          </cell>
          <cell r="DK30">
            <v>36373.373</v>
          </cell>
          <cell r="DL30" t="str">
            <v>-</v>
          </cell>
          <cell r="DM30" t="str">
            <v>-</v>
          </cell>
          <cell r="DN30">
            <v>11614.406999999999</v>
          </cell>
          <cell r="DO30">
            <v>66578.307000000001</v>
          </cell>
          <cell r="DP30">
            <v>37095.942000000003</v>
          </cell>
          <cell r="DQ30">
            <v>10648.353999999999</v>
          </cell>
          <cell r="DR30">
            <v>18834.010999999999</v>
          </cell>
        </row>
        <row r="31">
          <cell r="D31">
            <v>248019.769</v>
          </cell>
          <cell r="E31">
            <v>236029.522</v>
          </cell>
          <cell r="F31">
            <v>29349.976999999999</v>
          </cell>
          <cell r="G31">
            <v>1082.597</v>
          </cell>
          <cell r="H31">
            <v>1193.5920000000001</v>
          </cell>
          <cell r="I31">
            <v>4600.6260000000002</v>
          </cell>
          <cell r="J31">
            <v>6646.2139999999999</v>
          </cell>
          <cell r="K31">
            <v>15802.312</v>
          </cell>
          <cell r="L31">
            <v>24.635999999999999</v>
          </cell>
          <cell r="M31">
            <v>780.202</v>
          </cell>
          <cell r="N31">
            <v>116.223</v>
          </cell>
          <cell r="O31">
            <v>427.41300000000001</v>
          </cell>
          <cell r="P31">
            <v>225.49799999999999</v>
          </cell>
          <cell r="Q31">
            <v>11.068</v>
          </cell>
          <cell r="R31">
            <v>82156.808000000005</v>
          </cell>
          <cell r="S31">
            <v>81821.201000000001</v>
          </cell>
          <cell r="T31">
            <v>335.60700000000003</v>
          </cell>
          <cell r="U31">
            <v>267.52699999999999</v>
          </cell>
          <cell r="Y31">
            <v>57.509</v>
          </cell>
          <cell r="AA31">
            <v>24224.398000000001</v>
          </cell>
          <cell r="AB31">
            <v>10144.315000000001</v>
          </cell>
          <cell r="AC31">
            <v>739.94600000000003</v>
          </cell>
          <cell r="AD31">
            <v>4775.6779999999999</v>
          </cell>
          <cell r="AE31">
            <v>8564.4590000000007</v>
          </cell>
          <cell r="AF31">
            <v>9713.5869999999995</v>
          </cell>
          <cell r="AG31">
            <v>6310.83</v>
          </cell>
          <cell r="AH31">
            <v>3402.7570000000001</v>
          </cell>
          <cell r="AI31">
            <v>74614.002999999997</v>
          </cell>
          <cell r="AJ31">
            <v>2577.87</v>
          </cell>
          <cell r="AK31">
            <v>312.13499999999999</v>
          </cell>
          <cell r="AL31">
            <v>156.024</v>
          </cell>
          <cell r="AM31">
            <v>104.117</v>
          </cell>
          <cell r="AN31">
            <v>51.906999999999996</v>
          </cell>
          <cell r="AS31">
            <v>0.97</v>
          </cell>
          <cell r="AT31">
            <v>1.4999999999999999E-2</v>
          </cell>
          <cell r="AW31">
            <v>36.695</v>
          </cell>
          <cell r="AX31">
            <v>0.372</v>
          </cell>
          <cell r="AY31">
            <v>29.457000000000001</v>
          </cell>
          <cell r="AZ31">
            <v>21.878</v>
          </cell>
          <cell r="BA31">
            <v>4.3819999999999997</v>
          </cell>
          <cell r="BB31">
            <v>439.64699999999999</v>
          </cell>
          <cell r="BC31">
            <v>8.7959999999999994</v>
          </cell>
          <cell r="BD31">
            <v>207.916</v>
          </cell>
          <cell r="BE31">
            <v>139.46799999999999</v>
          </cell>
          <cell r="BF31">
            <v>4.524</v>
          </cell>
          <cell r="BG31">
            <v>63.923999999999999</v>
          </cell>
          <cell r="BH31">
            <v>131.96700000000001</v>
          </cell>
          <cell r="BI31">
            <v>20.113</v>
          </cell>
          <cell r="BJ31">
            <v>98.512</v>
          </cell>
          <cell r="BK31">
            <v>109.271</v>
          </cell>
          <cell r="BL31">
            <v>104.68</v>
          </cell>
          <cell r="BM31">
            <v>82.894000000000005</v>
          </cell>
          <cell r="BN31" t="str">
            <v>-</v>
          </cell>
          <cell r="BO31">
            <v>27.234999999999999</v>
          </cell>
          <cell r="BP31">
            <v>37.000999999999998</v>
          </cell>
          <cell r="BQ31">
            <v>10457.681</v>
          </cell>
          <cell r="BR31">
            <v>2448.6869999999999</v>
          </cell>
          <cell r="BS31">
            <v>105.86499999999999</v>
          </cell>
          <cell r="BT31">
            <v>67.516000000000005</v>
          </cell>
          <cell r="BU31">
            <v>2275.306</v>
          </cell>
          <cell r="BV31">
            <v>2688.6080000000002</v>
          </cell>
          <cell r="BW31" t="str">
            <v>-</v>
          </cell>
          <cell r="BX31" t="str">
            <v>-</v>
          </cell>
          <cell r="BY31" t="str">
            <v>-</v>
          </cell>
          <cell r="BZ31">
            <v>20.091999999999999</v>
          </cell>
          <cell r="CA31">
            <v>2668.5160000000001</v>
          </cell>
          <cell r="CB31" t="str">
            <v>-</v>
          </cell>
          <cell r="CC31">
            <v>3086.0349999999999</v>
          </cell>
          <cell r="CD31">
            <v>34.206000000000003</v>
          </cell>
          <cell r="CE31">
            <v>397.9</v>
          </cell>
          <cell r="CF31">
            <v>1.49</v>
          </cell>
          <cell r="CG31">
            <v>2602.4259999999999</v>
          </cell>
          <cell r="CH31" t="str">
            <v>-</v>
          </cell>
          <cell r="CI31" t="str">
            <v>-</v>
          </cell>
          <cell r="CJ31" t="str">
            <v>-</v>
          </cell>
          <cell r="CK31">
            <v>50.012999999999998</v>
          </cell>
          <cell r="CL31">
            <v>2822.6379999999999</v>
          </cell>
          <cell r="CM31">
            <v>6.8410000000000002</v>
          </cell>
          <cell r="CN31">
            <v>1077.741</v>
          </cell>
          <cell r="CO31">
            <v>6.0000000000000001E-3</v>
          </cell>
          <cell r="CP31">
            <v>1738.05</v>
          </cell>
          <cell r="CQ31">
            <v>57.128999999999998</v>
          </cell>
          <cell r="CR31">
            <v>1E-3</v>
          </cell>
          <cell r="CS31">
            <v>72.537000000000006</v>
          </cell>
          <cell r="CT31">
            <v>15.75</v>
          </cell>
          <cell r="CU31">
            <v>0.59299999999999997</v>
          </cell>
          <cell r="CV31">
            <v>798.26900000000001</v>
          </cell>
          <cell r="CW31" t="str">
            <v>-</v>
          </cell>
          <cell r="CX31">
            <v>40.677999999999997</v>
          </cell>
          <cell r="CY31">
            <v>14.006</v>
          </cell>
          <cell r="CZ31">
            <v>725.85299999999995</v>
          </cell>
          <cell r="DA31">
            <v>17.731999999999999</v>
          </cell>
          <cell r="DB31">
            <v>248019.769</v>
          </cell>
          <cell r="DC31">
            <v>439.74400000000003</v>
          </cell>
          <cell r="DD31" t="str">
            <v>-</v>
          </cell>
          <cell r="DE31">
            <v>8490.7999999999993</v>
          </cell>
          <cell r="DF31">
            <v>14771.87</v>
          </cell>
          <cell r="DG31">
            <v>13816.262000000001</v>
          </cell>
          <cell r="DH31">
            <v>13488.781999999999</v>
          </cell>
          <cell r="DI31">
            <v>23214.941999999999</v>
          </cell>
          <cell r="DJ31">
            <v>60103</v>
          </cell>
          <cell r="DK31">
            <v>105280.959</v>
          </cell>
          <cell r="DL31" t="str">
            <v>-</v>
          </cell>
          <cell r="DM31" t="str">
            <v>-</v>
          </cell>
          <cell r="DN31">
            <v>8413.41</v>
          </cell>
          <cell r="DO31">
            <v>248019.769</v>
          </cell>
          <cell r="DP31">
            <v>103966.359</v>
          </cell>
          <cell r="DQ31">
            <v>111937.586</v>
          </cell>
          <cell r="DR31">
            <v>32115.824000000001</v>
          </cell>
        </row>
        <row r="32">
          <cell r="D32">
            <v>70825.464999999997</v>
          </cell>
          <cell r="E32">
            <v>39476.044999999998</v>
          </cell>
          <cell r="F32">
            <v>91.241</v>
          </cell>
          <cell r="I32">
            <v>31.315999999999999</v>
          </cell>
          <cell r="J32">
            <v>32.360999999999997</v>
          </cell>
          <cell r="K32">
            <v>27.564</v>
          </cell>
          <cell r="M32">
            <v>13.502000000000001</v>
          </cell>
          <cell r="N32">
            <v>5.218</v>
          </cell>
          <cell r="O32">
            <v>2.3370000000000002</v>
          </cell>
          <cell r="P32">
            <v>4.8250000000000002</v>
          </cell>
          <cell r="Q32">
            <v>1.1220000000000001</v>
          </cell>
          <cell r="R32">
            <v>0.39200000000000002</v>
          </cell>
          <cell r="S32">
            <v>0.39200000000000002</v>
          </cell>
          <cell r="U32">
            <v>6.6639999999999997</v>
          </cell>
          <cell r="Y32">
            <v>1216.5229999999999</v>
          </cell>
          <cell r="AA32">
            <v>20589.253000000001</v>
          </cell>
          <cell r="AB32">
            <v>7675.1840000000002</v>
          </cell>
          <cell r="AC32">
            <v>46.34</v>
          </cell>
          <cell r="AD32">
            <v>7298.1149999999998</v>
          </cell>
          <cell r="AE32">
            <v>5569.6139999999996</v>
          </cell>
          <cell r="AF32">
            <v>685.351</v>
          </cell>
          <cell r="AG32">
            <v>613.26300000000003</v>
          </cell>
          <cell r="AH32">
            <v>72.087999999999994</v>
          </cell>
          <cell r="AI32">
            <v>174.39400000000001</v>
          </cell>
          <cell r="AK32">
            <v>43.186999999999998</v>
          </cell>
          <cell r="AL32">
            <v>1460.6880000000001</v>
          </cell>
          <cell r="AM32">
            <v>107.477</v>
          </cell>
          <cell r="AN32">
            <v>1353.211</v>
          </cell>
          <cell r="AV32">
            <v>801.38300000000004</v>
          </cell>
          <cell r="AW32">
            <v>17.588000000000001</v>
          </cell>
          <cell r="AX32">
            <v>336.74299999999999</v>
          </cell>
          <cell r="AY32">
            <v>138.79499999999999</v>
          </cell>
          <cell r="AZ32">
            <v>998.83900000000006</v>
          </cell>
          <cell r="BA32">
            <v>50.37</v>
          </cell>
          <cell r="BB32">
            <v>71.427999999999997</v>
          </cell>
          <cell r="BC32">
            <v>44.142000000000003</v>
          </cell>
          <cell r="BD32">
            <v>469.02199999999999</v>
          </cell>
          <cell r="BE32">
            <v>195.10499999999999</v>
          </cell>
          <cell r="BG32">
            <v>273.91699999999997</v>
          </cell>
          <cell r="BH32">
            <v>73.203999999999994</v>
          </cell>
          <cell r="BI32">
            <v>2.2050000000000001</v>
          </cell>
          <cell r="BJ32">
            <v>0.52600000000000002</v>
          </cell>
          <cell r="BK32" t="str">
            <v>-</v>
          </cell>
          <cell r="BL32">
            <v>154.85</v>
          </cell>
          <cell r="BM32">
            <v>506.24599999999998</v>
          </cell>
          <cell r="BN32">
            <v>6964.1289999999999</v>
          </cell>
          <cell r="BO32">
            <v>18.766999999999999</v>
          </cell>
          <cell r="BP32">
            <v>201.959</v>
          </cell>
          <cell r="BQ32">
            <v>4344.6540000000005</v>
          </cell>
          <cell r="BR32">
            <v>1735.0709999999999</v>
          </cell>
          <cell r="BS32">
            <v>2.02</v>
          </cell>
          <cell r="BT32">
            <v>258.49</v>
          </cell>
          <cell r="BU32">
            <v>1474.5609999999999</v>
          </cell>
          <cell r="BV32">
            <v>346.678</v>
          </cell>
          <cell r="BW32" t="str">
            <v>-</v>
          </cell>
          <cell r="BX32" t="str">
            <v>-</v>
          </cell>
          <cell r="BY32" t="str">
            <v>-</v>
          </cell>
          <cell r="BZ32">
            <v>160.851</v>
          </cell>
          <cell r="CA32">
            <v>185.827</v>
          </cell>
          <cell r="CB32" t="str">
            <v>-</v>
          </cell>
          <cell r="CC32">
            <v>23770.172999999999</v>
          </cell>
          <cell r="CD32">
            <v>6.4790000000000001</v>
          </cell>
          <cell r="CE32">
            <v>9.7050000000000001</v>
          </cell>
          <cell r="CF32" t="str">
            <v>-</v>
          </cell>
          <cell r="CG32">
            <v>12058.357</v>
          </cell>
          <cell r="CH32" t="str">
            <v>-</v>
          </cell>
          <cell r="CI32" t="str">
            <v>-</v>
          </cell>
          <cell r="CJ32" t="str">
            <v>-</v>
          </cell>
          <cell r="CK32">
            <v>11695.632</v>
          </cell>
          <cell r="CL32">
            <v>838.39599999999996</v>
          </cell>
          <cell r="CM32">
            <v>123.902</v>
          </cell>
          <cell r="CN32">
            <v>243.929</v>
          </cell>
          <cell r="CO32" t="str">
            <v>-</v>
          </cell>
          <cell r="CP32">
            <v>470.565</v>
          </cell>
          <cell r="CQ32">
            <v>437.79599999999999</v>
          </cell>
          <cell r="CR32">
            <v>3.92</v>
          </cell>
          <cell r="CS32">
            <v>128.30600000000001</v>
          </cell>
          <cell r="CT32" t="str">
            <v>-</v>
          </cell>
          <cell r="CU32">
            <v>1113.385</v>
          </cell>
          <cell r="CV32">
            <v>2975.6950000000002</v>
          </cell>
          <cell r="CW32" t="str">
            <v>-</v>
          </cell>
          <cell r="CX32">
            <v>68.617000000000004</v>
          </cell>
          <cell r="CY32" t="str">
            <v>-</v>
          </cell>
          <cell r="CZ32">
            <v>16.79</v>
          </cell>
          <cell r="DA32">
            <v>2890.288</v>
          </cell>
          <cell r="DB32">
            <v>70825.464999999997</v>
          </cell>
          <cell r="DC32">
            <v>237.184</v>
          </cell>
          <cell r="DD32" t="str">
            <v>-</v>
          </cell>
          <cell r="DE32">
            <v>27570.091</v>
          </cell>
          <cell r="DF32">
            <v>6545.0429999999997</v>
          </cell>
          <cell r="DG32">
            <v>34912.603999999999</v>
          </cell>
          <cell r="DH32">
            <v>969.52499999999998</v>
          </cell>
          <cell r="DI32" t="str">
            <v>-</v>
          </cell>
          <cell r="DJ32" t="str">
            <v>-</v>
          </cell>
          <cell r="DK32">
            <v>109.152</v>
          </cell>
          <cell r="DL32" t="str">
            <v>-</v>
          </cell>
          <cell r="DM32" t="str">
            <v>-</v>
          </cell>
          <cell r="DN32">
            <v>481.86599999999999</v>
          </cell>
          <cell r="DO32">
            <v>70825.464999999997</v>
          </cell>
          <cell r="DP32">
            <v>109.152</v>
          </cell>
          <cell r="DQ32">
            <v>35882.129000000001</v>
          </cell>
          <cell r="DR32">
            <v>34834.184000000001</v>
          </cell>
        </row>
        <row r="33">
          <cell r="D33">
            <v>162044.15700000001</v>
          </cell>
          <cell r="E33">
            <v>140877.83100000001</v>
          </cell>
          <cell r="F33">
            <v>19980.776000000002</v>
          </cell>
          <cell r="G33">
            <v>606.36900000000003</v>
          </cell>
          <cell r="I33">
            <v>9047.8960000000006</v>
          </cell>
          <cell r="J33">
            <v>5687.308</v>
          </cell>
          <cell r="K33">
            <v>4386.7030000000004</v>
          </cell>
          <cell r="L33">
            <v>252.5</v>
          </cell>
          <cell r="M33">
            <v>915.70799999999997</v>
          </cell>
          <cell r="N33">
            <v>232.624</v>
          </cell>
          <cell r="O33">
            <v>269.19099999999997</v>
          </cell>
          <cell r="P33">
            <v>409.14</v>
          </cell>
          <cell r="Q33">
            <v>4.7530000000000001</v>
          </cell>
          <cell r="R33">
            <v>42291.968999999997</v>
          </cell>
          <cell r="S33">
            <v>41409.877</v>
          </cell>
          <cell r="T33">
            <v>882.09199999999998</v>
          </cell>
          <cell r="U33">
            <v>7.0940000000000003</v>
          </cell>
          <cell r="Y33">
            <v>250.59899999999999</v>
          </cell>
          <cell r="AA33">
            <v>27206.505000000001</v>
          </cell>
          <cell r="AB33">
            <v>9211.4169999999995</v>
          </cell>
          <cell r="AC33">
            <v>1463.4580000000001</v>
          </cell>
          <cell r="AD33">
            <v>16266.826999999999</v>
          </cell>
          <cell r="AE33">
            <v>264.803</v>
          </cell>
          <cell r="AF33">
            <v>7617.9610000000002</v>
          </cell>
          <cell r="AG33">
            <v>6342.009</v>
          </cell>
          <cell r="AH33">
            <v>1275.952</v>
          </cell>
          <cell r="AI33">
            <v>27659.89</v>
          </cell>
          <cell r="AJ33">
            <v>1720.971</v>
          </cell>
          <cell r="AK33">
            <v>1800.854</v>
          </cell>
          <cell r="AL33">
            <v>440.03</v>
          </cell>
          <cell r="AM33">
            <v>76.989000000000004</v>
          </cell>
          <cell r="AN33">
            <v>363.041</v>
          </cell>
          <cell r="AV33">
            <v>7.8E-2</v>
          </cell>
          <cell r="AW33">
            <v>4.4969999999999999</v>
          </cell>
          <cell r="AY33">
            <v>25.29</v>
          </cell>
          <cell r="AZ33">
            <v>420.03300000000002</v>
          </cell>
          <cell r="BA33">
            <v>21.472000000000001</v>
          </cell>
          <cell r="BB33">
            <v>81.492999999999995</v>
          </cell>
          <cell r="BC33">
            <v>36.993000000000002</v>
          </cell>
          <cell r="BD33">
            <v>453.28399999999999</v>
          </cell>
          <cell r="BE33">
            <v>346.29199999999997</v>
          </cell>
          <cell r="BF33">
            <v>22.332999999999998</v>
          </cell>
          <cell r="BG33">
            <v>84.659000000000006</v>
          </cell>
          <cell r="BH33">
            <v>280.43900000000002</v>
          </cell>
          <cell r="BI33">
            <v>16.318000000000001</v>
          </cell>
          <cell r="BJ33">
            <v>393.07</v>
          </cell>
          <cell r="BK33">
            <v>171.298</v>
          </cell>
          <cell r="BL33">
            <v>359.49599999999998</v>
          </cell>
          <cell r="BM33">
            <v>361.70100000000002</v>
          </cell>
          <cell r="BN33">
            <v>4611.799</v>
          </cell>
          <cell r="BO33">
            <v>19.178999999999998</v>
          </cell>
          <cell r="BP33">
            <v>101.94499999999999</v>
          </cell>
          <cell r="BQ33">
            <v>3627.0889999999999</v>
          </cell>
          <cell r="BR33">
            <v>342.43799999999999</v>
          </cell>
          <cell r="BS33">
            <v>131.44200000000001</v>
          </cell>
          <cell r="BT33">
            <v>16.855</v>
          </cell>
          <cell r="BU33">
            <v>194.14099999999999</v>
          </cell>
          <cell r="BV33">
            <v>63.6</v>
          </cell>
          <cell r="BW33" t="str">
            <v>-</v>
          </cell>
          <cell r="BX33" t="str">
            <v>-</v>
          </cell>
          <cell r="BY33" t="str">
            <v>-</v>
          </cell>
          <cell r="BZ33">
            <v>35.314999999999998</v>
          </cell>
          <cell r="CA33">
            <v>28.285</v>
          </cell>
          <cell r="CB33" t="str">
            <v>-</v>
          </cell>
          <cell r="CC33">
            <v>15051.33</v>
          </cell>
          <cell r="CD33">
            <v>131.84</v>
          </cell>
          <cell r="CE33">
            <v>930.375</v>
          </cell>
          <cell r="CF33">
            <v>5.0880000000000001</v>
          </cell>
          <cell r="CG33">
            <v>3689.8110000000001</v>
          </cell>
          <cell r="CH33" t="str">
            <v>-</v>
          </cell>
          <cell r="CI33" t="str">
            <v>-</v>
          </cell>
          <cell r="CJ33" t="str">
            <v>-</v>
          </cell>
          <cell r="CK33">
            <v>10294.216</v>
          </cell>
          <cell r="CL33">
            <v>1467.7560000000001</v>
          </cell>
          <cell r="CM33">
            <v>20.036000000000001</v>
          </cell>
          <cell r="CN33">
            <v>884.149</v>
          </cell>
          <cell r="CO33">
            <v>1.7999999999999999E-2</v>
          </cell>
          <cell r="CP33">
            <v>563.553</v>
          </cell>
          <cell r="CQ33">
            <v>503.726</v>
          </cell>
          <cell r="CR33">
            <v>17.231999999999999</v>
          </cell>
          <cell r="CS33">
            <v>476.23</v>
          </cell>
          <cell r="CT33" t="str">
            <v>-</v>
          </cell>
          <cell r="CU33">
            <v>146.29300000000001</v>
          </cell>
          <cell r="CV33">
            <v>3097.721</v>
          </cell>
          <cell r="CW33" t="str">
            <v>-</v>
          </cell>
          <cell r="CX33">
            <v>79.391000000000005</v>
          </cell>
          <cell r="CY33">
            <v>1104.3320000000001</v>
          </cell>
          <cell r="CZ33">
            <v>226.21899999999999</v>
          </cell>
          <cell r="DA33">
            <v>1687.779</v>
          </cell>
          <cell r="DB33">
            <v>162044.15700000001</v>
          </cell>
          <cell r="DC33">
            <v>1913.597</v>
          </cell>
          <cell r="DD33">
            <v>1.8740000000000001</v>
          </cell>
          <cell r="DE33">
            <v>18347.705999999998</v>
          </cell>
          <cell r="DF33">
            <v>7367.3680000000004</v>
          </cell>
          <cell r="DG33">
            <v>30143.161</v>
          </cell>
          <cell r="DH33">
            <v>21092.223000000002</v>
          </cell>
          <cell r="DI33">
            <v>9458.25</v>
          </cell>
          <cell r="DJ33">
            <v>19875.041000000001</v>
          </cell>
          <cell r="DK33">
            <v>42215.038999999997</v>
          </cell>
          <cell r="DL33" t="str">
            <v>-</v>
          </cell>
          <cell r="DM33" t="str">
            <v>-</v>
          </cell>
          <cell r="DN33">
            <v>11629.897999999999</v>
          </cell>
          <cell r="DO33">
            <v>162044.15700000001</v>
          </cell>
          <cell r="DP33">
            <v>42215.038999999997</v>
          </cell>
          <cell r="DQ33">
            <v>80568.675000000003</v>
          </cell>
          <cell r="DR33">
            <v>39260.442999999999</v>
          </cell>
        </row>
        <row r="35">
          <cell r="D35">
            <v>35708.184999999998</v>
          </cell>
          <cell r="E35">
            <v>33749.451000000001</v>
          </cell>
          <cell r="F35">
            <v>10444.912</v>
          </cell>
          <cell r="G35">
            <v>227.875</v>
          </cell>
          <cell r="I35">
            <v>3095.4630000000002</v>
          </cell>
          <cell r="J35">
            <v>4174.37</v>
          </cell>
          <cell r="K35">
            <v>2917.9569999999999</v>
          </cell>
          <cell r="L35">
            <v>29.247</v>
          </cell>
          <cell r="M35">
            <v>1638.729</v>
          </cell>
          <cell r="N35">
            <v>594.82299999999998</v>
          </cell>
          <cell r="O35">
            <v>389.36200000000002</v>
          </cell>
          <cell r="P35">
            <v>618.93299999999999</v>
          </cell>
          <cell r="Q35">
            <v>35.610999999999997</v>
          </cell>
          <cell r="R35">
            <v>2274.7170000000001</v>
          </cell>
          <cell r="S35">
            <v>1853.828</v>
          </cell>
          <cell r="T35">
            <v>420.88900000000001</v>
          </cell>
          <cell r="U35">
            <v>98.480999999999995</v>
          </cell>
          <cell r="Y35">
            <v>0.247</v>
          </cell>
          <cell r="AA35">
            <v>3714.471</v>
          </cell>
          <cell r="AB35">
            <v>1033.3209999999999</v>
          </cell>
          <cell r="AC35">
            <v>1606.6859999999999</v>
          </cell>
          <cell r="AD35">
            <v>307.017</v>
          </cell>
          <cell r="AE35">
            <v>767.447</v>
          </cell>
          <cell r="AF35">
            <v>5603.192</v>
          </cell>
          <cell r="AG35">
            <v>2307.7669999999998</v>
          </cell>
          <cell r="AH35">
            <v>3295.4250000000002</v>
          </cell>
          <cell r="AI35">
            <v>6369.893</v>
          </cell>
          <cell r="AJ35">
            <v>140.06899999999999</v>
          </cell>
          <cell r="AK35">
            <v>251.47399999999999</v>
          </cell>
          <cell r="AL35">
            <v>36.683999999999997</v>
          </cell>
          <cell r="AM35">
            <v>29.55</v>
          </cell>
          <cell r="AN35">
            <v>7.1340000000000003</v>
          </cell>
          <cell r="AW35">
            <v>0.44800000000000001</v>
          </cell>
          <cell r="AX35">
            <v>75.387</v>
          </cell>
          <cell r="AZ35">
            <v>0.28399999999999997</v>
          </cell>
          <cell r="BA35">
            <v>6.4240000000000004</v>
          </cell>
          <cell r="BB35">
            <v>940.32500000000005</v>
          </cell>
          <cell r="BC35">
            <v>7.8410000000000002</v>
          </cell>
          <cell r="BD35">
            <v>89.578999999999994</v>
          </cell>
          <cell r="BE35">
            <v>77.923000000000002</v>
          </cell>
          <cell r="BF35">
            <v>6.51</v>
          </cell>
          <cell r="BG35">
            <v>5.1459999999999999</v>
          </cell>
          <cell r="BH35">
            <v>314.23399999999998</v>
          </cell>
          <cell r="BI35">
            <v>126.232</v>
          </cell>
          <cell r="BJ35">
            <v>101.42400000000001</v>
          </cell>
          <cell r="BK35">
            <v>325.108</v>
          </cell>
          <cell r="BL35">
            <v>8.51</v>
          </cell>
          <cell r="BM35">
            <v>3.0630000000000002</v>
          </cell>
          <cell r="BN35">
            <v>3.4000000000000002E-2</v>
          </cell>
          <cell r="BO35">
            <v>2.3690000000000002</v>
          </cell>
          <cell r="BP35">
            <v>24.145</v>
          </cell>
          <cell r="BQ35">
            <v>1151.175</v>
          </cell>
          <cell r="BR35">
            <v>185.45500000000001</v>
          </cell>
          <cell r="BS35">
            <v>177.17500000000001</v>
          </cell>
          <cell r="BT35">
            <v>1.302</v>
          </cell>
          <cell r="BU35">
            <v>6.9779999999999998</v>
          </cell>
          <cell r="BV35">
            <v>13.651</v>
          </cell>
          <cell r="BW35" t="str">
            <v>-</v>
          </cell>
          <cell r="BX35" t="str">
            <v>-</v>
          </cell>
          <cell r="BY35" t="str">
            <v>-</v>
          </cell>
          <cell r="BZ35">
            <v>6.5350000000000001</v>
          </cell>
          <cell r="CA35">
            <v>7.1159999999999997</v>
          </cell>
          <cell r="CB35" t="str">
            <v>-</v>
          </cell>
          <cell r="CC35">
            <v>221.83199999999999</v>
          </cell>
          <cell r="CD35">
            <v>26.385999999999999</v>
          </cell>
          <cell r="CE35">
            <v>107.83499999999999</v>
          </cell>
          <cell r="CF35">
            <v>4.2999999999999997E-2</v>
          </cell>
          <cell r="CG35">
            <v>2.5049999999999999</v>
          </cell>
          <cell r="CH35" t="str">
            <v>-</v>
          </cell>
          <cell r="CI35" t="str">
            <v>-</v>
          </cell>
          <cell r="CJ35" t="str">
            <v>-</v>
          </cell>
          <cell r="CK35">
            <v>85.063000000000002</v>
          </cell>
          <cell r="CL35">
            <v>520.70600000000002</v>
          </cell>
          <cell r="CM35">
            <v>13.941000000000001</v>
          </cell>
          <cell r="CN35">
            <v>390.98599999999999</v>
          </cell>
          <cell r="CO35" t="str">
            <v>-</v>
          </cell>
          <cell r="CP35">
            <v>115.779</v>
          </cell>
          <cell r="CQ35">
            <v>13.473000000000001</v>
          </cell>
          <cell r="CR35">
            <v>4.4989999999999997</v>
          </cell>
          <cell r="CS35">
            <v>11.641999999999999</v>
          </cell>
          <cell r="CT35">
            <v>366.93400000000003</v>
          </cell>
          <cell r="CU35">
            <v>3.2770000000000001</v>
          </cell>
          <cell r="CV35">
            <v>617.26499999999999</v>
          </cell>
          <cell r="CW35" t="str">
            <v>-</v>
          </cell>
          <cell r="CX35">
            <v>8.3249999999999993</v>
          </cell>
          <cell r="CY35">
            <v>412.35599999999999</v>
          </cell>
          <cell r="CZ35">
            <v>104.467</v>
          </cell>
          <cell r="DA35">
            <v>92.117000000000004</v>
          </cell>
          <cell r="DB35">
            <v>35708.184999999998</v>
          </cell>
          <cell r="DC35">
            <v>177.87299999999999</v>
          </cell>
          <cell r="DD35">
            <v>266.04500000000002</v>
          </cell>
          <cell r="DE35">
            <v>4777.1400000000003</v>
          </cell>
          <cell r="DF35">
            <v>3474.5340000000001</v>
          </cell>
          <cell r="DG35">
            <v>13813.375</v>
          </cell>
          <cell r="DH35" t="str">
            <v>-</v>
          </cell>
          <cell r="DI35">
            <v>926.60599999999999</v>
          </cell>
          <cell r="DJ35">
            <v>3769.9949999999999</v>
          </cell>
          <cell r="DK35">
            <v>5911.2650000000003</v>
          </cell>
          <cell r="DL35" t="str">
            <v>-</v>
          </cell>
          <cell r="DM35" t="str">
            <v>-</v>
          </cell>
          <cell r="DN35">
            <v>2591.3519999999999</v>
          </cell>
          <cell r="DO35">
            <v>35708.184999999998</v>
          </cell>
          <cell r="DP35">
            <v>7369.1890000000003</v>
          </cell>
          <cell r="DQ35">
            <v>17052.052</v>
          </cell>
          <cell r="DR35">
            <v>11286.944</v>
          </cell>
        </row>
        <row r="36">
          <cell r="D36">
            <v>7628.4780000000001</v>
          </cell>
          <cell r="E36">
            <v>6499.7719999999999</v>
          </cell>
          <cell r="F36">
            <v>2240.9409999999998</v>
          </cell>
          <cell r="G36">
            <v>20.321000000000002</v>
          </cell>
          <cell r="I36">
            <v>1609.452</v>
          </cell>
          <cell r="J36">
            <v>348.19799999999998</v>
          </cell>
          <cell r="K36">
            <v>191.35900000000001</v>
          </cell>
          <cell r="L36">
            <v>71.611000000000004</v>
          </cell>
          <cell r="M36">
            <v>177.46600000000001</v>
          </cell>
          <cell r="N36">
            <v>72.64</v>
          </cell>
          <cell r="O36">
            <v>28.170999999999999</v>
          </cell>
          <cell r="P36">
            <v>74.706999999999994</v>
          </cell>
          <cell r="Q36">
            <v>1.948</v>
          </cell>
          <cell r="R36">
            <v>123.633</v>
          </cell>
          <cell r="S36">
            <v>86.869</v>
          </cell>
          <cell r="T36">
            <v>36.764000000000003</v>
          </cell>
          <cell r="U36">
            <v>37.610999999999997</v>
          </cell>
          <cell r="Y36">
            <v>8.0000000000000002E-3</v>
          </cell>
          <cell r="AA36">
            <v>1377.722</v>
          </cell>
          <cell r="AB36">
            <v>688.39700000000005</v>
          </cell>
          <cell r="AC36">
            <v>514.35599999999999</v>
          </cell>
          <cell r="AD36">
            <v>106.15</v>
          </cell>
          <cell r="AE36">
            <v>68.819000000000003</v>
          </cell>
          <cell r="AF36">
            <v>730.61</v>
          </cell>
          <cell r="AG36">
            <v>577.65499999999997</v>
          </cell>
          <cell r="AH36">
            <v>152.95500000000001</v>
          </cell>
          <cell r="AI36">
            <v>177.47200000000001</v>
          </cell>
          <cell r="AJ36">
            <v>6.7939999999999996</v>
          </cell>
          <cell r="AK36">
            <v>152.18</v>
          </cell>
          <cell r="AL36">
            <v>25.73</v>
          </cell>
          <cell r="AM36">
            <v>15.496</v>
          </cell>
          <cell r="AN36">
            <v>10.234</v>
          </cell>
          <cell r="AW36">
            <v>2.4169999999999998</v>
          </cell>
          <cell r="AX36">
            <v>34.03</v>
          </cell>
          <cell r="AY36">
            <v>1.603</v>
          </cell>
          <cell r="AZ36">
            <v>10.964</v>
          </cell>
          <cell r="BA36">
            <v>33.192999999999998</v>
          </cell>
          <cell r="BB36">
            <v>701.846</v>
          </cell>
          <cell r="BC36">
            <v>10.343</v>
          </cell>
          <cell r="BD36">
            <v>57.134</v>
          </cell>
          <cell r="BE36">
            <v>27.606999999999999</v>
          </cell>
          <cell r="BF36">
            <v>25.106000000000002</v>
          </cell>
          <cell r="BG36">
            <v>4.4210000000000003</v>
          </cell>
          <cell r="BH36">
            <v>33.941000000000003</v>
          </cell>
          <cell r="BI36">
            <v>2.0409999999999999</v>
          </cell>
          <cell r="BJ36">
            <v>39.545000000000002</v>
          </cell>
          <cell r="BK36">
            <v>34.201000000000001</v>
          </cell>
          <cell r="BL36">
            <v>5.8029999999999999</v>
          </cell>
          <cell r="BM36">
            <v>4.1760000000000002</v>
          </cell>
          <cell r="BN36" t="str">
            <v>-</v>
          </cell>
          <cell r="BO36">
            <v>37.253</v>
          </cell>
          <cell r="BP36">
            <v>21.704999999999998</v>
          </cell>
          <cell r="BQ36">
            <v>419.41</v>
          </cell>
          <cell r="BR36">
            <v>41.497</v>
          </cell>
          <cell r="BS36">
            <v>41.151000000000003</v>
          </cell>
          <cell r="BT36">
            <v>8.0000000000000002E-3</v>
          </cell>
          <cell r="BU36">
            <v>0.33800000000000002</v>
          </cell>
          <cell r="BV36">
            <v>2.1840000000000002</v>
          </cell>
          <cell r="BW36" t="str">
            <v>-</v>
          </cell>
          <cell r="BX36" t="str">
            <v>-</v>
          </cell>
          <cell r="BY36" t="str">
            <v>-</v>
          </cell>
          <cell r="BZ36">
            <v>0.152</v>
          </cell>
          <cell r="CA36">
            <v>2.032</v>
          </cell>
          <cell r="CB36" t="str">
            <v>-</v>
          </cell>
          <cell r="CC36">
            <v>237.81200000000001</v>
          </cell>
          <cell r="CD36">
            <v>64.748000000000005</v>
          </cell>
          <cell r="CE36">
            <v>89.231999999999999</v>
          </cell>
          <cell r="CF36" t="str">
            <v>-</v>
          </cell>
          <cell r="CG36" t="str">
            <v>-</v>
          </cell>
          <cell r="CH36" t="str">
            <v>-</v>
          </cell>
          <cell r="CI36" t="str">
            <v>-</v>
          </cell>
          <cell r="CJ36" t="str">
            <v>-</v>
          </cell>
          <cell r="CK36">
            <v>83.831999999999994</v>
          </cell>
          <cell r="CL36">
            <v>183.91</v>
          </cell>
          <cell r="CM36">
            <v>16.86</v>
          </cell>
          <cell r="CN36">
            <v>32.195999999999998</v>
          </cell>
          <cell r="CO36" t="str">
            <v>-</v>
          </cell>
          <cell r="CP36">
            <v>134.85400000000001</v>
          </cell>
          <cell r="CQ36">
            <v>32.136000000000003</v>
          </cell>
          <cell r="CR36">
            <v>95.733999999999995</v>
          </cell>
          <cell r="CS36">
            <v>22.609000000000002</v>
          </cell>
          <cell r="CT36" t="str">
            <v>-</v>
          </cell>
          <cell r="CU36" t="str">
            <v>-</v>
          </cell>
          <cell r="CV36">
            <v>512.82399999999996</v>
          </cell>
          <cell r="CW36" t="str">
            <v>-</v>
          </cell>
          <cell r="CX36">
            <v>0.06</v>
          </cell>
          <cell r="CY36">
            <v>355.07</v>
          </cell>
          <cell r="CZ36">
            <v>141.08500000000001</v>
          </cell>
          <cell r="DA36">
            <v>16.609000000000002</v>
          </cell>
          <cell r="DB36">
            <v>7628.4780000000001</v>
          </cell>
          <cell r="DC36">
            <v>16.690000000000001</v>
          </cell>
          <cell r="DD36" t="str">
            <v>-</v>
          </cell>
          <cell r="DE36">
            <v>2383.4470000000001</v>
          </cell>
          <cell r="DF36">
            <v>491.79899999999998</v>
          </cell>
          <cell r="DG36">
            <v>545.86500000000001</v>
          </cell>
          <cell r="DH36" t="str">
            <v>-</v>
          </cell>
          <cell r="DI36">
            <v>1715.4590000000001</v>
          </cell>
          <cell r="DJ36" t="str">
            <v>-</v>
          </cell>
          <cell r="DK36">
            <v>96.028999999999996</v>
          </cell>
          <cell r="DL36" t="str">
            <v>-</v>
          </cell>
          <cell r="DM36" t="str">
            <v>-</v>
          </cell>
          <cell r="DN36">
            <v>2379.1889999999999</v>
          </cell>
          <cell r="DO36">
            <v>7628.4780000000001</v>
          </cell>
          <cell r="DP36">
            <v>96.028999999999996</v>
          </cell>
          <cell r="DQ36">
            <v>2261.3240000000001</v>
          </cell>
          <cell r="DR36">
            <v>5271.125</v>
          </cell>
        </row>
        <row r="37">
          <cell r="D37">
            <v>105914.977</v>
          </cell>
          <cell r="E37">
            <v>103011.083</v>
          </cell>
          <cell r="F37">
            <v>28931.940999999999</v>
          </cell>
          <cell r="G37">
            <v>2562.3380000000002</v>
          </cell>
          <cell r="H37">
            <v>1668.194</v>
          </cell>
          <cell r="I37">
            <v>7670.6880000000001</v>
          </cell>
          <cell r="J37">
            <v>10453.129000000001</v>
          </cell>
          <cell r="K37">
            <v>6381.1760000000004</v>
          </cell>
          <cell r="L37">
            <v>196.416</v>
          </cell>
          <cell r="M37">
            <v>2349.806</v>
          </cell>
          <cell r="N37">
            <v>649.09299999999996</v>
          </cell>
          <cell r="O37">
            <v>869.76400000000001</v>
          </cell>
          <cell r="P37">
            <v>761.57600000000002</v>
          </cell>
          <cell r="Q37">
            <v>69.373000000000005</v>
          </cell>
          <cell r="R37">
            <v>30881.848000000002</v>
          </cell>
          <cell r="S37">
            <v>21419.791000000001</v>
          </cell>
          <cell r="T37">
            <v>9462.0570000000007</v>
          </cell>
          <cell r="U37">
            <v>180.21799999999999</v>
          </cell>
          <cell r="Y37">
            <v>3.9E-2</v>
          </cell>
          <cell r="AA37">
            <v>7524.6629999999996</v>
          </cell>
          <cell r="AB37">
            <v>2740.9920000000002</v>
          </cell>
          <cell r="AC37">
            <v>2485.2640000000001</v>
          </cell>
          <cell r="AD37">
            <v>1032.31</v>
          </cell>
          <cell r="AE37">
            <v>1266.097</v>
          </cell>
          <cell r="AF37">
            <v>8345.6170000000002</v>
          </cell>
          <cell r="AG37">
            <v>5347.1390000000001</v>
          </cell>
          <cell r="AH37">
            <v>2998.4780000000001</v>
          </cell>
          <cell r="AI37">
            <v>11479.178</v>
          </cell>
          <cell r="AJ37">
            <v>277.38</v>
          </cell>
          <cell r="AK37">
            <v>1250.3620000000001</v>
          </cell>
          <cell r="AL37">
            <v>113.087</v>
          </cell>
          <cell r="AM37">
            <v>89.837999999999994</v>
          </cell>
          <cell r="AN37">
            <v>23.248999999999999</v>
          </cell>
          <cell r="AV37">
            <v>1042.1980000000001</v>
          </cell>
          <cell r="AW37">
            <v>4.17</v>
          </cell>
          <cell r="AX37">
            <v>194.29</v>
          </cell>
          <cell r="AY37">
            <v>3.2280000000000002</v>
          </cell>
          <cell r="AZ37">
            <v>0.746</v>
          </cell>
          <cell r="BA37">
            <v>14.419</v>
          </cell>
          <cell r="BB37">
            <v>197.30500000000001</v>
          </cell>
          <cell r="BC37">
            <v>4.4240000000000004</v>
          </cell>
          <cell r="BD37">
            <v>258.09699999999998</v>
          </cell>
          <cell r="BE37">
            <v>154.86600000000001</v>
          </cell>
          <cell r="BF37">
            <v>71.855000000000004</v>
          </cell>
          <cell r="BG37">
            <v>31.376000000000001</v>
          </cell>
          <cell r="BH37">
            <v>295.14600000000002</v>
          </cell>
          <cell r="BI37">
            <v>43.084000000000003</v>
          </cell>
          <cell r="BJ37">
            <v>891.62800000000004</v>
          </cell>
          <cell r="BK37">
            <v>468.75599999999997</v>
          </cell>
          <cell r="BL37">
            <v>117.294</v>
          </cell>
          <cell r="BM37">
            <v>10.721</v>
          </cell>
          <cell r="BN37" t="str">
            <v>-</v>
          </cell>
          <cell r="BO37">
            <v>54.881</v>
          </cell>
          <cell r="BP37">
            <v>36.4</v>
          </cell>
          <cell r="BQ37">
            <v>8040.1570000000002</v>
          </cell>
          <cell r="BR37">
            <v>244.548</v>
          </cell>
          <cell r="BS37">
            <v>37.853999999999999</v>
          </cell>
          <cell r="BT37">
            <v>11.565</v>
          </cell>
          <cell r="BU37">
            <v>195.12899999999999</v>
          </cell>
          <cell r="BV37">
            <v>52.027000000000001</v>
          </cell>
          <cell r="BW37" t="str">
            <v>-</v>
          </cell>
          <cell r="BX37" t="str">
            <v>-</v>
          </cell>
          <cell r="BY37" t="str">
            <v>-</v>
          </cell>
          <cell r="BZ37">
            <v>23.486999999999998</v>
          </cell>
          <cell r="CA37">
            <v>28.54</v>
          </cell>
          <cell r="CB37" t="str">
            <v>-</v>
          </cell>
          <cell r="CC37">
            <v>690.63800000000003</v>
          </cell>
          <cell r="CD37">
            <v>2.7429999999999999</v>
          </cell>
          <cell r="CE37">
            <v>6.7169999999999996</v>
          </cell>
          <cell r="CF37" t="str">
            <v>-</v>
          </cell>
          <cell r="CG37">
            <v>505.733</v>
          </cell>
          <cell r="CH37" t="str">
            <v>-</v>
          </cell>
          <cell r="CI37" t="str">
            <v>-</v>
          </cell>
          <cell r="CJ37" t="str">
            <v>-</v>
          </cell>
          <cell r="CK37">
            <v>175.44499999999999</v>
          </cell>
          <cell r="CL37">
            <v>1723.6780000000001</v>
          </cell>
          <cell r="CM37">
            <v>54.676000000000002</v>
          </cell>
          <cell r="CN37">
            <v>1256.8230000000001</v>
          </cell>
          <cell r="CO37" t="str">
            <v>-</v>
          </cell>
          <cell r="CP37">
            <v>412.17899999999997</v>
          </cell>
          <cell r="CQ37">
            <v>33.042999999999999</v>
          </cell>
          <cell r="CR37">
            <v>55.466000000000001</v>
          </cell>
          <cell r="CS37">
            <v>1.2450000000000001</v>
          </cell>
          <cell r="CT37" t="str">
            <v>-</v>
          </cell>
          <cell r="CU37">
            <v>1.7370000000000001</v>
          </cell>
          <cell r="CV37">
            <v>101.512</v>
          </cell>
          <cell r="CW37" t="str">
            <v>-</v>
          </cell>
          <cell r="CX37" t="str">
            <v>-</v>
          </cell>
          <cell r="CY37" t="str">
            <v>-</v>
          </cell>
          <cell r="CZ37">
            <v>89.19</v>
          </cell>
          <cell r="DA37">
            <v>12.321999999999999</v>
          </cell>
          <cell r="DB37">
            <v>105914.977</v>
          </cell>
          <cell r="DC37">
            <v>61.619</v>
          </cell>
          <cell r="DD37">
            <v>43.271000000000001</v>
          </cell>
          <cell r="DE37">
            <v>17445.875</v>
          </cell>
          <cell r="DF37">
            <v>2600.8989999999999</v>
          </cell>
          <cell r="DG37">
            <v>25696.881000000001</v>
          </cell>
          <cell r="DH37">
            <v>2258.8150000000001</v>
          </cell>
          <cell r="DI37">
            <v>11133.064</v>
          </cell>
          <cell r="DJ37">
            <v>10237.089</v>
          </cell>
          <cell r="DK37">
            <v>17813.648000000001</v>
          </cell>
          <cell r="DL37" t="str">
            <v>-</v>
          </cell>
          <cell r="DM37" t="str">
            <v>-</v>
          </cell>
          <cell r="DN37">
            <v>18623.815999999999</v>
          </cell>
          <cell r="DO37">
            <v>105914.977</v>
          </cell>
          <cell r="DP37">
            <v>26965.405999999999</v>
          </cell>
          <cell r="DQ37">
            <v>40174.091</v>
          </cell>
          <cell r="DR37">
            <v>38775.480000000003</v>
          </cell>
        </row>
        <row r="38">
          <cell r="D38">
            <v>62887.622000000003</v>
          </cell>
          <cell r="E38">
            <v>56943.595999999998</v>
          </cell>
          <cell r="F38">
            <v>1477.9449999999999</v>
          </cell>
          <cell r="G38">
            <v>252.43700000000001</v>
          </cell>
          <cell r="I38">
            <v>40.179000000000002</v>
          </cell>
          <cell r="J38">
            <v>151.88200000000001</v>
          </cell>
          <cell r="K38">
            <v>1033.029</v>
          </cell>
          <cell r="L38">
            <v>0.41799999999999998</v>
          </cell>
          <cell r="M38">
            <v>25.248999999999999</v>
          </cell>
          <cell r="N38">
            <v>4.6669999999999998</v>
          </cell>
          <cell r="O38">
            <v>17.373999999999999</v>
          </cell>
          <cell r="P38">
            <v>3.2080000000000002</v>
          </cell>
          <cell r="R38">
            <v>7792.9920000000002</v>
          </cell>
          <cell r="S38">
            <v>7463.2240000000002</v>
          </cell>
          <cell r="T38">
            <v>329.76799999999997</v>
          </cell>
          <cell r="U38">
            <v>157.38999999999999</v>
          </cell>
          <cell r="Y38">
            <v>1.6120000000000001</v>
          </cell>
          <cell r="AA38">
            <v>8269.8919999999998</v>
          </cell>
          <cell r="AB38">
            <v>1091.979</v>
          </cell>
          <cell r="AC38">
            <v>1725.325</v>
          </cell>
          <cell r="AD38">
            <v>2911.826</v>
          </cell>
          <cell r="AE38">
            <v>2540.7620000000002</v>
          </cell>
          <cell r="AF38">
            <v>12564.723</v>
          </cell>
          <cell r="AG38">
            <v>11380.175999999999</v>
          </cell>
          <cell r="AH38">
            <v>1184.547</v>
          </cell>
          <cell r="AI38">
            <v>15391.489</v>
          </cell>
          <cell r="AK38">
            <v>586.67399999999998</v>
          </cell>
          <cell r="AL38">
            <v>135.03899999999999</v>
          </cell>
          <cell r="AM38">
            <v>16.478000000000002</v>
          </cell>
          <cell r="AN38">
            <v>118.56100000000001</v>
          </cell>
          <cell r="AV38">
            <v>209.8</v>
          </cell>
          <cell r="AW38">
            <v>67.02</v>
          </cell>
          <cell r="AX38">
            <v>860.56600000000003</v>
          </cell>
          <cell r="AY38">
            <v>390.06099999999998</v>
          </cell>
          <cell r="AZ38">
            <v>38.107999999999997</v>
          </cell>
          <cell r="BA38">
            <v>85.762</v>
          </cell>
          <cell r="BB38">
            <v>1011.337</v>
          </cell>
          <cell r="BC38">
            <v>4.7220000000000004</v>
          </cell>
          <cell r="BD38">
            <v>537.96299999999997</v>
          </cell>
          <cell r="BE38">
            <v>434.78399999999999</v>
          </cell>
          <cell r="BF38">
            <v>95.873999999999995</v>
          </cell>
          <cell r="BG38">
            <v>7.3049999999999997</v>
          </cell>
          <cell r="BH38">
            <v>248.14500000000001</v>
          </cell>
          <cell r="BI38">
            <v>7.226</v>
          </cell>
          <cell r="BJ38">
            <v>2.738</v>
          </cell>
          <cell r="BK38" t="str">
            <v>-</v>
          </cell>
          <cell r="BL38">
            <v>27.683</v>
          </cell>
          <cell r="BM38">
            <v>3.2709999999999999</v>
          </cell>
          <cell r="BN38" t="str">
            <v>-</v>
          </cell>
          <cell r="BO38">
            <v>25.727</v>
          </cell>
          <cell r="BP38">
            <v>45.356000000000002</v>
          </cell>
          <cell r="BQ38">
            <v>6975.1059999999998</v>
          </cell>
          <cell r="BR38">
            <v>254.87700000000001</v>
          </cell>
          <cell r="BS38">
            <v>2.9620000000000002</v>
          </cell>
          <cell r="BT38">
            <v>4.601</v>
          </cell>
          <cell r="BU38">
            <v>247.31399999999999</v>
          </cell>
          <cell r="BV38">
            <v>24.916</v>
          </cell>
          <cell r="BW38" t="str">
            <v>-</v>
          </cell>
          <cell r="BX38" t="str">
            <v>-</v>
          </cell>
          <cell r="BY38" t="str">
            <v>-</v>
          </cell>
          <cell r="BZ38">
            <v>20.914000000000001</v>
          </cell>
          <cell r="CA38">
            <v>4.0019999999999998</v>
          </cell>
          <cell r="CB38" t="str">
            <v>-</v>
          </cell>
          <cell r="CC38">
            <v>103.217</v>
          </cell>
          <cell r="CD38">
            <v>13.254</v>
          </cell>
          <cell r="CE38">
            <v>74.863</v>
          </cell>
          <cell r="CF38" t="str">
            <v>-</v>
          </cell>
          <cell r="CG38">
            <v>3.45</v>
          </cell>
          <cell r="CH38" t="str">
            <v>-</v>
          </cell>
          <cell r="CI38" t="str">
            <v>-</v>
          </cell>
          <cell r="CJ38" t="str">
            <v>-</v>
          </cell>
          <cell r="CK38">
            <v>11.65</v>
          </cell>
          <cell r="CL38">
            <v>4380.5039999999999</v>
          </cell>
          <cell r="CM38">
            <v>376.48700000000002</v>
          </cell>
          <cell r="CN38">
            <v>511.28800000000001</v>
          </cell>
          <cell r="CO38">
            <v>921.88199999999995</v>
          </cell>
          <cell r="CP38">
            <v>2570.8470000000002</v>
          </cell>
          <cell r="CQ38">
            <v>110.76300000000001</v>
          </cell>
          <cell r="CR38">
            <v>50.548000000000002</v>
          </cell>
          <cell r="CS38">
            <v>16.390999999999998</v>
          </cell>
          <cell r="CT38" t="str">
            <v>-</v>
          </cell>
          <cell r="CU38">
            <v>0.23100000000000001</v>
          </cell>
          <cell r="CV38">
            <v>1002.579</v>
          </cell>
          <cell r="CW38" t="str">
            <v>-</v>
          </cell>
          <cell r="CX38" t="str">
            <v>-</v>
          </cell>
          <cell r="CY38">
            <v>389.15899999999999</v>
          </cell>
          <cell r="CZ38">
            <v>599.27</v>
          </cell>
          <cell r="DA38">
            <v>14.15</v>
          </cell>
          <cell r="DB38">
            <v>62887.622000000003</v>
          </cell>
          <cell r="DC38">
            <v>61.845999999999997</v>
          </cell>
          <cell r="DD38" t="str">
            <v>-</v>
          </cell>
          <cell r="DE38">
            <v>14936.73</v>
          </cell>
          <cell r="DF38">
            <v>1352.799</v>
          </cell>
          <cell r="DG38">
            <v>6284.1679999999997</v>
          </cell>
          <cell r="DH38" t="str">
            <v>-</v>
          </cell>
          <cell r="DI38">
            <v>10270.700000000001</v>
          </cell>
          <cell r="DJ38">
            <v>21380.616000000002</v>
          </cell>
          <cell r="DK38">
            <v>8345.0669999999991</v>
          </cell>
          <cell r="DL38" t="str">
            <v>-</v>
          </cell>
          <cell r="DM38" t="str">
            <v>-</v>
          </cell>
          <cell r="DN38">
            <v>255.696</v>
          </cell>
          <cell r="DO38">
            <v>62887.622000000003</v>
          </cell>
          <cell r="DP38">
            <v>8162.4409999999998</v>
          </cell>
          <cell r="DQ38">
            <v>38118.11</v>
          </cell>
          <cell r="DR38">
            <v>16607.071</v>
          </cell>
        </row>
        <row r="39">
          <cell r="D39">
            <v>54446.739000000001</v>
          </cell>
          <cell r="E39">
            <v>52470.838000000003</v>
          </cell>
          <cell r="F39">
            <v>11775.107</v>
          </cell>
          <cell r="G39">
            <v>119.723</v>
          </cell>
          <cell r="I39">
            <v>4177.924</v>
          </cell>
          <cell r="J39">
            <v>3395.4349999999999</v>
          </cell>
          <cell r="K39">
            <v>4080.8150000000001</v>
          </cell>
          <cell r="L39">
            <v>1.21</v>
          </cell>
          <cell r="M39">
            <v>1231.778</v>
          </cell>
          <cell r="N39">
            <v>234.61199999999999</v>
          </cell>
          <cell r="O39">
            <v>414.94299999999998</v>
          </cell>
          <cell r="P39">
            <v>579.52700000000004</v>
          </cell>
          <cell r="Q39">
            <v>2.6960000000000002</v>
          </cell>
          <cell r="R39">
            <v>36.156999999999996</v>
          </cell>
          <cell r="S39">
            <v>19.677</v>
          </cell>
          <cell r="T39">
            <v>16.48</v>
          </cell>
          <cell r="U39">
            <v>92.9</v>
          </cell>
          <cell r="Y39">
            <v>101.07</v>
          </cell>
          <cell r="AA39">
            <v>9580.8040000000001</v>
          </cell>
          <cell r="AB39">
            <v>2548.3829999999998</v>
          </cell>
          <cell r="AC39">
            <v>2596.0970000000002</v>
          </cell>
          <cell r="AD39">
            <v>3855.1239999999998</v>
          </cell>
          <cell r="AE39">
            <v>581.20000000000005</v>
          </cell>
          <cell r="AF39">
            <v>8286.9779999999992</v>
          </cell>
          <cell r="AG39">
            <v>6633.45</v>
          </cell>
          <cell r="AH39">
            <v>1653.528</v>
          </cell>
          <cell r="AI39">
            <v>14399.593999999999</v>
          </cell>
          <cell r="AK39">
            <v>1016.629</v>
          </cell>
          <cell r="AL39">
            <v>146.042</v>
          </cell>
          <cell r="AM39">
            <v>52.991999999999997</v>
          </cell>
          <cell r="AN39">
            <v>93.05</v>
          </cell>
          <cell r="AW39">
            <v>44.55</v>
          </cell>
          <cell r="AX39">
            <v>121.017</v>
          </cell>
          <cell r="AY39">
            <v>10.08</v>
          </cell>
          <cell r="AZ39">
            <v>0.43</v>
          </cell>
          <cell r="BA39">
            <v>19.739999999999998</v>
          </cell>
          <cell r="BB39">
            <v>807.59100000000001</v>
          </cell>
          <cell r="BC39">
            <v>18.34</v>
          </cell>
          <cell r="BD39">
            <v>788.56799999999998</v>
          </cell>
          <cell r="BE39">
            <v>723.28800000000001</v>
          </cell>
          <cell r="BF39">
            <v>40.450000000000003</v>
          </cell>
          <cell r="BG39">
            <v>24.83</v>
          </cell>
          <cell r="BH39">
            <v>357.23599999999999</v>
          </cell>
          <cell r="BI39">
            <v>8.1319999999999997</v>
          </cell>
          <cell r="BJ39">
            <v>3.6110000000000002</v>
          </cell>
          <cell r="BK39">
            <v>11.67</v>
          </cell>
          <cell r="BL39">
            <v>24.68</v>
          </cell>
          <cell r="BM39">
            <v>6.48</v>
          </cell>
          <cell r="BN39" t="str">
            <v>-</v>
          </cell>
          <cell r="BO39">
            <v>28.79</v>
          </cell>
          <cell r="BP39">
            <v>85.954999999999998</v>
          </cell>
          <cell r="BQ39">
            <v>3466.9090000000001</v>
          </cell>
          <cell r="BR39">
            <v>273.56</v>
          </cell>
          <cell r="BS39">
            <v>21.68</v>
          </cell>
          <cell r="BT39">
            <v>74.53</v>
          </cell>
          <cell r="BU39">
            <v>177.35</v>
          </cell>
          <cell r="BV39">
            <v>22.6</v>
          </cell>
          <cell r="BW39" t="str">
            <v>-</v>
          </cell>
          <cell r="BX39" t="str">
            <v>-</v>
          </cell>
          <cell r="BY39" t="str">
            <v>-</v>
          </cell>
          <cell r="BZ39">
            <v>0.23</v>
          </cell>
          <cell r="CA39">
            <v>22.37</v>
          </cell>
          <cell r="CB39" t="str">
            <v>-</v>
          </cell>
          <cell r="CC39">
            <v>363.36500000000001</v>
          </cell>
          <cell r="CD39">
            <v>40.478000000000002</v>
          </cell>
          <cell r="CE39">
            <v>183.54300000000001</v>
          </cell>
          <cell r="CF39" t="str">
            <v>-</v>
          </cell>
          <cell r="CG39">
            <v>12.95</v>
          </cell>
          <cell r="CH39" t="str">
            <v>-</v>
          </cell>
          <cell r="CI39" t="str">
            <v>-</v>
          </cell>
          <cell r="CJ39" t="str">
            <v>-</v>
          </cell>
          <cell r="CK39">
            <v>126.39400000000001</v>
          </cell>
          <cell r="CL39">
            <v>582.74699999999996</v>
          </cell>
          <cell r="CM39">
            <v>242.94200000000001</v>
          </cell>
          <cell r="CN39">
            <v>102.526</v>
          </cell>
          <cell r="CO39" t="str">
            <v>-</v>
          </cell>
          <cell r="CP39">
            <v>237.279</v>
          </cell>
          <cell r="CQ39">
            <v>108.65300000000001</v>
          </cell>
          <cell r="CR39">
            <v>127.82599999999999</v>
          </cell>
          <cell r="CS39">
            <v>35.034999999999997</v>
          </cell>
          <cell r="CT39" t="str">
            <v>-</v>
          </cell>
          <cell r="CU39">
            <v>2.2799999999999998</v>
          </cell>
          <cell r="CV39">
            <v>459.83499999999998</v>
          </cell>
          <cell r="CW39" t="str">
            <v>-</v>
          </cell>
          <cell r="CX39" t="str">
            <v>-</v>
          </cell>
          <cell r="CY39">
            <v>260.63</v>
          </cell>
          <cell r="CZ39">
            <v>166.733</v>
          </cell>
          <cell r="DA39">
            <v>32.472000000000001</v>
          </cell>
          <cell r="DB39">
            <v>54446.739000000001</v>
          </cell>
          <cell r="DC39">
            <v>166.13399999999999</v>
          </cell>
          <cell r="DD39">
            <v>0.56000000000000005</v>
          </cell>
          <cell r="DE39">
            <v>7457.085</v>
          </cell>
          <cell r="DF39">
            <v>4760.1779999999999</v>
          </cell>
          <cell r="DG39">
            <v>17396.93</v>
          </cell>
          <cell r="DH39">
            <v>920</v>
          </cell>
          <cell r="DI39">
            <v>19945.914000000001</v>
          </cell>
          <cell r="DJ39">
            <v>2254.8000000000002</v>
          </cell>
          <cell r="DK39">
            <v>114.348</v>
          </cell>
          <cell r="DL39" t="str">
            <v>-</v>
          </cell>
          <cell r="DM39" t="str">
            <v>-</v>
          </cell>
          <cell r="DN39">
            <v>1430.79</v>
          </cell>
          <cell r="DO39">
            <v>54446.739000000001</v>
          </cell>
          <cell r="DP39">
            <v>1084.348</v>
          </cell>
          <cell r="DQ39">
            <v>39547.644</v>
          </cell>
          <cell r="DR39">
            <v>13814.746999999999</v>
          </cell>
        </row>
        <row r="40">
          <cell r="D40">
            <v>121594.72500000001</v>
          </cell>
          <cell r="E40">
            <v>119581.91800000001</v>
          </cell>
          <cell r="F40">
            <v>31684.142</v>
          </cell>
          <cell r="G40">
            <v>258.37099999999998</v>
          </cell>
          <cell r="I40">
            <v>10249.285</v>
          </cell>
          <cell r="J40">
            <v>2446.3620000000001</v>
          </cell>
          <cell r="K40">
            <v>5088.9610000000002</v>
          </cell>
          <cell r="L40">
            <v>13641.163</v>
          </cell>
          <cell r="M40">
            <v>1309.2270000000001</v>
          </cell>
          <cell r="N40">
            <v>642.23400000000004</v>
          </cell>
          <cell r="O40">
            <v>205.06800000000001</v>
          </cell>
          <cell r="P40">
            <v>377.209</v>
          </cell>
          <cell r="Q40">
            <v>84.715999999999994</v>
          </cell>
          <cell r="R40">
            <v>17754.097000000002</v>
          </cell>
          <cell r="S40">
            <v>16865.924999999999</v>
          </cell>
          <cell r="T40">
            <v>888.17200000000003</v>
          </cell>
          <cell r="U40">
            <v>173.44800000000001</v>
          </cell>
          <cell r="Y40">
            <v>10.763999999999999</v>
          </cell>
          <cell r="AA40">
            <v>25823.741000000002</v>
          </cell>
          <cell r="AB40">
            <v>10812.405000000001</v>
          </cell>
          <cell r="AC40">
            <v>8959.5630000000001</v>
          </cell>
          <cell r="AD40">
            <v>2528.7080000000001</v>
          </cell>
          <cell r="AE40">
            <v>3523.0650000000001</v>
          </cell>
          <cell r="AF40">
            <v>12848.964</v>
          </cell>
          <cell r="AG40">
            <v>8929.7070000000003</v>
          </cell>
          <cell r="AH40">
            <v>3919.2570000000001</v>
          </cell>
          <cell r="AI40">
            <v>22488.762999999999</v>
          </cell>
          <cell r="AJ40">
            <v>20.001999999999999</v>
          </cell>
          <cell r="AK40">
            <v>468.78899999999999</v>
          </cell>
          <cell r="AL40">
            <v>177.09899999999999</v>
          </cell>
          <cell r="AM40">
            <v>75.510999999999996</v>
          </cell>
          <cell r="AN40">
            <v>101.58799999999999</v>
          </cell>
          <cell r="AW40">
            <v>98.718000000000004</v>
          </cell>
          <cell r="AX40">
            <v>268.68400000000003</v>
          </cell>
          <cell r="AY40">
            <v>14.387</v>
          </cell>
          <cell r="AZ40">
            <v>8.3170000000000002</v>
          </cell>
          <cell r="BA40">
            <v>73.852999999999994</v>
          </cell>
          <cell r="BB40">
            <v>320.10899999999998</v>
          </cell>
          <cell r="BC40">
            <v>26.305</v>
          </cell>
          <cell r="BD40">
            <v>616.24</v>
          </cell>
          <cell r="BE40">
            <v>260.27600000000001</v>
          </cell>
          <cell r="BF40">
            <v>334.79199999999997</v>
          </cell>
          <cell r="BG40">
            <v>21.172000000000001</v>
          </cell>
          <cell r="BH40">
            <v>31.562000000000001</v>
          </cell>
          <cell r="BI40">
            <v>324.30900000000003</v>
          </cell>
          <cell r="BJ40">
            <v>1076.7560000000001</v>
          </cell>
          <cell r="BK40">
            <v>250.62200000000001</v>
          </cell>
          <cell r="BL40">
            <v>34.271000000000001</v>
          </cell>
          <cell r="BM40">
            <v>15.497</v>
          </cell>
          <cell r="BN40" t="str">
            <v>-</v>
          </cell>
          <cell r="BO40">
            <v>71.572000000000003</v>
          </cell>
          <cell r="BP40">
            <v>161.51499999999999</v>
          </cell>
          <cell r="BQ40">
            <v>3430.165</v>
          </cell>
          <cell r="BR40">
            <v>325.72399999999999</v>
          </cell>
          <cell r="BS40">
            <v>54.701999999999998</v>
          </cell>
          <cell r="BT40">
            <v>17.405999999999999</v>
          </cell>
          <cell r="BU40">
            <v>253.61600000000001</v>
          </cell>
          <cell r="BV40">
            <v>95.010999999999996</v>
          </cell>
          <cell r="BW40" t="str">
            <v>-</v>
          </cell>
          <cell r="BX40" t="str">
            <v>-</v>
          </cell>
          <cell r="BY40" t="str">
            <v>-</v>
          </cell>
          <cell r="BZ40">
            <v>55.023000000000003</v>
          </cell>
          <cell r="CA40">
            <v>39.988</v>
          </cell>
          <cell r="CB40" t="str">
            <v>-</v>
          </cell>
          <cell r="CC40">
            <v>170.43799999999999</v>
          </cell>
          <cell r="CD40">
            <v>3.1429999999999998</v>
          </cell>
          <cell r="CE40">
            <v>5.5609999999999999</v>
          </cell>
          <cell r="CF40">
            <v>35.817999999999998</v>
          </cell>
          <cell r="CG40">
            <v>1.5609999999999999</v>
          </cell>
          <cell r="CH40" t="str">
            <v>-</v>
          </cell>
          <cell r="CI40" t="str">
            <v>-</v>
          </cell>
          <cell r="CJ40" t="str">
            <v>-</v>
          </cell>
          <cell r="CK40">
            <v>124.355</v>
          </cell>
          <cell r="CL40">
            <v>752.64400000000001</v>
          </cell>
          <cell r="CM40">
            <v>424.62</v>
          </cell>
          <cell r="CN40">
            <v>100.68600000000001</v>
          </cell>
          <cell r="CO40" t="str">
            <v>-</v>
          </cell>
          <cell r="CP40">
            <v>227.33799999999999</v>
          </cell>
          <cell r="CQ40">
            <v>84.861000000000004</v>
          </cell>
          <cell r="CR40">
            <v>565.47500000000002</v>
          </cell>
          <cell r="CS40">
            <v>1.4339999999999999</v>
          </cell>
          <cell r="CT40" t="str">
            <v>-</v>
          </cell>
          <cell r="CU40" t="str">
            <v>-</v>
          </cell>
          <cell r="CV40">
            <v>17.22</v>
          </cell>
          <cell r="CW40" t="str">
            <v>-</v>
          </cell>
          <cell r="CX40">
            <v>0.59199999999999997</v>
          </cell>
          <cell r="CY40">
            <v>1.1599999999999999</v>
          </cell>
          <cell r="CZ40">
            <v>5.33</v>
          </cell>
          <cell r="DA40">
            <v>10.138</v>
          </cell>
          <cell r="DB40">
            <v>121594.72500000001</v>
          </cell>
          <cell r="DC40">
            <v>170.36799999999999</v>
          </cell>
          <cell r="DD40" t="str">
            <v>-</v>
          </cell>
          <cell r="DE40">
            <v>8157.1729999999998</v>
          </cell>
          <cell r="DF40">
            <v>14007.121999999999</v>
          </cell>
          <cell r="DG40">
            <v>52323.894</v>
          </cell>
          <cell r="DH40">
            <v>80.62</v>
          </cell>
          <cell r="DI40">
            <v>24522.9</v>
          </cell>
          <cell r="DJ40">
            <v>17766.132000000001</v>
          </cell>
          <cell r="DK40">
            <v>1200.018</v>
          </cell>
          <cell r="DL40" t="str">
            <v>-</v>
          </cell>
          <cell r="DM40" t="str">
            <v>-</v>
          </cell>
          <cell r="DN40">
            <v>3366.498</v>
          </cell>
          <cell r="DO40">
            <v>121594.72500000001</v>
          </cell>
          <cell r="DP40">
            <v>10155.393</v>
          </cell>
          <cell r="DQ40">
            <v>85738.171000000002</v>
          </cell>
          <cell r="DR40">
            <v>25701.161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c1h060"/>
    </sheetNames>
    <definedNames>
      <definedName name="Macro_Exit"/>
      <definedName name="Macro_Pnd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jb_p11"/>
    </sheetNames>
    <definedNames>
      <definedName name="Macro_Last"/>
      <definedName name="Macro_Pdn"/>
      <definedName name="Macro_print"/>
      <definedName name="Macro_Pup"/>
      <definedName name="Macro_Quit"/>
      <definedName name="Macro_Start"/>
      <definedName name="Macro_W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92C65-252F-4F2C-8E9E-CFDC45B4B99D}">
  <dimension ref="B1:Q522"/>
  <sheetViews>
    <sheetView tabSelected="1" zoomScaleNormal="100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Q1" sqref="Q1"/>
    </sheetView>
  </sheetViews>
  <sheetFormatPr defaultRowHeight="18" x14ac:dyDescent="0.45"/>
  <cols>
    <col min="1" max="1" width="3.19921875" customWidth="1"/>
    <col min="2" max="2" width="4.5" customWidth="1"/>
    <col min="3" max="3" width="17.59765625" customWidth="1"/>
    <col min="4" max="4" width="5.59765625" customWidth="1"/>
    <col min="5" max="6" width="11.59765625" customWidth="1"/>
    <col min="7" max="7" width="4.5" customWidth="1"/>
    <col min="8" max="8" width="5.59765625" customWidth="1"/>
    <col min="9" max="9" width="11.59765625" customWidth="1"/>
    <col min="10" max="10" width="5.69921875" style="8" customWidth="1"/>
    <col min="12" max="13" width="10.59765625" bestFit="1" customWidth="1"/>
    <col min="14" max="14" width="9" style="8"/>
    <col min="15" max="15" width="10.59765625" bestFit="1" customWidth="1"/>
    <col min="16" max="16" width="9" style="8" customWidth="1"/>
  </cols>
  <sheetData>
    <row r="1" spans="2:17" ht="18.75" customHeight="1" x14ac:dyDescent="0.45">
      <c r="B1" s="1" t="s">
        <v>533</v>
      </c>
      <c r="C1" s="2"/>
      <c r="D1" s="2"/>
      <c r="E1" s="2"/>
      <c r="F1" s="11"/>
      <c r="G1" s="12" t="s">
        <v>534</v>
      </c>
      <c r="H1" s="2"/>
      <c r="I1" s="2"/>
      <c r="J1" s="7"/>
      <c r="K1" s="2"/>
      <c r="L1" s="2"/>
      <c r="M1" s="2"/>
      <c r="N1" s="7"/>
      <c r="O1" s="2"/>
      <c r="P1" s="7"/>
    </row>
    <row r="2" spans="2:17" ht="14.25" customHeight="1" x14ac:dyDescent="0.45">
      <c r="B2" s="1"/>
      <c r="C2" s="2"/>
      <c r="D2" s="2"/>
      <c r="E2" s="2"/>
      <c r="F2" s="2"/>
      <c r="G2" s="2"/>
      <c r="H2" s="2"/>
      <c r="I2" s="2"/>
      <c r="J2" s="7"/>
      <c r="K2" s="5" t="s">
        <v>529</v>
      </c>
      <c r="L2" s="2"/>
      <c r="M2" s="2"/>
      <c r="N2" s="7"/>
      <c r="O2" s="2"/>
      <c r="P2" s="7"/>
    </row>
    <row r="3" spans="2:17" ht="13.5" customHeight="1" x14ac:dyDescent="0.45">
      <c r="K3" s="6" t="s">
        <v>530</v>
      </c>
    </row>
    <row r="4" spans="2:17" ht="13.5" customHeight="1" thickBot="1" x14ac:dyDescent="0.5">
      <c r="M4" s="49" t="s">
        <v>531</v>
      </c>
      <c r="N4" s="49"/>
      <c r="O4" s="49"/>
      <c r="P4" s="49"/>
    </row>
    <row r="5" spans="2:17" ht="13.2" customHeight="1" x14ac:dyDescent="0.45">
      <c r="B5" s="18" t="s">
        <v>536</v>
      </c>
      <c r="C5" s="20" t="s">
        <v>1</v>
      </c>
      <c r="D5" s="16" t="s">
        <v>539</v>
      </c>
      <c r="E5" s="50" t="s">
        <v>518</v>
      </c>
      <c r="F5" s="51"/>
      <c r="G5" s="51"/>
      <c r="H5" s="51"/>
      <c r="I5" s="51"/>
      <c r="J5" s="52"/>
      <c r="K5" s="50" t="s">
        <v>519</v>
      </c>
      <c r="L5" s="51"/>
      <c r="M5" s="51"/>
      <c r="N5" s="52"/>
      <c r="O5" s="53" t="s">
        <v>520</v>
      </c>
      <c r="P5" s="54"/>
      <c r="Q5" s="13"/>
    </row>
    <row r="6" spans="2:17" ht="13.5" customHeight="1" thickBot="1" x14ac:dyDescent="0.5">
      <c r="B6" s="17" t="s">
        <v>537</v>
      </c>
      <c r="C6" s="19"/>
      <c r="D6" s="15" t="s">
        <v>538</v>
      </c>
      <c r="E6" s="14" t="s">
        <v>521</v>
      </c>
      <c r="F6" s="4" t="s">
        <v>522</v>
      </c>
      <c r="G6" s="4" t="s">
        <v>523</v>
      </c>
      <c r="H6" s="4" t="s">
        <v>524</v>
      </c>
      <c r="I6" s="4" t="s">
        <v>517</v>
      </c>
      <c r="J6" s="9" t="s">
        <v>525</v>
      </c>
      <c r="K6" s="14" t="s">
        <v>526</v>
      </c>
      <c r="L6" s="4" t="s">
        <v>527</v>
      </c>
      <c r="M6" s="4" t="s">
        <v>517</v>
      </c>
      <c r="N6" s="9" t="s">
        <v>525</v>
      </c>
      <c r="O6" s="3"/>
      <c r="P6" s="10" t="s">
        <v>528</v>
      </c>
      <c r="Q6" s="13"/>
    </row>
    <row r="7" spans="2:17" ht="13.2" customHeight="1" thickTop="1" x14ac:dyDescent="0.45">
      <c r="B7" s="21">
        <v>1</v>
      </c>
      <c r="C7" s="22" t="s">
        <v>2</v>
      </c>
      <c r="D7" s="23">
        <v>108</v>
      </c>
      <c r="E7" s="24">
        <v>735</v>
      </c>
      <c r="F7" s="25">
        <v>17084</v>
      </c>
      <c r="G7" s="25">
        <v>0</v>
      </c>
      <c r="H7" s="25">
        <v>0</v>
      </c>
      <c r="I7" s="25">
        <v>17819</v>
      </c>
      <c r="J7" s="26">
        <f>IF(I7&gt;0,(RANK(I7,($I$7:$I$172,$I$174:$I$521),0)),"-")</f>
        <v>24</v>
      </c>
      <c r="K7" s="27">
        <v>6</v>
      </c>
      <c r="L7" s="23">
        <v>244305</v>
      </c>
      <c r="M7" s="23">
        <v>244311</v>
      </c>
      <c r="N7" s="28">
        <f>IF(M7&gt;0,(RANK(M7,($M$7:$M$172,$M$174:$M$521),0)),"-")</f>
        <v>15</v>
      </c>
      <c r="O7" s="23">
        <v>262130</v>
      </c>
      <c r="P7" s="29">
        <f>IF(O7&gt;0,(RANK(O7,($O$7:$O$172,$O$174:$O$521),0)),"-")</f>
        <v>18</v>
      </c>
      <c r="Q7" s="13"/>
    </row>
    <row r="8" spans="2:17" ht="13.2" customHeight="1" x14ac:dyDescent="0.45">
      <c r="B8" s="30">
        <v>2</v>
      </c>
      <c r="C8" s="31" t="s">
        <v>3</v>
      </c>
      <c r="D8" s="32">
        <v>7</v>
      </c>
      <c r="E8" s="33">
        <v>0</v>
      </c>
      <c r="F8" s="32">
        <v>0</v>
      </c>
      <c r="G8" s="32">
        <v>0</v>
      </c>
      <c r="H8" s="32">
        <v>0</v>
      </c>
      <c r="I8" s="32">
        <v>0</v>
      </c>
      <c r="J8" s="34" t="str">
        <f>IF(I8&gt;0,(RANK(I8,($I$7:$I$172,$I$174:$I$521),0)),"-")</f>
        <v>-</v>
      </c>
      <c r="K8" s="33">
        <v>0</v>
      </c>
      <c r="L8" s="32">
        <v>3</v>
      </c>
      <c r="M8" s="32">
        <v>3</v>
      </c>
      <c r="N8" s="34">
        <f>IF(M8&gt;0,(RANK(M8,($M$7:$M$172,$M$174:$M$521),0)),"-")</f>
        <v>161</v>
      </c>
      <c r="O8" s="32">
        <v>3</v>
      </c>
      <c r="P8" s="35">
        <f>IF(O8&gt;0,(RANK(O8,($O$7:$O$172,$O$174:$O$521),0)),"-")</f>
        <v>201</v>
      </c>
      <c r="Q8" s="13"/>
    </row>
    <row r="9" spans="2:17" ht="13.2" customHeight="1" x14ac:dyDescent="0.45">
      <c r="B9" s="30">
        <v>3</v>
      </c>
      <c r="C9" s="31" t="s">
        <v>4</v>
      </c>
      <c r="D9" s="32">
        <v>13</v>
      </c>
      <c r="E9" s="33">
        <v>320</v>
      </c>
      <c r="F9" s="32">
        <v>0</v>
      </c>
      <c r="G9" s="32">
        <v>0</v>
      </c>
      <c r="H9" s="32">
        <v>0</v>
      </c>
      <c r="I9" s="32">
        <v>320</v>
      </c>
      <c r="J9" s="34">
        <f>IF(I9&gt;0,(RANK(I9,($I$7:$I$172,$I$174:$I$521),0)),"-")</f>
        <v>85</v>
      </c>
      <c r="K9" s="33">
        <v>0</v>
      </c>
      <c r="L9" s="32">
        <v>15835</v>
      </c>
      <c r="M9" s="32">
        <v>15835</v>
      </c>
      <c r="N9" s="34">
        <f>IF(M9&gt;0,(RANK(M9,($M$7:$M$172,$M$174:$M$521),0)),"-")</f>
        <v>50</v>
      </c>
      <c r="O9" s="32">
        <v>16155</v>
      </c>
      <c r="P9" s="35">
        <f>IF(O9&gt;0,(RANK(O9,($O$7:$O$172,$O$174:$O$521),0)),"-")</f>
        <v>56</v>
      </c>
      <c r="Q9" s="13"/>
    </row>
    <row r="10" spans="2:17" ht="13.2" customHeight="1" x14ac:dyDescent="0.45">
      <c r="B10" s="30">
        <v>4</v>
      </c>
      <c r="C10" s="31" t="s">
        <v>5</v>
      </c>
      <c r="D10" s="32">
        <v>13</v>
      </c>
      <c r="E10" s="33">
        <v>826</v>
      </c>
      <c r="F10" s="32">
        <v>0</v>
      </c>
      <c r="G10" s="32">
        <v>0</v>
      </c>
      <c r="H10" s="32">
        <v>0</v>
      </c>
      <c r="I10" s="32">
        <v>826</v>
      </c>
      <c r="J10" s="34">
        <f>IF(I10&gt;0,(RANK(I10,($I$7:$I$172,$I$174:$I$521),0)),"-")</f>
        <v>72</v>
      </c>
      <c r="K10" s="33">
        <v>0</v>
      </c>
      <c r="L10" s="32">
        <v>5896</v>
      </c>
      <c r="M10" s="32">
        <v>5896</v>
      </c>
      <c r="N10" s="34">
        <f>IF(M10&gt;0,(RANK(M10,($M$7:$M$172,$M$174:$M$521),0)),"-")</f>
        <v>65</v>
      </c>
      <c r="O10" s="32">
        <v>6723</v>
      </c>
      <c r="P10" s="35">
        <f>IF(O10&gt;0,(RANK(O10,($O$7:$O$172,$O$174:$O$521),0)),"-")</f>
        <v>75</v>
      </c>
      <c r="Q10" s="13"/>
    </row>
    <row r="11" spans="2:17" ht="13.2" customHeight="1" x14ac:dyDescent="0.45">
      <c r="B11" s="30">
        <v>5</v>
      </c>
      <c r="C11" s="31" t="s">
        <v>6</v>
      </c>
      <c r="D11" s="32">
        <v>1</v>
      </c>
      <c r="E11" s="33">
        <v>0</v>
      </c>
      <c r="F11" s="32">
        <v>0</v>
      </c>
      <c r="G11" s="32">
        <v>0</v>
      </c>
      <c r="H11" s="32">
        <v>0</v>
      </c>
      <c r="I11" s="32">
        <v>0</v>
      </c>
      <c r="J11" s="34" t="str">
        <f>IF(I11&gt;0,(RANK(I11,($I$7:$I$172,$I$174:$I$521),0)),"-")</f>
        <v>-</v>
      </c>
      <c r="K11" s="33">
        <v>0</v>
      </c>
      <c r="L11" s="32">
        <v>0</v>
      </c>
      <c r="M11" s="32">
        <v>0</v>
      </c>
      <c r="N11" s="34" t="str">
        <f>IF(M11&gt;0,(RANK(M11,($M$7:$M$172,$M$174:$M$521),0)),"-")</f>
        <v>-</v>
      </c>
      <c r="O11" s="32">
        <v>0</v>
      </c>
      <c r="P11" s="35" t="str">
        <f>IF(O11&gt;0,(RANK(O11,($O$7:$O$172,$O$174:$O$521),0)),"-")</f>
        <v>-</v>
      </c>
      <c r="Q11" s="13"/>
    </row>
    <row r="12" spans="2:17" ht="13.2" customHeight="1" x14ac:dyDescent="0.45">
      <c r="B12" s="30">
        <v>7</v>
      </c>
      <c r="C12" s="36" t="s">
        <v>7</v>
      </c>
      <c r="D12" s="32">
        <v>17</v>
      </c>
      <c r="E12" s="33">
        <v>3520</v>
      </c>
      <c r="F12" s="32">
        <v>0</v>
      </c>
      <c r="G12" s="32">
        <v>0</v>
      </c>
      <c r="H12" s="32">
        <v>0</v>
      </c>
      <c r="I12" s="32">
        <v>3520</v>
      </c>
      <c r="J12" s="34">
        <f>IF(I12&gt;0,(RANK(I12,($I$7:$I$172,$I$174:$I$521),0)),"-")</f>
        <v>48</v>
      </c>
      <c r="K12" s="33">
        <v>0</v>
      </c>
      <c r="L12" s="32">
        <v>6351</v>
      </c>
      <c r="M12" s="32">
        <v>6351</v>
      </c>
      <c r="N12" s="34">
        <f>IF(M12&gt;0,(RANK(M12,($M$7:$M$172,$M$174:$M$521),0)),"-")</f>
        <v>63</v>
      </c>
      <c r="O12" s="32">
        <v>9871</v>
      </c>
      <c r="P12" s="35">
        <f>IF(O12&gt;0,(RANK(O12,($O$7:$O$172,$O$174:$O$521),0)),"-")</f>
        <v>66</v>
      </c>
      <c r="Q12" s="13"/>
    </row>
    <row r="13" spans="2:17" ht="13.2" customHeight="1" x14ac:dyDescent="0.45">
      <c r="B13" s="30">
        <v>8</v>
      </c>
      <c r="C13" s="31" t="s">
        <v>8</v>
      </c>
      <c r="D13" s="32">
        <v>10</v>
      </c>
      <c r="E13" s="33">
        <v>2758</v>
      </c>
      <c r="F13" s="32">
        <v>0</v>
      </c>
      <c r="G13" s="32">
        <v>0</v>
      </c>
      <c r="H13" s="32">
        <v>0</v>
      </c>
      <c r="I13" s="32">
        <v>2758</v>
      </c>
      <c r="J13" s="34">
        <f>IF(I13&gt;0,(RANK(I13,($I$7:$I$172,$I$174:$I$521),0)),"-")</f>
        <v>52</v>
      </c>
      <c r="K13" s="33">
        <v>0</v>
      </c>
      <c r="L13" s="32">
        <v>761</v>
      </c>
      <c r="M13" s="32">
        <v>761</v>
      </c>
      <c r="N13" s="34">
        <f>IF(M13&gt;0,(RANK(M13,($M$7:$M$172,$M$174:$M$521),0)),"-")</f>
        <v>98</v>
      </c>
      <c r="O13" s="32">
        <v>3519</v>
      </c>
      <c r="P13" s="35">
        <f>IF(O13&gt;0,(RANK(O13,($O$7:$O$172,$O$174:$O$521),0)),"-")</f>
        <v>90</v>
      </c>
      <c r="Q13" s="13"/>
    </row>
    <row r="14" spans="2:17" ht="13.2" customHeight="1" x14ac:dyDescent="0.45">
      <c r="B14" s="30">
        <v>9</v>
      </c>
      <c r="C14" s="31" t="s">
        <v>9</v>
      </c>
      <c r="D14" s="32">
        <v>9</v>
      </c>
      <c r="E14" s="33">
        <v>2116</v>
      </c>
      <c r="F14" s="32">
        <v>21</v>
      </c>
      <c r="G14" s="32">
        <v>0</v>
      </c>
      <c r="H14" s="32">
        <v>0</v>
      </c>
      <c r="I14" s="32">
        <v>2137</v>
      </c>
      <c r="J14" s="34">
        <f>IF(I14&gt;0,(RANK(I14,($I$7:$I$172,$I$174:$I$521),0)),"-")</f>
        <v>58</v>
      </c>
      <c r="K14" s="33">
        <v>0</v>
      </c>
      <c r="L14" s="32">
        <v>4701</v>
      </c>
      <c r="M14" s="32">
        <v>4701</v>
      </c>
      <c r="N14" s="34">
        <f>IF(M14&gt;0,(RANK(M14,($M$7:$M$172,$M$174:$M$521),0)),"-")</f>
        <v>68</v>
      </c>
      <c r="O14" s="32">
        <v>6838</v>
      </c>
      <c r="P14" s="35">
        <f>IF(O14&gt;0,(RANK(O14,($O$7:$O$172,$O$174:$O$521),0)),"-")</f>
        <v>74</v>
      </c>
      <c r="Q14" s="13"/>
    </row>
    <row r="15" spans="2:17" ht="13.2" customHeight="1" x14ac:dyDescent="0.45">
      <c r="B15" s="30">
        <v>10</v>
      </c>
      <c r="C15" s="31" t="s">
        <v>10</v>
      </c>
      <c r="D15" s="32">
        <v>1</v>
      </c>
      <c r="E15" s="33">
        <v>0</v>
      </c>
      <c r="F15" s="32">
        <v>0</v>
      </c>
      <c r="G15" s="32">
        <v>0</v>
      </c>
      <c r="H15" s="32">
        <v>0</v>
      </c>
      <c r="I15" s="32">
        <v>0</v>
      </c>
      <c r="J15" s="34" t="str">
        <f>IF(I15&gt;0,(RANK(I15,($I$7:$I$172,$I$174:$I$521),0)),"-")</f>
        <v>-</v>
      </c>
      <c r="K15" s="33">
        <v>0</v>
      </c>
      <c r="L15" s="32">
        <v>1</v>
      </c>
      <c r="M15" s="32">
        <v>1</v>
      </c>
      <c r="N15" s="34">
        <f>IF(M15&gt;0,(RANK(M15,($M$7:$M$172,$M$174:$M$521),0)),"-")</f>
        <v>166</v>
      </c>
      <c r="O15" s="32">
        <v>1</v>
      </c>
      <c r="P15" s="35">
        <f>IF(O15&gt;0,(RANK(O15,($O$7:$O$172,$O$174:$O$521),0)),"-")</f>
        <v>213</v>
      </c>
      <c r="Q15" s="13"/>
    </row>
    <row r="16" spans="2:17" ht="13.2" customHeight="1" x14ac:dyDescent="0.45">
      <c r="B16" s="30">
        <v>12</v>
      </c>
      <c r="C16" s="31" t="s">
        <v>11</v>
      </c>
      <c r="D16" s="32">
        <v>4</v>
      </c>
      <c r="E16" s="33">
        <v>210</v>
      </c>
      <c r="F16" s="32">
        <v>6</v>
      </c>
      <c r="G16" s="32">
        <v>0</v>
      </c>
      <c r="H16" s="32">
        <v>0</v>
      </c>
      <c r="I16" s="32">
        <v>216</v>
      </c>
      <c r="J16" s="34">
        <f>IF(I16&gt;0,(RANK(I16,($I$7:$I$172,$I$174:$I$521),0)),"-")</f>
        <v>93</v>
      </c>
      <c r="K16" s="33">
        <v>0</v>
      </c>
      <c r="L16" s="32">
        <v>0</v>
      </c>
      <c r="M16" s="32">
        <v>0</v>
      </c>
      <c r="N16" s="34" t="str">
        <f>IF(M16&gt;0,(RANK(M16,($M$7:$M$172,$M$174:$M$521),0)),"-")</f>
        <v>-</v>
      </c>
      <c r="O16" s="32">
        <v>216</v>
      </c>
      <c r="P16" s="35">
        <f>IF(O16&gt;0,(RANK(O16,($O$7:$O$172,$O$174:$O$521),0)),"-")</f>
        <v>146</v>
      </c>
      <c r="Q16" s="13"/>
    </row>
    <row r="17" spans="2:17" ht="13.2" customHeight="1" x14ac:dyDescent="0.45">
      <c r="B17" s="30">
        <v>14</v>
      </c>
      <c r="C17" s="31" t="s">
        <v>12</v>
      </c>
      <c r="D17" s="32">
        <v>0</v>
      </c>
      <c r="E17" s="33">
        <v>0</v>
      </c>
      <c r="F17" s="32">
        <v>0</v>
      </c>
      <c r="G17" s="32">
        <v>0</v>
      </c>
      <c r="H17" s="32">
        <v>0</v>
      </c>
      <c r="I17" s="32">
        <v>0</v>
      </c>
      <c r="J17" s="34" t="str">
        <f>IF(I17&gt;0,(RANK(I17,($I$7:$I$172,$I$174:$I$521),0)),"-")</f>
        <v>-</v>
      </c>
      <c r="K17" s="33">
        <v>0</v>
      </c>
      <c r="L17" s="32">
        <v>0</v>
      </c>
      <c r="M17" s="32">
        <v>0</v>
      </c>
      <c r="N17" s="34" t="str">
        <f>IF(M17&gt;0,(RANK(M17,($M$7:$M$172,$M$174:$M$521),0)),"-")</f>
        <v>-</v>
      </c>
      <c r="O17" s="32">
        <v>0</v>
      </c>
      <c r="P17" s="35" t="str">
        <f>IF(O17&gt;0,(RANK(O17,($O$7:$O$172,$O$174:$O$521),0)),"-")</f>
        <v>-</v>
      </c>
      <c r="Q17" s="13"/>
    </row>
    <row r="18" spans="2:17" ht="13.2" customHeight="1" x14ac:dyDescent="0.45">
      <c r="B18" s="30">
        <v>15</v>
      </c>
      <c r="C18" s="31" t="s">
        <v>13</v>
      </c>
      <c r="D18" s="32">
        <v>3</v>
      </c>
      <c r="E18" s="33">
        <v>6</v>
      </c>
      <c r="F18" s="32">
        <v>0</v>
      </c>
      <c r="G18" s="32">
        <v>0</v>
      </c>
      <c r="H18" s="32">
        <v>0</v>
      </c>
      <c r="I18" s="32">
        <v>6</v>
      </c>
      <c r="J18" s="34">
        <f>IF(I18&gt;0,(RANK(I18,($I$7:$I$172,$I$174:$I$521),0)),"-")</f>
        <v>149</v>
      </c>
      <c r="K18" s="33">
        <v>0</v>
      </c>
      <c r="L18" s="32">
        <v>0</v>
      </c>
      <c r="M18" s="32">
        <v>0</v>
      </c>
      <c r="N18" s="34" t="str">
        <f>IF(M18&gt;0,(RANK(M18,($M$7:$M$172,$M$174:$M$521),0)),"-")</f>
        <v>-</v>
      </c>
      <c r="O18" s="32">
        <v>6</v>
      </c>
      <c r="P18" s="35">
        <f>IF(O18&gt;0,(RANK(O18,($O$7:$O$172,$O$174:$O$521),0)),"-")</f>
        <v>192</v>
      </c>
      <c r="Q18" s="13"/>
    </row>
    <row r="19" spans="2:17" ht="13.2" customHeight="1" x14ac:dyDescent="0.45">
      <c r="B19" s="30">
        <v>18</v>
      </c>
      <c r="C19" s="31" t="s">
        <v>14</v>
      </c>
      <c r="D19" s="32">
        <v>3</v>
      </c>
      <c r="E19" s="33">
        <v>70</v>
      </c>
      <c r="F19" s="32">
        <v>0</v>
      </c>
      <c r="G19" s="32">
        <v>0</v>
      </c>
      <c r="H19" s="32">
        <v>0</v>
      </c>
      <c r="I19" s="32">
        <v>70</v>
      </c>
      <c r="J19" s="34">
        <f>IF(I19&gt;0,(RANK(I19,($I$7:$I$172,$I$174:$I$521),0)),"-")</f>
        <v>114</v>
      </c>
      <c r="K19" s="33">
        <v>0</v>
      </c>
      <c r="L19" s="32">
        <v>1300</v>
      </c>
      <c r="M19" s="32">
        <v>1300</v>
      </c>
      <c r="N19" s="34">
        <f>IF(M19&gt;0,(RANK(M19,($M$7:$M$172,$M$174:$M$521),0)),"-")</f>
        <v>89</v>
      </c>
      <c r="O19" s="32">
        <v>1370</v>
      </c>
      <c r="P19" s="35">
        <f>IF(O19&gt;0,(RANK(O19,($O$7:$O$172,$O$174:$O$521),0)),"-")</f>
        <v>107</v>
      </c>
      <c r="Q19" s="13"/>
    </row>
    <row r="20" spans="2:17" ht="13.2" customHeight="1" x14ac:dyDescent="0.45">
      <c r="B20" s="30">
        <v>20</v>
      </c>
      <c r="C20" s="31" t="s">
        <v>15</v>
      </c>
      <c r="D20" s="32">
        <v>23</v>
      </c>
      <c r="E20" s="33">
        <v>755</v>
      </c>
      <c r="F20" s="32">
        <v>429</v>
      </c>
      <c r="G20" s="32">
        <v>0</v>
      </c>
      <c r="H20" s="32">
        <v>0</v>
      </c>
      <c r="I20" s="32">
        <v>1184</v>
      </c>
      <c r="J20" s="34">
        <f>IF(I20&gt;0,(RANK(I20,($I$7:$I$172,$I$174:$I$521),0)),"-")</f>
        <v>68</v>
      </c>
      <c r="K20" s="33">
        <v>8</v>
      </c>
      <c r="L20" s="32">
        <v>48296</v>
      </c>
      <c r="M20" s="32">
        <v>48304</v>
      </c>
      <c r="N20" s="34">
        <f>IF(M20&gt;0,(RANK(M20,($M$7:$M$172,$M$174:$M$521),0)),"-")</f>
        <v>32</v>
      </c>
      <c r="O20" s="32">
        <v>49488</v>
      </c>
      <c r="P20" s="35">
        <f>IF(O20&gt;0,(RANK(O20,($O$7:$O$172,$O$174:$O$521),0)),"-")</f>
        <v>36</v>
      </c>
      <c r="Q20" s="13"/>
    </row>
    <row r="21" spans="2:17" ht="13.2" customHeight="1" x14ac:dyDescent="0.45">
      <c r="B21" s="30">
        <v>21</v>
      </c>
      <c r="C21" s="31" t="s">
        <v>16</v>
      </c>
      <c r="D21" s="32">
        <v>0</v>
      </c>
      <c r="E21" s="33">
        <v>0</v>
      </c>
      <c r="F21" s="32">
        <v>0</v>
      </c>
      <c r="G21" s="32">
        <v>0</v>
      </c>
      <c r="H21" s="32">
        <v>0</v>
      </c>
      <c r="I21" s="32">
        <v>0</v>
      </c>
      <c r="J21" s="34" t="str">
        <f>IF(I21&gt;0,(RANK(I21,($I$7:$I$172,$I$174:$I$521),0)),"-")</f>
        <v>-</v>
      </c>
      <c r="K21" s="33">
        <v>0</v>
      </c>
      <c r="L21" s="32">
        <v>0</v>
      </c>
      <c r="M21" s="32">
        <v>0</v>
      </c>
      <c r="N21" s="34" t="str">
        <f>IF(M21&gt;0,(RANK(M21,($M$7:$M$172,$M$174:$M$521),0)),"-")</f>
        <v>-</v>
      </c>
      <c r="O21" s="32">
        <v>0</v>
      </c>
      <c r="P21" s="35" t="str">
        <f>IF(O21&gt;0,(RANK(O21,($O$7:$O$172,$O$174:$O$521),0)),"-")</f>
        <v>-</v>
      </c>
      <c r="Q21" s="13"/>
    </row>
    <row r="22" spans="2:17" ht="13.2" customHeight="1" x14ac:dyDescent="0.45">
      <c r="B22" s="30">
        <v>22</v>
      </c>
      <c r="C22" s="31" t="s">
        <v>17</v>
      </c>
      <c r="D22" s="32">
        <v>0</v>
      </c>
      <c r="E22" s="33">
        <v>0</v>
      </c>
      <c r="F22" s="32">
        <v>0</v>
      </c>
      <c r="G22" s="32">
        <v>0</v>
      </c>
      <c r="H22" s="32">
        <v>0</v>
      </c>
      <c r="I22" s="32">
        <v>0</v>
      </c>
      <c r="J22" s="34" t="str">
        <f>IF(I22&gt;0,(RANK(I22,($I$7:$I$172,$I$174:$I$521),0)),"-")</f>
        <v>-</v>
      </c>
      <c r="K22" s="33">
        <v>0</v>
      </c>
      <c r="L22" s="32">
        <v>0</v>
      </c>
      <c r="M22" s="32">
        <v>0</v>
      </c>
      <c r="N22" s="34" t="str">
        <f>IF(M22&gt;0,(RANK(M22,($M$7:$M$172,$M$174:$M$521),0)),"-")</f>
        <v>-</v>
      </c>
      <c r="O22" s="32">
        <v>0</v>
      </c>
      <c r="P22" s="35" t="str">
        <f>IF(O22&gt;0,(RANK(O22,($O$7:$O$172,$O$174:$O$521),0)),"-")</f>
        <v>-</v>
      </c>
      <c r="Q22" s="13"/>
    </row>
    <row r="23" spans="2:17" ht="13.2" customHeight="1" x14ac:dyDescent="0.45">
      <c r="B23" s="30">
        <v>23</v>
      </c>
      <c r="C23" s="31" t="s">
        <v>18</v>
      </c>
      <c r="D23" s="32">
        <v>0</v>
      </c>
      <c r="E23" s="33">
        <v>0</v>
      </c>
      <c r="F23" s="32">
        <v>0</v>
      </c>
      <c r="G23" s="32">
        <v>0</v>
      </c>
      <c r="H23" s="32">
        <v>0</v>
      </c>
      <c r="I23" s="32">
        <v>0</v>
      </c>
      <c r="J23" s="34" t="str">
        <f>IF(I23&gt;0,(RANK(I23,($I$7:$I$172,$I$174:$I$521),0)),"-")</f>
        <v>-</v>
      </c>
      <c r="K23" s="33">
        <v>0</v>
      </c>
      <c r="L23" s="32">
        <v>0</v>
      </c>
      <c r="M23" s="32">
        <v>0</v>
      </c>
      <c r="N23" s="34" t="str">
        <f>IF(M23&gt;0,(RANK(M23,($M$7:$M$172,$M$174:$M$521),0)),"-")</f>
        <v>-</v>
      </c>
      <c r="O23" s="32">
        <v>0</v>
      </c>
      <c r="P23" s="35" t="str">
        <f>IF(O23&gt;0,(RANK(O23,($O$7:$O$172,$O$174:$O$521),0)),"-")</f>
        <v>-</v>
      </c>
      <c r="Q23" s="13"/>
    </row>
    <row r="24" spans="2:17" ht="13.2" customHeight="1" x14ac:dyDescent="0.45">
      <c r="B24" s="30">
        <v>25</v>
      </c>
      <c r="C24" s="31" t="s">
        <v>19</v>
      </c>
      <c r="D24" s="32">
        <v>0</v>
      </c>
      <c r="E24" s="33">
        <v>0</v>
      </c>
      <c r="F24" s="32">
        <v>0</v>
      </c>
      <c r="G24" s="32">
        <v>0</v>
      </c>
      <c r="H24" s="32">
        <v>0</v>
      </c>
      <c r="I24" s="32">
        <v>0</v>
      </c>
      <c r="J24" s="34" t="str">
        <f>IF(I24&gt;0,(RANK(I24,($I$7:$I$172,$I$174:$I$521),0)),"-")</f>
        <v>-</v>
      </c>
      <c r="K24" s="33">
        <v>0</v>
      </c>
      <c r="L24" s="32">
        <v>0</v>
      </c>
      <c r="M24" s="32">
        <v>0</v>
      </c>
      <c r="N24" s="34" t="str">
        <f>IF(M24&gt;0,(RANK(M24,($M$7:$M$172,$M$174:$M$521),0)),"-")</f>
        <v>-</v>
      </c>
      <c r="O24" s="32">
        <v>0</v>
      </c>
      <c r="P24" s="35" t="str">
        <f>IF(O24&gt;0,(RANK(O24,($O$7:$O$172,$O$174:$O$521),0)),"-")</f>
        <v>-</v>
      </c>
      <c r="Q24" s="13"/>
    </row>
    <row r="25" spans="2:17" ht="13.2" customHeight="1" x14ac:dyDescent="0.45">
      <c r="B25" s="30">
        <v>27</v>
      </c>
      <c r="C25" s="31" t="s">
        <v>20</v>
      </c>
      <c r="D25" s="32">
        <v>0</v>
      </c>
      <c r="E25" s="33">
        <v>0</v>
      </c>
      <c r="F25" s="32">
        <v>0</v>
      </c>
      <c r="G25" s="32">
        <v>0</v>
      </c>
      <c r="H25" s="32">
        <v>0</v>
      </c>
      <c r="I25" s="32">
        <v>0</v>
      </c>
      <c r="J25" s="34" t="str">
        <f>IF(I25&gt;0,(RANK(I25,($I$7:$I$172,$I$174:$I$521),0)),"-")</f>
        <v>-</v>
      </c>
      <c r="K25" s="33">
        <v>0</v>
      </c>
      <c r="L25" s="32">
        <v>0</v>
      </c>
      <c r="M25" s="32">
        <v>0</v>
      </c>
      <c r="N25" s="34" t="str">
        <f>IF(M25&gt;0,(RANK(M25,($M$7:$M$172,$M$174:$M$521),0)),"-")</f>
        <v>-</v>
      </c>
      <c r="O25" s="32">
        <v>0</v>
      </c>
      <c r="P25" s="35" t="str">
        <f>IF(O25&gt;0,(RANK(O25,($O$7:$O$172,$O$174:$O$521),0)),"-")</f>
        <v>-</v>
      </c>
      <c r="Q25" s="13"/>
    </row>
    <row r="26" spans="2:17" ht="13.2" customHeight="1" x14ac:dyDescent="0.45">
      <c r="B26" s="30">
        <v>28</v>
      </c>
      <c r="C26" s="31" t="s">
        <v>21</v>
      </c>
      <c r="D26" s="32">
        <v>4</v>
      </c>
      <c r="E26" s="33">
        <v>2</v>
      </c>
      <c r="F26" s="32">
        <v>0</v>
      </c>
      <c r="G26" s="32">
        <v>0</v>
      </c>
      <c r="H26" s="32">
        <v>0</v>
      </c>
      <c r="I26" s="32">
        <v>2</v>
      </c>
      <c r="J26" s="34">
        <f>IF(I26&gt;0,(RANK(I26,($I$7:$I$172,$I$174:$I$521),0)),"-")</f>
        <v>160</v>
      </c>
      <c r="K26" s="33">
        <v>0</v>
      </c>
      <c r="L26" s="32">
        <v>334</v>
      </c>
      <c r="M26" s="32">
        <v>334</v>
      </c>
      <c r="N26" s="34">
        <f>IF(M26&gt;0,(RANK(M26,($M$7:$M$172,$M$174:$M$521),0)),"-")</f>
        <v>113</v>
      </c>
      <c r="O26" s="32">
        <v>336</v>
      </c>
      <c r="P26" s="35">
        <f>IF(O26&gt;0,(RANK(O26,($O$7:$O$172,$O$174:$O$521),0)),"-")</f>
        <v>133</v>
      </c>
      <c r="Q26" s="13"/>
    </row>
    <row r="27" spans="2:17" ht="13.2" customHeight="1" x14ac:dyDescent="0.45">
      <c r="B27" s="30">
        <v>29</v>
      </c>
      <c r="C27" s="31" t="s">
        <v>22</v>
      </c>
      <c r="D27" s="32">
        <v>4</v>
      </c>
      <c r="E27" s="33">
        <v>2</v>
      </c>
      <c r="F27" s="32">
        <v>0</v>
      </c>
      <c r="G27" s="32">
        <v>0</v>
      </c>
      <c r="H27" s="32">
        <v>0</v>
      </c>
      <c r="I27" s="32">
        <v>2</v>
      </c>
      <c r="J27" s="34">
        <f>IF(I27&gt;0,(RANK(I27,($I$7:$I$172,$I$174:$I$521),0)),"-")</f>
        <v>160</v>
      </c>
      <c r="K27" s="33">
        <v>0</v>
      </c>
      <c r="L27" s="32">
        <v>0</v>
      </c>
      <c r="M27" s="32">
        <v>0</v>
      </c>
      <c r="N27" s="34" t="str">
        <f>IF(M27&gt;0,(RANK(M27,($M$7:$M$172,$M$174:$M$521),0)),"-")</f>
        <v>-</v>
      </c>
      <c r="O27" s="32">
        <v>2</v>
      </c>
      <c r="P27" s="35">
        <f>IF(O27&gt;0,(RANK(O27,($O$7:$O$172,$O$174:$O$521),0)),"-")</f>
        <v>205</v>
      </c>
      <c r="Q27" s="13"/>
    </row>
    <row r="28" spans="2:17" ht="13.2" customHeight="1" x14ac:dyDescent="0.45">
      <c r="B28" s="30">
        <v>30</v>
      </c>
      <c r="C28" s="31" t="s">
        <v>23</v>
      </c>
      <c r="D28" s="32">
        <v>14</v>
      </c>
      <c r="E28" s="33">
        <v>29</v>
      </c>
      <c r="F28" s="32">
        <v>88</v>
      </c>
      <c r="G28" s="32">
        <v>0</v>
      </c>
      <c r="H28" s="32">
        <v>0</v>
      </c>
      <c r="I28" s="32">
        <v>116</v>
      </c>
      <c r="J28" s="34">
        <f>IF(I28&gt;0,(RANK(I28,($I$7:$I$172,$I$174:$I$521),0)),"-")</f>
        <v>106</v>
      </c>
      <c r="K28" s="33">
        <v>0</v>
      </c>
      <c r="L28" s="32">
        <v>5386</v>
      </c>
      <c r="M28" s="32">
        <v>5386</v>
      </c>
      <c r="N28" s="34">
        <f>IF(M28&gt;0,(RANK(M28,($M$7:$M$172,$M$174:$M$521),0)),"-")</f>
        <v>66</v>
      </c>
      <c r="O28" s="32">
        <v>5502</v>
      </c>
      <c r="P28" s="35">
        <f>IF(O28&gt;0,(RANK(O28,($O$7:$O$172,$O$174:$O$521),0)),"-")</f>
        <v>79</v>
      </c>
      <c r="Q28" s="13"/>
    </row>
    <row r="29" spans="2:17" ht="13.2" customHeight="1" x14ac:dyDescent="0.45">
      <c r="B29" s="30">
        <v>31</v>
      </c>
      <c r="C29" s="31" t="s">
        <v>24</v>
      </c>
      <c r="D29" s="32">
        <v>28</v>
      </c>
      <c r="E29" s="33">
        <v>0</v>
      </c>
      <c r="F29" s="32">
        <v>188</v>
      </c>
      <c r="G29" s="32">
        <v>0</v>
      </c>
      <c r="H29" s="32">
        <v>0</v>
      </c>
      <c r="I29" s="32">
        <v>188</v>
      </c>
      <c r="J29" s="34">
        <f>IF(I29&gt;0,(RANK(I29,($I$7:$I$172,$I$174:$I$521),0)),"-")</f>
        <v>96</v>
      </c>
      <c r="K29" s="33">
        <v>0</v>
      </c>
      <c r="L29" s="32">
        <v>11090</v>
      </c>
      <c r="M29" s="32">
        <v>11090</v>
      </c>
      <c r="N29" s="34">
        <f>IF(M29&gt;0,(RANK(M29,($M$7:$M$172,$M$174:$M$521),0)),"-")</f>
        <v>54</v>
      </c>
      <c r="O29" s="32">
        <v>11279</v>
      </c>
      <c r="P29" s="35">
        <f>IF(O29&gt;0,(RANK(O29,($O$7:$O$172,$O$174:$O$521),0)),"-")</f>
        <v>63</v>
      </c>
      <c r="Q29" s="13"/>
    </row>
    <row r="30" spans="2:17" ht="13.2" customHeight="1" x14ac:dyDescent="0.45">
      <c r="B30" s="30">
        <v>32</v>
      </c>
      <c r="C30" s="31" t="s">
        <v>25</v>
      </c>
      <c r="D30" s="32">
        <v>4</v>
      </c>
      <c r="E30" s="33">
        <v>32</v>
      </c>
      <c r="F30" s="32">
        <v>0</v>
      </c>
      <c r="G30" s="32">
        <v>0</v>
      </c>
      <c r="H30" s="32">
        <v>0</v>
      </c>
      <c r="I30" s="32">
        <v>32</v>
      </c>
      <c r="J30" s="34">
        <f>IF(I30&gt;0,(RANK(I30,($I$7:$I$172,$I$174:$I$521),0)),"-")</f>
        <v>126</v>
      </c>
      <c r="K30" s="33">
        <v>0</v>
      </c>
      <c r="L30" s="32">
        <v>0</v>
      </c>
      <c r="M30" s="32">
        <v>0</v>
      </c>
      <c r="N30" s="34" t="str">
        <f>IF(M30&gt;0,(RANK(M30,($M$7:$M$172,$M$174:$M$521),0)),"-")</f>
        <v>-</v>
      </c>
      <c r="O30" s="32">
        <v>32</v>
      </c>
      <c r="P30" s="35">
        <f>IF(O30&gt;0,(RANK(O30,($O$7:$O$172,$O$174:$O$521),0)),"-")</f>
        <v>173</v>
      </c>
      <c r="Q30" s="13"/>
    </row>
    <row r="31" spans="2:17" ht="13.2" customHeight="1" x14ac:dyDescent="0.45">
      <c r="B31" s="30">
        <v>33</v>
      </c>
      <c r="C31" s="31" t="s">
        <v>26</v>
      </c>
      <c r="D31" s="32">
        <v>3</v>
      </c>
      <c r="E31" s="33">
        <v>0</v>
      </c>
      <c r="F31" s="32">
        <v>0</v>
      </c>
      <c r="G31" s="32">
        <v>0</v>
      </c>
      <c r="H31" s="32">
        <v>0</v>
      </c>
      <c r="I31" s="32">
        <v>0</v>
      </c>
      <c r="J31" s="34" t="str">
        <f>IF(I31&gt;0,(RANK(I31,($I$7:$I$172,$I$174:$I$521),0)),"-")</f>
        <v>-</v>
      </c>
      <c r="K31" s="33">
        <v>0</v>
      </c>
      <c r="L31" s="32">
        <v>26170</v>
      </c>
      <c r="M31" s="32">
        <v>26170</v>
      </c>
      <c r="N31" s="34">
        <f>IF(M31&gt;0,(RANK(M31,($M$7:$M$172,$M$174:$M$521),0)),"-")</f>
        <v>43</v>
      </c>
      <c r="O31" s="32">
        <v>26170</v>
      </c>
      <c r="P31" s="35">
        <f>IF(O31&gt;0,(RANK(O31,($O$7:$O$172,$O$174:$O$521),0)),"-")</f>
        <v>47</v>
      </c>
      <c r="Q31" s="13"/>
    </row>
    <row r="32" spans="2:17" ht="13.2" customHeight="1" x14ac:dyDescent="0.45">
      <c r="B32" s="30">
        <v>34</v>
      </c>
      <c r="C32" s="31" t="s">
        <v>27</v>
      </c>
      <c r="D32" s="32">
        <v>8</v>
      </c>
      <c r="E32" s="33">
        <v>43</v>
      </c>
      <c r="F32" s="32">
        <v>0</v>
      </c>
      <c r="G32" s="32">
        <v>0</v>
      </c>
      <c r="H32" s="32">
        <v>0</v>
      </c>
      <c r="I32" s="32">
        <v>43</v>
      </c>
      <c r="J32" s="34">
        <f>IF(I32&gt;0,(RANK(I32,($I$7:$I$172,$I$174:$I$521),0)),"-")</f>
        <v>119</v>
      </c>
      <c r="K32" s="33">
        <v>0</v>
      </c>
      <c r="L32" s="32">
        <v>37</v>
      </c>
      <c r="M32" s="32">
        <v>37</v>
      </c>
      <c r="N32" s="34">
        <f>IF(M32&gt;0,(RANK(M32,($M$7:$M$172,$M$174:$M$521),0)),"-")</f>
        <v>136</v>
      </c>
      <c r="O32" s="32">
        <v>80</v>
      </c>
      <c r="P32" s="35">
        <f>IF(O32&gt;0,(RANK(O32,($O$7:$O$172,$O$174:$O$521),0)),"-")</f>
        <v>160</v>
      </c>
      <c r="Q32" s="13"/>
    </row>
    <row r="33" spans="2:17" ht="13.2" customHeight="1" x14ac:dyDescent="0.45">
      <c r="B33" s="30">
        <v>36</v>
      </c>
      <c r="C33" s="31" t="s">
        <v>28</v>
      </c>
      <c r="D33" s="32">
        <v>6</v>
      </c>
      <c r="E33" s="33">
        <v>909</v>
      </c>
      <c r="F33" s="32">
        <v>0</v>
      </c>
      <c r="G33" s="32">
        <v>0</v>
      </c>
      <c r="H33" s="32">
        <v>0</v>
      </c>
      <c r="I33" s="32">
        <v>909</v>
      </c>
      <c r="J33" s="34">
        <f>IF(I33&gt;0,(RANK(I33,($I$7:$I$172,$I$174:$I$521),0)),"-")</f>
        <v>71</v>
      </c>
      <c r="K33" s="33">
        <v>0</v>
      </c>
      <c r="L33" s="32">
        <v>6400</v>
      </c>
      <c r="M33" s="32">
        <v>6400</v>
      </c>
      <c r="N33" s="34">
        <f>IF(M33&gt;0,(RANK(M33,($M$7:$M$172,$M$174:$M$521),0)),"-")</f>
        <v>62</v>
      </c>
      <c r="O33" s="32">
        <v>7309</v>
      </c>
      <c r="P33" s="35">
        <f>IF(O33&gt;0,(RANK(O33,($O$7:$O$172,$O$174:$O$521),0)),"-")</f>
        <v>72</v>
      </c>
      <c r="Q33" s="13"/>
    </row>
    <row r="34" spans="2:17" ht="13.2" customHeight="1" x14ac:dyDescent="0.45">
      <c r="B34" s="30">
        <v>37</v>
      </c>
      <c r="C34" s="31" t="s">
        <v>29</v>
      </c>
      <c r="D34" s="32">
        <v>14</v>
      </c>
      <c r="E34" s="33">
        <v>1241</v>
      </c>
      <c r="F34" s="32">
        <v>85</v>
      </c>
      <c r="G34" s="32">
        <v>0</v>
      </c>
      <c r="H34" s="32">
        <v>0</v>
      </c>
      <c r="I34" s="32">
        <v>1326</v>
      </c>
      <c r="J34" s="34">
        <f>IF(I34&gt;0,(RANK(I34,($I$7:$I$172,$I$174:$I$521),0)),"-")</f>
        <v>67</v>
      </c>
      <c r="K34" s="33">
        <v>0</v>
      </c>
      <c r="L34" s="32">
        <v>3146</v>
      </c>
      <c r="M34" s="32">
        <v>3146</v>
      </c>
      <c r="N34" s="34">
        <f>IF(M34&gt;0,(RANK(M34,($M$7:$M$172,$M$174:$M$521),0)),"-")</f>
        <v>76</v>
      </c>
      <c r="O34" s="32">
        <v>4472</v>
      </c>
      <c r="P34" s="35">
        <f>IF(O34&gt;0,(RANK(O34,($O$7:$O$172,$O$174:$O$521),0)),"-")</f>
        <v>83</v>
      </c>
      <c r="Q34" s="13"/>
    </row>
    <row r="35" spans="2:17" ht="13.2" customHeight="1" x14ac:dyDescent="0.45">
      <c r="B35" s="30">
        <v>40</v>
      </c>
      <c r="C35" s="31" t="s">
        <v>30</v>
      </c>
      <c r="D35" s="32">
        <v>0</v>
      </c>
      <c r="E35" s="33">
        <v>0</v>
      </c>
      <c r="F35" s="32">
        <v>0</v>
      </c>
      <c r="G35" s="32">
        <v>0</v>
      </c>
      <c r="H35" s="32">
        <v>0</v>
      </c>
      <c r="I35" s="32">
        <v>0</v>
      </c>
      <c r="J35" s="34" t="str">
        <f>IF(I35&gt;0,(RANK(I35,($I$7:$I$172,$I$174:$I$521),0)),"-")</f>
        <v>-</v>
      </c>
      <c r="K35" s="33">
        <v>0</v>
      </c>
      <c r="L35" s="32">
        <v>0</v>
      </c>
      <c r="M35" s="32">
        <v>0</v>
      </c>
      <c r="N35" s="34" t="str">
        <f>IF(M35&gt;0,(RANK(M35,($M$7:$M$172,$M$174:$M$521),0)),"-")</f>
        <v>-</v>
      </c>
      <c r="O35" s="32">
        <v>0</v>
      </c>
      <c r="P35" s="35" t="str">
        <f>IF(O35&gt;0,(RANK(O35,($O$7:$O$172,$O$174:$O$521),0)),"-")</f>
        <v>-</v>
      </c>
      <c r="Q35" s="13"/>
    </row>
    <row r="36" spans="2:17" ht="13.2" customHeight="1" x14ac:dyDescent="0.45">
      <c r="B36" s="30">
        <v>41</v>
      </c>
      <c r="C36" s="31" t="s">
        <v>31</v>
      </c>
      <c r="D36" s="32">
        <v>0</v>
      </c>
      <c r="E36" s="33">
        <v>0</v>
      </c>
      <c r="F36" s="32">
        <v>0</v>
      </c>
      <c r="G36" s="32">
        <v>0</v>
      </c>
      <c r="H36" s="32">
        <v>0</v>
      </c>
      <c r="I36" s="32">
        <v>0</v>
      </c>
      <c r="J36" s="34" t="str">
        <f>IF(I36&gt;0,(RANK(I36,($I$7:$I$172,$I$174:$I$521),0)),"-")</f>
        <v>-</v>
      </c>
      <c r="K36" s="33">
        <v>0</v>
      </c>
      <c r="L36" s="32">
        <v>0</v>
      </c>
      <c r="M36" s="32">
        <v>0</v>
      </c>
      <c r="N36" s="34" t="str">
        <f>IF(M36&gt;0,(RANK(M36,($M$7:$M$172,$M$174:$M$521),0)),"-")</f>
        <v>-</v>
      </c>
      <c r="O36" s="32">
        <v>0</v>
      </c>
      <c r="P36" s="35" t="str">
        <f>IF(O36&gt;0,(RANK(O36,($O$7:$O$172,$O$174:$O$521),0)),"-")</f>
        <v>-</v>
      </c>
      <c r="Q36" s="13"/>
    </row>
    <row r="37" spans="2:17" ht="13.2" customHeight="1" x14ac:dyDescent="0.45">
      <c r="B37" s="30">
        <v>44</v>
      </c>
      <c r="C37" s="31" t="s">
        <v>32</v>
      </c>
      <c r="D37" s="32">
        <v>3</v>
      </c>
      <c r="E37" s="33">
        <v>0</v>
      </c>
      <c r="F37" s="32">
        <v>0</v>
      </c>
      <c r="G37" s="32">
        <v>0</v>
      </c>
      <c r="H37" s="32">
        <v>0</v>
      </c>
      <c r="I37" s="32">
        <v>0</v>
      </c>
      <c r="J37" s="34" t="str">
        <f>IF(I37&gt;0,(RANK(I37,($I$7:$I$172,$I$174:$I$521),0)),"-")</f>
        <v>-</v>
      </c>
      <c r="K37" s="33">
        <v>0</v>
      </c>
      <c r="L37" s="32">
        <v>0</v>
      </c>
      <c r="M37" s="32">
        <v>0</v>
      </c>
      <c r="N37" s="34" t="str">
        <f>IF(M37&gt;0,(RANK(M37,($M$7:$M$172,$M$174:$M$521),0)),"-")</f>
        <v>-</v>
      </c>
      <c r="O37" s="32">
        <v>0</v>
      </c>
      <c r="P37" s="35" t="str">
        <f>IF(O37&gt;0,(RANK(O37,($O$7:$O$172,$O$174:$O$521),0)),"-")</f>
        <v>-</v>
      </c>
      <c r="Q37" s="13"/>
    </row>
    <row r="38" spans="2:17" ht="13.2" customHeight="1" x14ac:dyDescent="0.45">
      <c r="B38" s="30">
        <v>46</v>
      </c>
      <c r="C38" s="31" t="s">
        <v>33</v>
      </c>
      <c r="D38" s="32">
        <v>0</v>
      </c>
      <c r="E38" s="33">
        <v>0</v>
      </c>
      <c r="F38" s="32">
        <v>0</v>
      </c>
      <c r="G38" s="32">
        <v>0</v>
      </c>
      <c r="H38" s="32">
        <v>0</v>
      </c>
      <c r="I38" s="32">
        <v>0</v>
      </c>
      <c r="J38" s="34" t="str">
        <f>IF(I38&gt;0,(RANK(I38,($I$7:$I$172,$I$174:$I$521),0)),"-")</f>
        <v>-</v>
      </c>
      <c r="K38" s="33">
        <v>0</v>
      </c>
      <c r="L38" s="32">
        <v>0</v>
      </c>
      <c r="M38" s="32">
        <v>0</v>
      </c>
      <c r="N38" s="34" t="str">
        <f>IF(M38&gt;0,(RANK(M38,($M$7:$M$172,$M$174:$M$521),0)),"-")</f>
        <v>-</v>
      </c>
      <c r="O38" s="32">
        <v>0</v>
      </c>
      <c r="P38" s="35" t="str">
        <f>IF(O38&gt;0,(RANK(O38,($O$7:$O$172,$O$174:$O$521),0)),"-")</f>
        <v>-</v>
      </c>
      <c r="Q38" s="13"/>
    </row>
    <row r="39" spans="2:17" ht="13.2" customHeight="1" x14ac:dyDescent="0.45">
      <c r="B39" s="30">
        <v>47</v>
      </c>
      <c r="C39" s="31" t="s">
        <v>34</v>
      </c>
      <c r="D39" s="32">
        <v>0</v>
      </c>
      <c r="E39" s="33">
        <v>0</v>
      </c>
      <c r="F39" s="32">
        <v>0</v>
      </c>
      <c r="G39" s="32">
        <v>0</v>
      </c>
      <c r="H39" s="32">
        <v>0</v>
      </c>
      <c r="I39" s="32">
        <v>0</v>
      </c>
      <c r="J39" s="34" t="str">
        <f>IF(I39&gt;0,(RANK(I39,($I$7:$I$172,$I$174:$I$521),0)),"-")</f>
        <v>-</v>
      </c>
      <c r="K39" s="33">
        <v>0</v>
      </c>
      <c r="L39" s="32">
        <v>0</v>
      </c>
      <c r="M39" s="32">
        <v>0</v>
      </c>
      <c r="N39" s="34" t="str">
        <f>IF(M39&gt;0,(RANK(M39,($M$7:$M$172,$M$174:$M$521),0)),"-")</f>
        <v>-</v>
      </c>
      <c r="O39" s="32">
        <v>0</v>
      </c>
      <c r="P39" s="35" t="str">
        <f>IF(O39&gt;0,(RANK(O39,($O$7:$O$172,$O$174:$O$521),0)),"-")</f>
        <v>-</v>
      </c>
      <c r="Q39" s="13"/>
    </row>
    <row r="40" spans="2:17" ht="13.2" customHeight="1" x14ac:dyDescent="0.45">
      <c r="B40" s="30">
        <v>48</v>
      </c>
      <c r="C40" s="31" t="s">
        <v>35</v>
      </c>
      <c r="D40" s="32">
        <v>72</v>
      </c>
      <c r="E40" s="33">
        <v>0</v>
      </c>
      <c r="F40" s="32">
        <v>28</v>
      </c>
      <c r="G40" s="32">
        <v>0</v>
      </c>
      <c r="H40" s="32">
        <v>0</v>
      </c>
      <c r="I40" s="32">
        <v>28</v>
      </c>
      <c r="J40" s="34">
        <f>IF(I40&gt;0,(RANK(I40,($I$7:$I$172,$I$174:$I$521),0)),"-")</f>
        <v>128</v>
      </c>
      <c r="K40" s="33">
        <v>0</v>
      </c>
      <c r="L40" s="32">
        <v>1</v>
      </c>
      <c r="M40" s="32">
        <v>1</v>
      </c>
      <c r="N40" s="34">
        <f>IF(M40&gt;0,(RANK(M40,($M$7:$M$172,$M$174:$M$521),0)),"-")</f>
        <v>166</v>
      </c>
      <c r="O40" s="32">
        <v>29</v>
      </c>
      <c r="P40" s="35">
        <f>IF(O40&gt;0,(RANK(O40,($O$7:$O$172,$O$174:$O$521),0)),"-")</f>
        <v>175</v>
      </c>
      <c r="Q40" s="13"/>
    </row>
    <row r="41" spans="2:17" ht="13.2" customHeight="1" x14ac:dyDescent="0.45">
      <c r="B41" s="30">
        <v>49</v>
      </c>
      <c r="C41" s="31" t="s">
        <v>36</v>
      </c>
      <c r="D41" s="32">
        <v>0</v>
      </c>
      <c r="E41" s="33">
        <v>0</v>
      </c>
      <c r="F41" s="32">
        <v>0</v>
      </c>
      <c r="G41" s="32">
        <v>0</v>
      </c>
      <c r="H41" s="32">
        <v>0</v>
      </c>
      <c r="I41" s="32">
        <v>0</v>
      </c>
      <c r="J41" s="34" t="str">
        <f>IF(I41&gt;0,(RANK(I41,($I$7:$I$172,$I$174:$I$521),0)),"-")</f>
        <v>-</v>
      </c>
      <c r="K41" s="33">
        <v>0</v>
      </c>
      <c r="L41" s="32">
        <v>0</v>
      </c>
      <c r="M41" s="32">
        <v>0</v>
      </c>
      <c r="N41" s="34" t="str">
        <f>IF(M41&gt;0,(RANK(M41,($M$7:$M$172,$M$174:$M$521),0)),"-")</f>
        <v>-</v>
      </c>
      <c r="O41" s="32">
        <v>0</v>
      </c>
      <c r="P41" s="35" t="str">
        <f>IF(O41&gt;0,(RANK(O41,($O$7:$O$172,$O$174:$O$521),0)),"-")</f>
        <v>-</v>
      </c>
      <c r="Q41" s="13"/>
    </row>
    <row r="42" spans="2:17" ht="13.2" customHeight="1" x14ac:dyDescent="0.45">
      <c r="B42" s="30">
        <v>50</v>
      </c>
      <c r="C42" s="31" t="s">
        <v>37</v>
      </c>
      <c r="D42" s="32">
        <v>0</v>
      </c>
      <c r="E42" s="33">
        <v>0</v>
      </c>
      <c r="F42" s="32">
        <v>0</v>
      </c>
      <c r="G42" s="32">
        <v>0</v>
      </c>
      <c r="H42" s="32">
        <v>0</v>
      </c>
      <c r="I42" s="32">
        <v>0</v>
      </c>
      <c r="J42" s="34" t="str">
        <f>IF(I42&gt;0,(RANK(I42,($I$7:$I$172,$I$174:$I$521),0)),"-")</f>
        <v>-</v>
      </c>
      <c r="K42" s="33">
        <v>0</v>
      </c>
      <c r="L42" s="32">
        <v>0</v>
      </c>
      <c r="M42" s="32">
        <v>0</v>
      </c>
      <c r="N42" s="34" t="str">
        <f>IF(M42&gt;0,(RANK(M42,($M$7:$M$172,$M$174:$M$521),0)),"-")</f>
        <v>-</v>
      </c>
      <c r="O42" s="32">
        <v>0</v>
      </c>
      <c r="P42" s="35" t="str">
        <f>IF(O42&gt;0,(RANK(O42,($O$7:$O$172,$O$174:$O$521),0)),"-")</f>
        <v>-</v>
      </c>
      <c r="Q42" s="13"/>
    </row>
    <row r="43" spans="2:17" ht="13.2" customHeight="1" x14ac:dyDescent="0.45">
      <c r="B43" s="30">
        <v>52</v>
      </c>
      <c r="C43" s="31" t="s">
        <v>38</v>
      </c>
      <c r="D43" s="32">
        <v>0</v>
      </c>
      <c r="E43" s="33">
        <v>0</v>
      </c>
      <c r="F43" s="32">
        <v>0</v>
      </c>
      <c r="G43" s="32">
        <v>0</v>
      </c>
      <c r="H43" s="32">
        <v>0</v>
      </c>
      <c r="I43" s="32">
        <v>0</v>
      </c>
      <c r="J43" s="34" t="str">
        <f>IF(I43&gt;0,(RANK(I43,($I$7:$I$172,$I$174:$I$521),0)),"-")</f>
        <v>-</v>
      </c>
      <c r="K43" s="33">
        <v>0</v>
      </c>
      <c r="L43" s="32">
        <v>0</v>
      </c>
      <c r="M43" s="32">
        <v>0</v>
      </c>
      <c r="N43" s="34" t="str">
        <f>IF(M43&gt;0,(RANK(M43,($M$7:$M$172,$M$174:$M$521),0)),"-")</f>
        <v>-</v>
      </c>
      <c r="O43" s="32">
        <v>0</v>
      </c>
      <c r="P43" s="35" t="str">
        <f>IF(O43&gt;0,(RANK(O43,($O$7:$O$172,$O$174:$O$521),0)),"-")</f>
        <v>-</v>
      </c>
      <c r="Q43" s="13"/>
    </row>
    <row r="44" spans="2:17" ht="13.2" customHeight="1" x14ac:dyDescent="0.45">
      <c r="B44" s="30">
        <v>53</v>
      </c>
      <c r="C44" s="31" t="s">
        <v>39</v>
      </c>
      <c r="D44" s="32">
        <v>587</v>
      </c>
      <c r="E44" s="33">
        <v>275955</v>
      </c>
      <c r="F44" s="32">
        <v>2</v>
      </c>
      <c r="G44" s="32">
        <v>0</v>
      </c>
      <c r="H44" s="32">
        <v>0</v>
      </c>
      <c r="I44" s="32">
        <v>275957</v>
      </c>
      <c r="J44" s="34">
        <f>IF(I44&gt;0,(RANK(I44,($I$7:$I$172,$I$174:$I$521),0)),"-")</f>
        <v>5</v>
      </c>
      <c r="K44" s="33">
        <v>0</v>
      </c>
      <c r="L44" s="32">
        <v>471044</v>
      </c>
      <c r="M44" s="32">
        <v>471044</v>
      </c>
      <c r="N44" s="34">
        <f>IF(M44&gt;0,(RANK(M44,($M$7:$M$172,$M$174:$M$521),0)),"-")</f>
        <v>5</v>
      </c>
      <c r="O44" s="32">
        <v>747001</v>
      </c>
      <c r="P44" s="35">
        <f>IF(O44&gt;0,(RANK(O44,($O$7:$O$172,$O$174:$O$521),0)),"-")</f>
        <v>5</v>
      </c>
      <c r="Q44" s="13"/>
    </row>
    <row r="45" spans="2:17" ht="13.2" customHeight="1" x14ac:dyDescent="0.45">
      <c r="B45" s="30">
        <v>54</v>
      </c>
      <c r="C45" s="31" t="s">
        <v>40</v>
      </c>
      <c r="D45" s="32">
        <v>0</v>
      </c>
      <c r="E45" s="33">
        <v>0</v>
      </c>
      <c r="F45" s="32">
        <v>0</v>
      </c>
      <c r="G45" s="32">
        <v>0</v>
      </c>
      <c r="H45" s="32">
        <v>0</v>
      </c>
      <c r="I45" s="32">
        <v>0</v>
      </c>
      <c r="J45" s="34" t="str">
        <f>IF(I45&gt;0,(RANK(I45,($I$7:$I$172,$I$174:$I$521),0)),"-")</f>
        <v>-</v>
      </c>
      <c r="K45" s="33">
        <v>0</v>
      </c>
      <c r="L45" s="32">
        <v>0</v>
      </c>
      <c r="M45" s="32">
        <v>0</v>
      </c>
      <c r="N45" s="34" t="str">
        <f>IF(M45&gt;0,(RANK(M45,($M$7:$M$172,$M$174:$M$521),0)),"-")</f>
        <v>-</v>
      </c>
      <c r="O45" s="32">
        <v>0</v>
      </c>
      <c r="P45" s="35" t="str">
        <f>IF(O45&gt;0,(RANK(O45,($O$7:$O$172,$O$174:$O$521),0)),"-")</f>
        <v>-</v>
      </c>
      <c r="Q45" s="13"/>
    </row>
    <row r="46" spans="2:17" ht="13.2" customHeight="1" x14ac:dyDescent="0.45">
      <c r="B46" s="30">
        <v>56</v>
      </c>
      <c r="C46" s="31" t="s">
        <v>41</v>
      </c>
      <c r="D46" s="32">
        <v>9</v>
      </c>
      <c r="E46" s="33">
        <v>2250</v>
      </c>
      <c r="F46" s="32">
        <v>0</v>
      </c>
      <c r="G46" s="32">
        <v>0</v>
      </c>
      <c r="H46" s="32">
        <v>0</v>
      </c>
      <c r="I46" s="32">
        <v>2250</v>
      </c>
      <c r="J46" s="34">
        <f>IF(I46&gt;0,(RANK(I46,($I$7:$I$172,$I$174:$I$521),0)),"-")</f>
        <v>55</v>
      </c>
      <c r="K46" s="33">
        <v>0</v>
      </c>
      <c r="L46" s="32">
        <v>0</v>
      </c>
      <c r="M46" s="32">
        <v>0</v>
      </c>
      <c r="N46" s="34" t="str">
        <f>IF(M46&gt;0,(RANK(M46,($M$7:$M$172,$M$174:$M$521),0)),"-")</f>
        <v>-</v>
      </c>
      <c r="O46" s="32">
        <v>2250</v>
      </c>
      <c r="P46" s="35">
        <f>IF(O46&gt;0,(RANK(O46,($O$7:$O$172,$O$174:$O$521),0)),"-")</f>
        <v>99</v>
      </c>
      <c r="Q46" s="13"/>
    </row>
    <row r="47" spans="2:17" ht="13.2" customHeight="1" x14ac:dyDescent="0.45">
      <c r="B47" s="30">
        <v>57</v>
      </c>
      <c r="C47" s="31" t="s">
        <v>42</v>
      </c>
      <c r="D47" s="32">
        <v>8</v>
      </c>
      <c r="E47" s="33">
        <v>3134</v>
      </c>
      <c r="F47" s="32">
        <v>0</v>
      </c>
      <c r="G47" s="32">
        <v>0</v>
      </c>
      <c r="H47" s="32">
        <v>0</v>
      </c>
      <c r="I47" s="32">
        <v>3134</v>
      </c>
      <c r="J47" s="34">
        <f>IF(I47&gt;0,(RANK(I47,($I$7:$I$172,$I$174:$I$521),0)),"-")</f>
        <v>49</v>
      </c>
      <c r="K47" s="33">
        <v>0</v>
      </c>
      <c r="L47" s="32">
        <v>582</v>
      </c>
      <c r="M47" s="32">
        <v>582</v>
      </c>
      <c r="N47" s="34">
        <f>IF(M47&gt;0,(RANK(M47,($M$7:$M$172,$M$174:$M$521),0)),"-")</f>
        <v>101</v>
      </c>
      <c r="O47" s="32">
        <v>3716</v>
      </c>
      <c r="P47" s="35">
        <f>IF(O47&gt;0,(RANK(O47,($O$7:$O$172,$O$174:$O$521),0)),"-")</f>
        <v>87</v>
      </c>
      <c r="Q47" s="13"/>
    </row>
    <row r="48" spans="2:17" ht="13.2" customHeight="1" x14ac:dyDescent="0.45">
      <c r="B48" s="30">
        <v>58</v>
      </c>
      <c r="C48" s="31" t="s">
        <v>43</v>
      </c>
      <c r="D48" s="32">
        <v>7</v>
      </c>
      <c r="E48" s="33">
        <v>1494</v>
      </c>
      <c r="F48" s="32">
        <v>0</v>
      </c>
      <c r="G48" s="32">
        <v>0</v>
      </c>
      <c r="H48" s="32">
        <v>0</v>
      </c>
      <c r="I48" s="32">
        <v>1494</v>
      </c>
      <c r="J48" s="34">
        <f>IF(I48&gt;0,(RANK(I48,($I$7:$I$172,$I$174:$I$521),0)),"-")</f>
        <v>65</v>
      </c>
      <c r="K48" s="33">
        <v>0</v>
      </c>
      <c r="L48" s="32">
        <v>4730</v>
      </c>
      <c r="M48" s="32">
        <v>4730</v>
      </c>
      <c r="N48" s="34">
        <f>IF(M48&gt;0,(RANK(M48,($M$7:$M$172,$M$174:$M$521),0)),"-")</f>
        <v>67</v>
      </c>
      <c r="O48" s="32">
        <v>6224</v>
      </c>
      <c r="P48" s="35">
        <f>IF(O48&gt;0,(RANK(O48,($O$7:$O$172,$O$174:$O$521),0)),"-")</f>
        <v>77</v>
      </c>
      <c r="Q48" s="13"/>
    </row>
    <row r="49" spans="2:17" ht="13.2" customHeight="1" x14ac:dyDescent="0.45">
      <c r="B49" s="30">
        <v>59</v>
      </c>
      <c r="C49" s="31" t="s">
        <v>44</v>
      </c>
      <c r="D49" s="32">
        <v>8</v>
      </c>
      <c r="E49" s="33">
        <v>502</v>
      </c>
      <c r="F49" s="32">
        <v>0</v>
      </c>
      <c r="G49" s="32">
        <v>0</v>
      </c>
      <c r="H49" s="32">
        <v>0</v>
      </c>
      <c r="I49" s="32">
        <v>502</v>
      </c>
      <c r="J49" s="34">
        <f>IF(I49&gt;0,(RANK(I49,($I$7:$I$172,$I$174:$I$521),0)),"-")</f>
        <v>78</v>
      </c>
      <c r="K49" s="33">
        <v>0</v>
      </c>
      <c r="L49" s="32">
        <v>3606</v>
      </c>
      <c r="M49" s="32">
        <v>3606</v>
      </c>
      <c r="N49" s="34">
        <f>IF(M49&gt;0,(RANK(M49,($M$7:$M$172,$M$174:$M$521),0)),"-")</f>
        <v>74</v>
      </c>
      <c r="O49" s="32">
        <v>4108</v>
      </c>
      <c r="P49" s="35">
        <f>IF(O49&gt;0,(RANK(O49,($O$7:$O$172,$O$174:$O$521),0)),"-")</f>
        <v>84</v>
      </c>
      <c r="Q49" s="13"/>
    </row>
    <row r="50" spans="2:17" ht="13.2" customHeight="1" x14ac:dyDescent="0.45">
      <c r="B50" s="30">
        <v>61</v>
      </c>
      <c r="C50" s="31" t="s">
        <v>45</v>
      </c>
      <c r="D50" s="32">
        <v>0</v>
      </c>
      <c r="E50" s="33">
        <v>0</v>
      </c>
      <c r="F50" s="32">
        <v>0</v>
      </c>
      <c r="G50" s="32">
        <v>0</v>
      </c>
      <c r="H50" s="32">
        <v>0</v>
      </c>
      <c r="I50" s="32">
        <v>0</v>
      </c>
      <c r="J50" s="34" t="str">
        <f>IF(I50&gt;0,(RANK(I50,($I$7:$I$172,$I$174:$I$521),0)),"-")</f>
        <v>-</v>
      </c>
      <c r="K50" s="33">
        <v>0</v>
      </c>
      <c r="L50" s="32">
        <v>0</v>
      </c>
      <c r="M50" s="32">
        <v>0</v>
      </c>
      <c r="N50" s="34" t="str">
        <f>IF(M50&gt;0,(RANK(M50,($M$7:$M$172,$M$174:$M$521),0)),"-")</f>
        <v>-</v>
      </c>
      <c r="O50" s="32">
        <v>0</v>
      </c>
      <c r="P50" s="35" t="str">
        <f>IF(O50&gt;0,(RANK(O50,($O$7:$O$172,$O$174:$O$521),0)),"-")</f>
        <v>-</v>
      </c>
      <c r="Q50" s="13"/>
    </row>
    <row r="51" spans="2:17" ht="13.2" customHeight="1" x14ac:dyDescent="0.45">
      <c r="B51" s="30">
        <v>62</v>
      </c>
      <c r="C51" s="31" t="s">
        <v>46</v>
      </c>
      <c r="D51" s="32">
        <v>0</v>
      </c>
      <c r="E51" s="33">
        <v>0</v>
      </c>
      <c r="F51" s="32">
        <v>0</v>
      </c>
      <c r="G51" s="32">
        <v>0</v>
      </c>
      <c r="H51" s="32">
        <v>0</v>
      </c>
      <c r="I51" s="32">
        <v>0</v>
      </c>
      <c r="J51" s="34" t="str">
        <f>IF(I51&gt;0,(RANK(I51,($I$7:$I$172,$I$174:$I$521),0)),"-")</f>
        <v>-</v>
      </c>
      <c r="K51" s="33">
        <v>0</v>
      </c>
      <c r="L51" s="32">
        <v>0</v>
      </c>
      <c r="M51" s="32">
        <v>0</v>
      </c>
      <c r="N51" s="34" t="str">
        <f>IF(M51&gt;0,(RANK(M51,($M$7:$M$172,$M$174:$M$521),0)),"-")</f>
        <v>-</v>
      </c>
      <c r="O51" s="32">
        <v>0</v>
      </c>
      <c r="P51" s="35" t="str">
        <f>IF(O51&gt;0,(RANK(O51,($O$7:$O$172,$O$174:$O$521),0)),"-")</f>
        <v>-</v>
      </c>
      <c r="Q51" s="13"/>
    </row>
    <row r="52" spans="2:17" ht="13.2" customHeight="1" x14ac:dyDescent="0.45">
      <c r="B52" s="30">
        <v>63</v>
      </c>
      <c r="C52" s="31" t="s">
        <v>47</v>
      </c>
      <c r="D52" s="32">
        <v>0</v>
      </c>
      <c r="E52" s="33">
        <v>0</v>
      </c>
      <c r="F52" s="32">
        <v>0</v>
      </c>
      <c r="G52" s="32">
        <v>0</v>
      </c>
      <c r="H52" s="32">
        <v>0</v>
      </c>
      <c r="I52" s="32">
        <v>0</v>
      </c>
      <c r="J52" s="34" t="str">
        <f>IF(I52&gt;0,(RANK(I52,($I$7:$I$172,$I$174:$I$521),0)),"-")</f>
        <v>-</v>
      </c>
      <c r="K52" s="33">
        <v>0</v>
      </c>
      <c r="L52" s="32">
        <v>0</v>
      </c>
      <c r="M52" s="32">
        <v>0</v>
      </c>
      <c r="N52" s="34" t="str">
        <f>IF(M52&gt;0,(RANK(M52,($M$7:$M$172,$M$174:$M$521),0)),"-")</f>
        <v>-</v>
      </c>
      <c r="O52" s="32">
        <v>0</v>
      </c>
      <c r="P52" s="35" t="str">
        <f>IF(O52&gt;0,(RANK(O52,($O$7:$O$172,$O$174:$O$521),0)),"-")</f>
        <v>-</v>
      </c>
      <c r="Q52" s="13"/>
    </row>
    <row r="53" spans="2:17" ht="13.2" customHeight="1" x14ac:dyDescent="0.45">
      <c r="B53" s="30">
        <v>64</v>
      </c>
      <c r="C53" s="31" t="s">
        <v>48</v>
      </c>
      <c r="D53" s="32">
        <v>0</v>
      </c>
      <c r="E53" s="33">
        <v>0</v>
      </c>
      <c r="F53" s="32">
        <v>0</v>
      </c>
      <c r="G53" s="32">
        <v>0</v>
      </c>
      <c r="H53" s="32">
        <v>0</v>
      </c>
      <c r="I53" s="32">
        <v>0</v>
      </c>
      <c r="J53" s="34" t="str">
        <f>IF(I53&gt;0,(RANK(I53,($I$7:$I$172,$I$174:$I$521),0)),"-")</f>
        <v>-</v>
      </c>
      <c r="K53" s="33">
        <v>0</v>
      </c>
      <c r="L53" s="32">
        <v>0</v>
      </c>
      <c r="M53" s="32">
        <v>0</v>
      </c>
      <c r="N53" s="34" t="str">
        <f>IF(M53&gt;0,(RANK(M53,($M$7:$M$172,$M$174:$M$521),0)),"-")</f>
        <v>-</v>
      </c>
      <c r="O53" s="32">
        <v>0</v>
      </c>
      <c r="P53" s="35" t="str">
        <f>IF(O53&gt;0,(RANK(O53,($O$7:$O$172,$O$174:$O$521),0)),"-")</f>
        <v>-</v>
      </c>
      <c r="Q53" s="13"/>
    </row>
    <row r="54" spans="2:17" ht="13.2" customHeight="1" x14ac:dyDescent="0.45">
      <c r="B54" s="30">
        <v>65</v>
      </c>
      <c r="C54" s="31" t="s">
        <v>49</v>
      </c>
      <c r="D54" s="32">
        <v>13</v>
      </c>
      <c r="E54" s="33">
        <v>11181</v>
      </c>
      <c r="F54" s="32">
        <v>0</v>
      </c>
      <c r="G54" s="32">
        <v>0</v>
      </c>
      <c r="H54" s="32">
        <v>0</v>
      </c>
      <c r="I54" s="32">
        <v>11181</v>
      </c>
      <c r="J54" s="34">
        <f>IF(I54&gt;0,(RANK(I54,($I$7:$I$172,$I$174:$I$521),0)),"-")</f>
        <v>31</v>
      </c>
      <c r="K54" s="33">
        <v>0</v>
      </c>
      <c r="L54" s="32">
        <v>4443</v>
      </c>
      <c r="M54" s="32">
        <v>4443</v>
      </c>
      <c r="N54" s="34">
        <f>IF(M54&gt;0,(RANK(M54,($M$7:$M$172,$M$174:$M$521),0)),"-")</f>
        <v>71</v>
      </c>
      <c r="O54" s="32">
        <v>15625</v>
      </c>
      <c r="P54" s="35">
        <f>IF(O54&gt;0,(RANK(O54,($O$7:$O$172,$O$174:$O$521),0)),"-")</f>
        <v>58</v>
      </c>
      <c r="Q54" s="13"/>
    </row>
    <row r="55" spans="2:17" ht="13.2" customHeight="1" x14ac:dyDescent="0.45">
      <c r="B55" s="30">
        <v>66</v>
      </c>
      <c r="C55" s="31" t="s">
        <v>50</v>
      </c>
      <c r="D55" s="32">
        <v>2</v>
      </c>
      <c r="E55" s="33">
        <v>2</v>
      </c>
      <c r="F55" s="32">
        <v>0</v>
      </c>
      <c r="G55" s="32">
        <v>0</v>
      </c>
      <c r="H55" s="32">
        <v>0</v>
      </c>
      <c r="I55" s="32">
        <v>2</v>
      </c>
      <c r="J55" s="34">
        <f>IF(I55&gt;0,(RANK(I55,($I$7:$I$172,$I$174:$I$521),0)),"-")</f>
        <v>160</v>
      </c>
      <c r="K55" s="33">
        <v>0</v>
      </c>
      <c r="L55" s="32">
        <v>1</v>
      </c>
      <c r="M55" s="32">
        <v>1</v>
      </c>
      <c r="N55" s="34">
        <f>IF(M55&gt;0,(RANK(M55,($M$7:$M$172,$M$174:$M$521),0)),"-")</f>
        <v>166</v>
      </c>
      <c r="O55" s="32">
        <v>3</v>
      </c>
      <c r="P55" s="35">
        <f>IF(O55&gt;0,(RANK(O55,($O$7:$O$172,$O$174:$O$521),0)),"-")</f>
        <v>201</v>
      </c>
      <c r="Q55" s="13"/>
    </row>
    <row r="56" spans="2:17" ht="13.2" customHeight="1" x14ac:dyDescent="0.45">
      <c r="B56" s="30">
        <v>68</v>
      </c>
      <c r="C56" s="31" t="s">
        <v>51</v>
      </c>
      <c r="D56" s="32">
        <v>4</v>
      </c>
      <c r="E56" s="33">
        <v>181</v>
      </c>
      <c r="F56" s="32">
        <v>21</v>
      </c>
      <c r="G56" s="32">
        <v>0</v>
      </c>
      <c r="H56" s="32">
        <v>0</v>
      </c>
      <c r="I56" s="32">
        <v>202</v>
      </c>
      <c r="J56" s="34">
        <f>IF(I56&gt;0,(RANK(I56,($I$7:$I$172,$I$174:$I$521),0)),"-")</f>
        <v>95</v>
      </c>
      <c r="K56" s="33">
        <v>0</v>
      </c>
      <c r="L56" s="32">
        <v>0</v>
      </c>
      <c r="M56" s="32">
        <v>0</v>
      </c>
      <c r="N56" s="34" t="str">
        <f>IF(M56&gt;0,(RANK(M56,($M$7:$M$172,$M$174:$M$521),0)),"-")</f>
        <v>-</v>
      </c>
      <c r="O56" s="32">
        <v>202</v>
      </c>
      <c r="P56" s="35">
        <f>IF(O56&gt;0,(RANK(O56,($O$7:$O$172,$O$174:$O$521),0)),"-")</f>
        <v>150</v>
      </c>
      <c r="Q56" s="13"/>
    </row>
    <row r="57" spans="2:17" ht="13.2" customHeight="1" x14ac:dyDescent="0.45">
      <c r="B57" s="30">
        <v>72</v>
      </c>
      <c r="C57" s="31" t="s">
        <v>52</v>
      </c>
      <c r="D57" s="32">
        <v>0</v>
      </c>
      <c r="E57" s="33">
        <v>0</v>
      </c>
      <c r="F57" s="32">
        <v>0</v>
      </c>
      <c r="G57" s="32">
        <v>0</v>
      </c>
      <c r="H57" s="32">
        <v>0</v>
      </c>
      <c r="I57" s="32">
        <v>0</v>
      </c>
      <c r="J57" s="34" t="str">
        <f>IF(I57&gt;0,(RANK(I57,($I$7:$I$172,$I$174:$I$521),0)),"-")</f>
        <v>-</v>
      </c>
      <c r="K57" s="33">
        <v>0</v>
      </c>
      <c r="L57" s="32">
        <v>0</v>
      </c>
      <c r="M57" s="32">
        <v>0</v>
      </c>
      <c r="N57" s="34" t="str">
        <f>IF(M57&gt;0,(RANK(M57,($M$7:$M$172,$M$174:$M$521),0)),"-")</f>
        <v>-</v>
      </c>
      <c r="O57" s="32">
        <v>0</v>
      </c>
      <c r="P57" s="35" t="str">
        <f>IF(O57&gt;0,(RANK(O57,($O$7:$O$172,$O$174:$O$521),0)),"-")</f>
        <v>-</v>
      </c>
      <c r="Q57" s="13"/>
    </row>
    <row r="58" spans="2:17" ht="13.2" customHeight="1" x14ac:dyDescent="0.45">
      <c r="B58" s="30">
        <v>73</v>
      </c>
      <c r="C58" s="31" t="s">
        <v>53</v>
      </c>
      <c r="D58" s="32">
        <v>7</v>
      </c>
      <c r="E58" s="33">
        <v>334</v>
      </c>
      <c r="F58" s="32">
        <v>0</v>
      </c>
      <c r="G58" s="32">
        <v>0</v>
      </c>
      <c r="H58" s="32">
        <v>0</v>
      </c>
      <c r="I58" s="32">
        <v>334</v>
      </c>
      <c r="J58" s="34">
        <f>IF(I58&gt;0,(RANK(I58,($I$7:$I$172,$I$174:$I$521),0)),"-")</f>
        <v>84</v>
      </c>
      <c r="K58" s="33">
        <v>0</v>
      </c>
      <c r="L58" s="32">
        <v>3100</v>
      </c>
      <c r="M58" s="32">
        <v>3100</v>
      </c>
      <c r="N58" s="34">
        <f>IF(M58&gt;0,(RANK(M58,($M$7:$M$172,$M$174:$M$521),0)),"-")</f>
        <v>77</v>
      </c>
      <c r="O58" s="32">
        <v>3434</v>
      </c>
      <c r="P58" s="35">
        <f>IF(O58&gt;0,(RANK(O58,($O$7:$O$172,$O$174:$O$521),0)),"-")</f>
        <v>91</v>
      </c>
      <c r="Q58" s="13"/>
    </row>
    <row r="59" spans="2:17" ht="13.2" customHeight="1" x14ac:dyDescent="0.45">
      <c r="B59" s="30">
        <v>74</v>
      </c>
      <c r="C59" s="31" t="s">
        <v>54</v>
      </c>
      <c r="D59" s="32">
        <v>5</v>
      </c>
      <c r="E59" s="33">
        <v>390</v>
      </c>
      <c r="F59" s="32">
        <v>0</v>
      </c>
      <c r="G59" s="32">
        <v>0</v>
      </c>
      <c r="H59" s="32">
        <v>0</v>
      </c>
      <c r="I59" s="32">
        <v>390</v>
      </c>
      <c r="J59" s="34">
        <f>IF(I59&gt;0,(RANK(I59,($I$7:$I$172,$I$174:$I$521),0)),"-")</f>
        <v>82</v>
      </c>
      <c r="K59" s="33">
        <v>0</v>
      </c>
      <c r="L59" s="32">
        <v>0</v>
      </c>
      <c r="M59" s="32">
        <v>0</v>
      </c>
      <c r="N59" s="34" t="str">
        <f>IF(M59&gt;0,(RANK(M59,($M$7:$M$172,$M$174:$M$521),0)),"-")</f>
        <v>-</v>
      </c>
      <c r="O59" s="32">
        <v>390</v>
      </c>
      <c r="P59" s="35">
        <f>IF(O59&gt;0,(RANK(O59,($O$7:$O$172,$O$174:$O$521),0)),"-")</f>
        <v>129</v>
      </c>
      <c r="Q59" s="13"/>
    </row>
    <row r="60" spans="2:17" ht="13.2" customHeight="1" x14ac:dyDescent="0.45">
      <c r="B60" s="30">
        <v>75</v>
      </c>
      <c r="C60" s="31" t="s">
        <v>55</v>
      </c>
      <c r="D60" s="32">
        <v>74</v>
      </c>
      <c r="E60" s="33">
        <v>0</v>
      </c>
      <c r="F60" s="32">
        <v>15</v>
      </c>
      <c r="G60" s="32">
        <v>0</v>
      </c>
      <c r="H60" s="32">
        <v>0</v>
      </c>
      <c r="I60" s="32">
        <v>15</v>
      </c>
      <c r="J60" s="34">
        <f>IF(I60&gt;0,(RANK(I60,($I$7:$I$172,$I$174:$I$521),0)),"-")</f>
        <v>138</v>
      </c>
      <c r="K60" s="33">
        <v>0</v>
      </c>
      <c r="L60" s="32">
        <v>461</v>
      </c>
      <c r="M60" s="32">
        <v>461</v>
      </c>
      <c r="N60" s="34">
        <f>IF(M60&gt;0,(RANK(M60,($M$7:$M$172,$M$174:$M$521),0)),"-")</f>
        <v>109</v>
      </c>
      <c r="O60" s="32">
        <v>476</v>
      </c>
      <c r="P60" s="35">
        <f>IF(O60&gt;0,(RANK(O60,($O$7:$O$172,$O$174:$O$521),0)),"-")</f>
        <v>128</v>
      </c>
      <c r="Q60" s="13"/>
    </row>
    <row r="61" spans="2:17" ht="13.2" customHeight="1" x14ac:dyDescent="0.45">
      <c r="B61" s="30">
        <v>78</v>
      </c>
      <c r="C61" s="31" t="s">
        <v>56</v>
      </c>
      <c r="D61" s="32">
        <v>1</v>
      </c>
      <c r="E61" s="33">
        <v>0</v>
      </c>
      <c r="F61" s="32">
        <v>0</v>
      </c>
      <c r="G61" s="32">
        <v>0</v>
      </c>
      <c r="H61" s="32">
        <v>0</v>
      </c>
      <c r="I61" s="32">
        <v>0</v>
      </c>
      <c r="J61" s="34" t="str">
        <f>IF(I61&gt;0,(RANK(I61,($I$7:$I$172,$I$174:$I$521),0)),"-")</f>
        <v>-</v>
      </c>
      <c r="K61" s="33">
        <v>0</v>
      </c>
      <c r="L61" s="32">
        <v>7</v>
      </c>
      <c r="M61" s="32">
        <v>7</v>
      </c>
      <c r="N61" s="34">
        <f>IF(M61&gt;0,(RANK(M61,($M$7:$M$172,$M$174:$M$521),0)),"-")</f>
        <v>151</v>
      </c>
      <c r="O61" s="32">
        <v>7</v>
      </c>
      <c r="P61" s="35">
        <f>IF(O61&gt;0,(RANK(O61,($O$7:$O$172,$O$174:$O$521),0)),"-")</f>
        <v>190</v>
      </c>
      <c r="Q61" s="13"/>
    </row>
    <row r="62" spans="2:17" ht="13.2" customHeight="1" x14ac:dyDescent="0.45">
      <c r="B62" s="30">
        <v>79</v>
      </c>
      <c r="C62" s="31" t="s">
        <v>57</v>
      </c>
      <c r="D62" s="32">
        <v>1</v>
      </c>
      <c r="E62" s="33">
        <v>0</v>
      </c>
      <c r="F62" s="32">
        <v>0</v>
      </c>
      <c r="G62" s="32">
        <v>0</v>
      </c>
      <c r="H62" s="32">
        <v>0</v>
      </c>
      <c r="I62" s="32">
        <v>0</v>
      </c>
      <c r="J62" s="34" t="str">
        <f>IF(I62&gt;0,(RANK(I62,($I$7:$I$172,$I$174:$I$521),0)),"-")</f>
        <v>-</v>
      </c>
      <c r="K62" s="33">
        <v>0</v>
      </c>
      <c r="L62" s="32">
        <v>0</v>
      </c>
      <c r="M62" s="32">
        <v>0</v>
      </c>
      <c r="N62" s="34" t="str">
        <f>IF(M62&gt;0,(RANK(M62,($M$7:$M$172,$M$174:$M$521),0)),"-")</f>
        <v>-</v>
      </c>
      <c r="O62" s="32">
        <v>0</v>
      </c>
      <c r="P62" s="35" t="str">
        <f>IF(O62&gt;0,(RANK(O62,($O$7:$O$172,$O$174:$O$521),0)),"-")</f>
        <v>-</v>
      </c>
      <c r="Q62" s="13"/>
    </row>
    <row r="63" spans="2:17" ht="13.2" customHeight="1" x14ac:dyDescent="0.45">
      <c r="B63" s="30">
        <v>80</v>
      </c>
      <c r="C63" s="31" t="s">
        <v>58</v>
      </c>
      <c r="D63" s="32">
        <v>707</v>
      </c>
      <c r="E63" s="33">
        <v>397568</v>
      </c>
      <c r="F63" s="32">
        <v>6</v>
      </c>
      <c r="G63" s="32">
        <v>0</v>
      </c>
      <c r="H63" s="32">
        <v>0</v>
      </c>
      <c r="I63" s="32">
        <v>397574</v>
      </c>
      <c r="J63" s="34">
        <f>IF(I63&gt;0,(RANK(I63,($I$7:$I$172,$I$174:$I$521),0)),"-")</f>
        <v>4</v>
      </c>
      <c r="K63" s="33">
        <v>0</v>
      </c>
      <c r="L63" s="32">
        <v>553101</v>
      </c>
      <c r="M63" s="32">
        <v>553101</v>
      </c>
      <c r="N63" s="34">
        <f>IF(M63&gt;0,(RANK(M63,($M$7:$M$172,$M$174:$M$521),0)),"-")</f>
        <v>4</v>
      </c>
      <c r="O63" s="32">
        <v>950675</v>
      </c>
      <c r="P63" s="35">
        <f>IF(O63&gt;0,(RANK(O63,($O$7:$O$172,$O$174:$O$521),0)),"-")</f>
        <v>4</v>
      </c>
      <c r="Q63" s="13"/>
    </row>
    <row r="64" spans="2:17" ht="13.2" customHeight="1" x14ac:dyDescent="0.45">
      <c r="B64" s="30">
        <v>81</v>
      </c>
      <c r="C64" s="31" t="s">
        <v>59</v>
      </c>
      <c r="D64" s="32">
        <v>2</v>
      </c>
      <c r="E64" s="33">
        <v>2</v>
      </c>
      <c r="F64" s="32">
        <v>0</v>
      </c>
      <c r="G64" s="32">
        <v>0</v>
      </c>
      <c r="H64" s="32">
        <v>0</v>
      </c>
      <c r="I64" s="32">
        <v>2</v>
      </c>
      <c r="J64" s="34">
        <f>IF(I64&gt;0,(RANK(I64,($I$7:$I$172,$I$174:$I$521),0)),"-")</f>
        <v>160</v>
      </c>
      <c r="K64" s="33">
        <v>0</v>
      </c>
      <c r="L64" s="32">
        <v>0</v>
      </c>
      <c r="M64" s="32">
        <v>0</v>
      </c>
      <c r="N64" s="34" t="str">
        <f>IF(M64&gt;0,(RANK(M64,($M$7:$M$172,$M$174:$M$521),0)),"-")</f>
        <v>-</v>
      </c>
      <c r="O64" s="32">
        <v>2</v>
      </c>
      <c r="P64" s="35">
        <f>IF(O64&gt;0,(RANK(O64,($O$7:$O$172,$O$174:$O$521),0)),"-")</f>
        <v>205</v>
      </c>
      <c r="Q64" s="13"/>
    </row>
    <row r="65" spans="2:17" ht="13.2" customHeight="1" x14ac:dyDescent="0.45">
      <c r="B65" s="30">
        <v>82</v>
      </c>
      <c r="C65" s="31" t="s">
        <v>60</v>
      </c>
      <c r="D65" s="32">
        <v>5</v>
      </c>
      <c r="E65" s="33">
        <v>0</v>
      </c>
      <c r="F65" s="32">
        <v>0</v>
      </c>
      <c r="G65" s="32">
        <v>0</v>
      </c>
      <c r="H65" s="32">
        <v>0</v>
      </c>
      <c r="I65" s="32">
        <v>0</v>
      </c>
      <c r="J65" s="34" t="str">
        <f>IF(I65&gt;0,(RANK(I65,($I$7:$I$172,$I$174:$I$521),0)),"-")</f>
        <v>-</v>
      </c>
      <c r="K65" s="33">
        <v>0</v>
      </c>
      <c r="L65" s="32">
        <v>0</v>
      </c>
      <c r="M65" s="32">
        <v>0</v>
      </c>
      <c r="N65" s="34" t="str">
        <f>IF(M65&gt;0,(RANK(M65,($M$7:$M$172,$M$174:$M$521),0)),"-")</f>
        <v>-</v>
      </c>
      <c r="O65" s="32">
        <v>0</v>
      </c>
      <c r="P65" s="35" t="str">
        <f>IF(O65&gt;0,(RANK(O65,($O$7:$O$172,$O$174:$O$521),0)),"-")</f>
        <v>-</v>
      </c>
      <c r="Q65" s="13"/>
    </row>
    <row r="66" spans="2:17" ht="13.2" customHeight="1" x14ac:dyDescent="0.45">
      <c r="B66" s="30">
        <v>83</v>
      </c>
      <c r="C66" s="31" t="s">
        <v>61</v>
      </c>
      <c r="D66" s="32">
        <v>17</v>
      </c>
      <c r="E66" s="33">
        <v>9755</v>
      </c>
      <c r="F66" s="32">
        <v>11</v>
      </c>
      <c r="G66" s="32">
        <v>0</v>
      </c>
      <c r="H66" s="32">
        <v>0</v>
      </c>
      <c r="I66" s="32">
        <v>9766</v>
      </c>
      <c r="J66" s="34">
        <f>IF(I66&gt;0,(RANK(I66,($I$7:$I$172,$I$174:$I$521),0)),"-")</f>
        <v>34</v>
      </c>
      <c r="K66" s="33">
        <v>0</v>
      </c>
      <c r="L66" s="32">
        <v>895</v>
      </c>
      <c r="M66" s="32">
        <v>895</v>
      </c>
      <c r="N66" s="34">
        <f>IF(M66&gt;0,(RANK(M66,($M$7:$M$172,$M$174:$M$521),0)),"-")</f>
        <v>95</v>
      </c>
      <c r="O66" s="32">
        <v>10661</v>
      </c>
      <c r="P66" s="35">
        <f>IF(O66&gt;0,(RANK(O66,($O$7:$O$172,$O$174:$O$521),0)),"-")</f>
        <v>64</v>
      </c>
      <c r="Q66" s="13"/>
    </row>
    <row r="67" spans="2:17" ht="13.2" customHeight="1" x14ac:dyDescent="0.45">
      <c r="B67" s="30">
        <v>84</v>
      </c>
      <c r="C67" s="31" t="s">
        <v>62</v>
      </c>
      <c r="D67" s="32">
        <v>2</v>
      </c>
      <c r="E67" s="33">
        <v>0</v>
      </c>
      <c r="F67" s="32">
        <v>0</v>
      </c>
      <c r="G67" s="32">
        <v>0</v>
      </c>
      <c r="H67" s="32">
        <v>0</v>
      </c>
      <c r="I67" s="32">
        <v>0</v>
      </c>
      <c r="J67" s="34" t="str">
        <f>IF(I67&gt;0,(RANK(I67,($I$7:$I$172,$I$174:$I$521),0)),"-")</f>
        <v>-</v>
      </c>
      <c r="K67" s="33">
        <v>0</v>
      </c>
      <c r="L67" s="32">
        <v>0</v>
      </c>
      <c r="M67" s="32">
        <v>0</v>
      </c>
      <c r="N67" s="34" t="str">
        <f>IF(M67&gt;0,(RANK(M67,($M$7:$M$172,$M$174:$M$521),0)),"-")</f>
        <v>-</v>
      </c>
      <c r="O67" s="32">
        <v>1</v>
      </c>
      <c r="P67" s="35">
        <f>IF(O67&gt;0,(RANK(O67,($O$7:$O$172,$O$174:$O$521),0)),"-")</f>
        <v>213</v>
      </c>
      <c r="Q67" s="13"/>
    </row>
    <row r="68" spans="2:17" ht="13.2" customHeight="1" x14ac:dyDescent="0.45">
      <c r="B68" s="30">
        <v>85</v>
      </c>
      <c r="C68" s="31" t="s">
        <v>63</v>
      </c>
      <c r="D68" s="32">
        <v>1</v>
      </c>
      <c r="E68" s="33">
        <v>0</v>
      </c>
      <c r="F68" s="32">
        <v>1</v>
      </c>
      <c r="G68" s="32">
        <v>0</v>
      </c>
      <c r="H68" s="32">
        <v>0</v>
      </c>
      <c r="I68" s="32">
        <v>1</v>
      </c>
      <c r="J68" s="34">
        <f>IF(I68&gt;0,(RANK(I68,($I$7:$I$172,$I$174:$I$521),0)),"-")</f>
        <v>169</v>
      </c>
      <c r="K68" s="33">
        <v>0</v>
      </c>
      <c r="L68" s="32">
        <v>4</v>
      </c>
      <c r="M68" s="32">
        <v>4</v>
      </c>
      <c r="N68" s="34">
        <f>IF(M68&gt;0,(RANK(M68,($M$7:$M$172,$M$174:$M$521),0)),"-")</f>
        <v>158</v>
      </c>
      <c r="O68" s="32">
        <v>5</v>
      </c>
      <c r="P68" s="35">
        <f>IF(O68&gt;0,(RANK(O68,($O$7:$O$172,$O$174:$O$521),0)),"-")</f>
        <v>197</v>
      </c>
      <c r="Q68" s="13"/>
    </row>
    <row r="69" spans="2:17" ht="13.2" customHeight="1" x14ac:dyDescent="0.45">
      <c r="B69" s="30">
        <v>86</v>
      </c>
      <c r="C69" s="31" t="s">
        <v>64</v>
      </c>
      <c r="D69" s="32">
        <v>3</v>
      </c>
      <c r="E69" s="33">
        <v>711</v>
      </c>
      <c r="F69" s="32">
        <v>0</v>
      </c>
      <c r="G69" s="32">
        <v>0</v>
      </c>
      <c r="H69" s="32">
        <v>0</v>
      </c>
      <c r="I69" s="32">
        <v>711</v>
      </c>
      <c r="J69" s="34">
        <f>IF(I69&gt;0,(RANK(I69,($I$7:$I$172,$I$174:$I$521),0)),"-")</f>
        <v>74</v>
      </c>
      <c r="K69" s="33">
        <v>0</v>
      </c>
      <c r="L69" s="32">
        <v>1</v>
      </c>
      <c r="M69" s="32">
        <v>1</v>
      </c>
      <c r="N69" s="34">
        <f>IF(M69&gt;0,(RANK(M69,($M$7:$M$172,$M$174:$M$521),0)),"-")</f>
        <v>166</v>
      </c>
      <c r="O69" s="32">
        <v>712</v>
      </c>
      <c r="P69" s="35">
        <f>IF(O69&gt;0,(RANK(O69,($O$7:$O$172,$O$174:$O$521),0)),"-")</f>
        <v>119</v>
      </c>
      <c r="Q69" s="13"/>
    </row>
    <row r="70" spans="2:17" ht="13.2" customHeight="1" x14ac:dyDescent="0.45">
      <c r="B70" s="30">
        <v>87</v>
      </c>
      <c r="C70" s="31" t="s">
        <v>65</v>
      </c>
      <c r="D70" s="32">
        <v>129</v>
      </c>
      <c r="E70" s="33">
        <v>99</v>
      </c>
      <c r="F70" s="32">
        <v>347</v>
      </c>
      <c r="G70" s="32">
        <v>0</v>
      </c>
      <c r="H70" s="32">
        <v>0</v>
      </c>
      <c r="I70" s="32">
        <v>446</v>
      </c>
      <c r="J70" s="34">
        <f>IF(I70&gt;0,(RANK(I70,($I$7:$I$172,$I$174:$I$521),0)),"-")</f>
        <v>80</v>
      </c>
      <c r="K70" s="33">
        <v>0</v>
      </c>
      <c r="L70" s="32">
        <v>195885</v>
      </c>
      <c r="M70" s="32">
        <v>195886</v>
      </c>
      <c r="N70" s="34">
        <f>IF(M70&gt;0,(RANK(M70,($M$7:$M$172,$M$174:$M$521),0)),"-")</f>
        <v>17</v>
      </c>
      <c r="O70" s="32">
        <v>196332</v>
      </c>
      <c r="P70" s="35">
        <f>IF(O70&gt;0,(RANK(O70,($O$7:$O$172,$O$174:$O$521),0)),"-")</f>
        <v>20</v>
      </c>
      <c r="Q70" s="13"/>
    </row>
    <row r="71" spans="2:17" ht="13.2" customHeight="1" x14ac:dyDescent="0.45">
      <c r="B71" s="30">
        <v>88</v>
      </c>
      <c r="C71" s="31" t="s">
        <v>66</v>
      </c>
      <c r="D71" s="32">
        <v>91</v>
      </c>
      <c r="E71" s="33">
        <v>2</v>
      </c>
      <c r="F71" s="32">
        <v>155</v>
      </c>
      <c r="G71" s="32">
        <v>0</v>
      </c>
      <c r="H71" s="32">
        <v>0</v>
      </c>
      <c r="I71" s="32">
        <v>157</v>
      </c>
      <c r="J71" s="34">
        <f>IF(I71&gt;0,(RANK(I71,($I$7:$I$172,$I$174:$I$521),0)),"-")</f>
        <v>97</v>
      </c>
      <c r="K71" s="33">
        <v>0</v>
      </c>
      <c r="L71" s="32">
        <v>13782</v>
      </c>
      <c r="M71" s="32">
        <v>13782</v>
      </c>
      <c r="N71" s="34">
        <f>IF(M71&gt;0,(RANK(M71,($M$7:$M$172,$M$174:$M$521),0)),"-")</f>
        <v>53</v>
      </c>
      <c r="O71" s="32">
        <v>13939</v>
      </c>
      <c r="P71" s="35">
        <f>IF(O71&gt;0,(RANK(O71,($O$7:$O$172,$O$174:$O$521),0)),"-")</f>
        <v>62</v>
      </c>
      <c r="Q71" s="13"/>
    </row>
    <row r="72" spans="2:17" ht="13.2" customHeight="1" x14ac:dyDescent="0.45">
      <c r="B72" s="30">
        <v>89</v>
      </c>
      <c r="C72" s="31" t="s">
        <v>67</v>
      </c>
      <c r="D72" s="32">
        <v>0</v>
      </c>
      <c r="E72" s="33">
        <v>0</v>
      </c>
      <c r="F72" s="32">
        <v>0</v>
      </c>
      <c r="G72" s="32">
        <v>0</v>
      </c>
      <c r="H72" s="32">
        <v>0</v>
      </c>
      <c r="I72" s="32">
        <v>0</v>
      </c>
      <c r="J72" s="34" t="str">
        <f>IF(I72&gt;0,(RANK(I72,($I$7:$I$172,$I$174:$I$521),0)),"-")</f>
        <v>-</v>
      </c>
      <c r="K72" s="33">
        <v>0</v>
      </c>
      <c r="L72" s="32">
        <v>0</v>
      </c>
      <c r="M72" s="32">
        <v>0</v>
      </c>
      <c r="N72" s="34" t="str">
        <f>IF(M72&gt;0,(RANK(M72,($M$7:$M$172,$M$174:$M$521),0)),"-")</f>
        <v>-</v>
      </c>
      <c r="O72" s="32">
        <v>0</v>
      </c>
      <c r="P72" s="35" t="str">
        <f>IF(O72&gt;0,(RANK(O72,($O$7:$O$172,$O$174:$O$521),0)),"-")</f>
        <v>-</v>
      </c>
      <c r="Q72" s="13"/>
    </row>
    <row r="73" spans="2:17" ht="13.2" customHeight="1" x14ac:dyDescent="0.45">
      <c r="B73" s="30">
        <v>90</v>
      </c>
      <c r="C73" s="31" t="s">
        <v>68</v>
      </c>
      <c r="D73" s="32">
        <v>0</v>
      </c>
      <c r="E73" s="33">
        <v>0</v>
      </c>
      <c r="F73" s="32">
        <v>0</v>
      </c>
      <c r="G73" s="32">
        <v>0</v>
      </c>
      <c r="H73" s="32">
        <v>0</v>
      </c>
      <c r="I73" s="32">
        <v>0</v>
      </c>
      <c r="J73" s="34" t="str">
        <f>IF(I73&gt;0,(RANK(I73,($I$7:$I$172,$I$174:$I$521),0)),"-")</f>
        <v>-</v>
      </c>
      <c r="K73" s="33">
        <v>0</v>
      </c>
      <c r="L73" s="32">
        <v>0</v>
      </c>
      <c r="M73" s="32">
        <v>0</v>
      </c>
      <c r="N73" s="34" t="str">
        <f>IF(M73&gt;0,(RANK(M73,($M$7:$M$172,$M$174:$M$521),0)),"-")</f>
        <v>-</v>
      </c>
      <c r="O73" s="32">
        <v>0</v>
      </c>
      <c r="P73" s="35" t="str">
        <f>IF(O73&gt;0,(RANK(O73,($O$7:$O$172,$O$174:$O$521),0)),"-")</f>
        <v>-</v>
      </c>
      <c r="Q73" s="13"/>
    </row>
    <row r="74" spans="2:17" ht="13.2" customHeight="1" x14ac:dyDescent="0.45">
      <c r="B74" s="30">
        <v>91</v>
      </c>
      <c r="C74" s="31" t="s">
        <v>69</v>
      </c>
      <c r="D74" s="32">
        <v>0</v>
      </c>
      <c r="E74" s="33">
        <v>0</v>
      </c>
      <c r="F74" s="32">
        <v>0</v>
      </c>
      <c r="G74" s="32">
        <v>0</v>
      </c>
      <c r="H74" s="32">
        <v>0</v>
      </c>
      <c r="I74" s="32">
        <v>0</v>
      </c>
      <c r="J74" s="34" t="str">
        <f>IF(I74&gt;0,(RANK(I74,($I$7:$I$172,$I$174:$I$521),0)),"-")</f>
        <v>-</v>
      </c>
      <c r="K74" s="33">
        <v>0</v>
      </c>
      <c r="L74" s="32">
        <v>0</v>
      </c>
      <c r="M74" s="32">
        <v>0</v>
      </c>
      <c r="N74" s="34" t="str">
        <f>IF(M74&gt;0,(RANK(M74,($M$7:$M$172,$M$174:$M$521),0)),"-")</f>
        <v>-</v>
      </c>
      <c r="O74" s="32">
        <v>0</v>
      </c>
      <c r="P74" s="35" t="str">
        <f>IF(O74&gt;0,(RANK(O74,($O$7:$O$172,$O$174:$O$521),0)),"-")</f>
        <v>-</v>
      </c>
      <c r="Q74" s="13"/>
    </row>
    <row r="75" spans="2:17" ht="13.2" customHeight="1" x14ac:dyDescent="0.45">
      <c r="B75" s="30">
        <v>92</v>
      </c>
      <c r="C75" s="31" t="s">
        <v>70</v>
      </c>
      <c r="D75" s="32">
        <v>0</v>
      </c>
      <c r="E75" s="33">
        <v>0</v>
      </c>
      <c r="F75" s="32">
        <v>0</v>
      </c>
      <c r="G75" s="32">
        <v>0</v>
      </c>
      <c r="H75" s="32">
        <v>0</v>
      </c>
      <c r="I75" s="32">
        <v>0</v>
      </c>
      <c r="J75" s="34" t="str">
        <f>IF(I75&gt;0,(RANK(I75,($I$7:$I$172,$I$174:$I$521),0)),"-")</f>
        <v>-</v>
      </c>
      <c r="K75" s="33">
        <v>0</v>
      </c>
      <c r="L75" s="32">
        <v>0</v>
      </c>
      <c r="M75" s="32">
        <v>0</v>
      </c>
      <c r="N75" s="34" t="str">
        <f>IF(M75&gt;0,(RANK(M75,($M$7:$M$172,$M$174:$M$521),0)),"-")</f>
        <v>-</v>
      </c>
      <c r="O75" s="32">
        <v>0</v>
      </c>
      <c r="P75" s="35" t="str">
        <f>IF(O75&gt;0,(RANK(O75,($O$7:$O$172,$O$174:$O$521),0)),"-")</f>
        <v>-</v>
      </c>
      <c r="Q75" s="13"/>
    </row>
    <row r="76" spans="2:17" ht="13.2" customHeight="1" x14ac:dyDescent="0.45">
      <c r="B76" s="30">
        <v>93</v>
      </c>
      <c r="C76" s="31" t="s">
        <v>71</v>
      </c>
      <c r="D76" s="32">
        <v>0</v>
      </c>
      <c r="E76" s="33">
        <v>0</v>
      </c>
      <c r="F76" s="32">
        <v>0</v>
      </c>
      <c r="G76" s="32">
        <v>0</v>
      </c>
      <c r="H76" s="32">
        <v>0</v>
      </c>
      <c r="I76" s="32">
        <v>0</v>
      </c>
      <c r="J76" s="34" t="str">
        <f>IF(I76&gt;0,(RANK(I76,($I$7:$I$172,$I$174:$I$521),0)),"-")</f>
        <v>-</v>
      </c>
      <c r="K76" s="33">
        <v>0</v>
      </c>
      <c r="L76" s="32">
        <v>0</v>
      </c>
      <c r="M76" s="32">
        <v>0</v>
      </c>
      <c r="N76" s="34" t="str">
        <f>IF(M76&gt;0,(RANK(M76,($M$7:$M$172,$M$174:$M$521),0)),"-")</f>
        <v>-</v>
      </c>
      <c r="O76" s="32">
        <v>0</v>
      </c>
      <c r="P76" s="35" t="str">
        <f>IF(O76&gt;0,(RANK(O76,($O$7:$O$172,$O$174:$O$521),0)),"-")</f>
        <v>-</v>
      </c>
      <c r="Q76" s="13"/>
    </row>
    <row r="77" spans="2:17" ht="13.2" customHeight="1" x14ac:dyDescent="0.45">
      <c r="B77" s="30">
        <v>94</v>
      </c>
      <c r="C77" s="31" t="s">
        <v>72</v>
      </c>
      <c r="D77" s="32">
        <v>4</v>
      </c>
      <c r="E77" s="33">
        <v>4880</v>
      </c>
      <c r="F77" s="32">
        <v>0</v>
      </c>
      <c r="G77" s="32">
        <v>0</v>
      </c>
      <c r="H77" s="32">
        <v>0</v>
      </c>
      <c r="I77" s="32">
        <v>4880</v>
      </c>
      <c r="J77" s="34">
        <f>IF(I77&gt;0,(RANK(I77,($I$7:$I$172,$I$174:$I$521),0)),"-")</f>
        <v>45</v>
      </c>
      <c r="K77" s="33">
        <v>0</v>
      </c>
      <c r="L77" s="32">
        <v>0</v>
      </c>
      <c r="M77" s="32">
        <v>0</v>
      </c>
      <c r="N77" s="34" t="str">
        <f>IF(M77&gt;0,(RANK(M77,($M$7:$M$172,$M$174:$M$521),0)),"-")</f>
        <v>-</v>
      </c>
      <c r="O77" s="32">
        <v>4880</v>
      </c>
      <c r="P77" s="35">
        <f>IF(O77&gt;0,(RANK(O77,($O$7:$O$172,$O$174:$O$521),0)),"-")</f>
        <v>81</v>
      </c>
      <c r="Q77" s="13"/>
    </row>
    <row r="78" spans="2:17" ht="13.2" customHeight="1" x14ac:dyDescent="0.45">
      <c r="B78" s="30">
        <v>95</v>
      </c>
      <c r="C78" s="31" t="s">
        <v>73</v>
      </c>
      <c r="D78" s="32">
        <v>0</v>
      </c>
      <c r="E78" s="33">
        <v>0</v>
      </c>
      <c r="F78" s="32">
        <v>0</v>
      </c>
      <c r="G78" s="32">
        <v>0</v>
      </c>
      <c r="H78" s="32">
        <v>0</v>
      </c>
      <c r="I78" s="32">
        <v>0</v>
      </c>
      <c r="J78" s="34" t="str">
        <f>IF(I78&gt;0,(RANK(I78,($I$7:$I$172,$I$174:$I$521),0)),"-")</f>
        <v>-</v>
      </c>
      <c r="K78" s="33">
        <v>0</v>
      </c>
      <c r="L78" s="32">
        <v>0</v>
      </c>
      <c r="M78" s="32">
        <v>0</v>
      </c>
      <c r="N78" s="34" t="str">
        <f>IF(M78&gt;0,(RANK(M78,($M$7:$M$172,$M$174:$M$521),0)),"-")</f>
        <v>-</v>
      </c>
      <c r="O78" s="32">
        <v>0</v>
      </c>
      <c r="P78" s="35" t="str">
        <f>IF(O78&gt;0,(RANK(O78,($O$7:$O$172,$O$174:$O$521),0)),"-")</f>
        <v>-</v>
      </c>
      <c r="Q78" s="13"/>
    </row>
    <row r="79" spans="2:17" ht="13.2" customHeight="1" x14ac:dyDescent="0.45">
      <c r="B79" s="30">
        <v>96</v>
      </c>
      <c r="C79" s="31" t="s">
        <v>74</v>
      </c>
      <c r="D79" s="32">
        <v>0</v>
      </c>
      <c r="E79" s="33">
        <v>0</v>
      </c>
      <c r="F79" s="32">
        <v>0</v>
      </c>
      <c r="G79" s="32">
        <v>0</v>
      </c>
      <c r="H79" s="32">
        <v>0</v>
      </c>
      <c r="I79" s="32">
        <v>0</v>
      </c>
      <c r="J79" s="34" t="str">
        <f>IF(I79&gt;0,(RANK(I79,($I$7:$I$172,$I$174:$I$521),0)),"-")</f>
        <v>-</v>
      </c>
      <c r="K79" s="33">
        <v>0</v>
      </c>
      <c r="L79" s="32">
        <v>0</v>
      </c>
      <c r="M79" s="32">
        <v>0</v>
      </c>
      <c r="N79" s="34" t="str">
        <f>IF(M79&gt;0,(RANK(M79,($M$7:$M$172,$M$174:$M$521),0)),"-")</f>
        <v>-</v>
      </c>
      <c r="O79" s="32">
        <v>0</v>
      </c>
      <c r="P79" s="35" t="str">
        <f>IF(O79&gt;0,(RANK(O79,($O$7:$O$172,$O$174:$O$521),0)),"-")</f>
        <v>-</v>
      </c>
      <c r="Q79" s="13"/>
    </row>
    <row r="80" spans="2:17" ht="13.2" customHeight="1" x14ac:dyDescent="0.45">
      <c r="B80" s="30">
        <v>98</v>
      </c>
      <c r="C80" s="31" t="s">
        <v>75</v>
      </c>
      <c r="D80" s="32">
        <v>3</v>
      </c>
      <c r="E80" s="33">
        <v>0</v>
      </c>
      <c r="F80" s="32">
        <v>0</v>
      </c>
      <c r="G80" s="32">
        <v>0</v>
      </c>
      <c r="H80" s="32">
        <v>0</v>
      </c>
      <c r="I80" s="32">
        <v>0</v>
      </c>
      <c r="J80" s="34" t="str">
        <f>IF(I80&gt;0,(RANK(I80,($I$7:$I$172,$I$174:$I$521),0)),"-")</f>
        <v>-</v>
      </c>
      <c r="K80" s="33">
        <v>0</v>
      </c>
      <c r="L80" s="32">
        <v>380</v>
      </c>
      <c r="M80" s="32">
        <v>380</v>
      </c>
      <c r="N80" s="34">
        <f>IF(M80&gt;0,(RANK(M80,($M$7:$M$172,$M$174:$M$521),0)),"-")</f>
        <v>112</v>
      </c>
      <c r="O80" s="32">
        <v>380</v>
      </c>
      <c r="P80" s="35">
        <f>IF(O80&gt;0,(RANK(O80,($O$7:$O$172,$O$174:$O$521),0)),"-")</f>
        <v>131</v>
      </c>
      <c r="Q80" s="13"/>
    </row>
    <row r="81" spans="2:17" ht="13.2" customHeight="1" x14ac:dyDescent="0.45">
      <c r="B81" s="30">
        <v>100</v>
      </c>
      <c r="C81" s="31" t="s">
        <v>76</v>
      </c>
      <c r="D81" s="32">
        <v>0</v>
      </c>
      <c r="E81" s="33">
        <v>0</v>
      </c>
      <c r="F81" s="32">
        <v>0</v>
      </c>
      <c r="G81" s="32">
        <v>0</v>
      </c>
      <c r="H81" s="32">
        <v>0</v>
      </c>
      <c r="I81" s="32">
        <v>0</v>
      </c>
      <c r="J81" s="34" t="str">
        <f>IF(I81&gt;0,(RANK(I81,($I$7:$I$172,$I$174:$I$521),0)),"-")</f>
        <v>-</v>
      </c>
      <c r="K81" s="33">
        <v>0</v>
      </c>
      <c r="L81" s="32">
        <v>0</v>
      </c>
      <c r="M81" s="32">
        <v>0</v>
      </c>
      <c r="N81" s="34" t="str">
        <f>IF(M81&gt;0,(RANK(M81,($M$7:$M$172,$M$174:$M$521),0)),"-")</f>
        <v>-</v>
      </c>
      <c r="O81" s="32">
        <v>0</v>
      </c>
      <c r="P81" s="35" t="str">
        <f>IF(O81&gt;0,(RANK(O81,($O$7:$O$172,$O$174:$O$521),0)),"-")</f>
        <v>-</v>
      </c>
      <c r="Q81" s="13"/>
    </row>
    <row r="82" spans="2:17" ht="13.2" customHeight="1" x14ac:dyDescent="0.45">
      <c r="B82" s="30">
        <v>101</v>
      </c>
      <c r="C82" s="31" t="s">
        <v>77</v>
      </c>
      <c r="D82" s="32">
        <v>0</v>
      </c>
      <c r="E82" s="33">
        <v>0</v>
      </c>
      <c r="F82" s="32">
        <v>0</v>
      </c>
      <c r="G82" s="32">
        <v>0</v>
      </c>
      <c r="H82" s="32">
        <v>0</v>
      </c>
      <c r="I82" s="32">
        <v>0</v>
      </c>
      <c r="J82" s="34" t="str">
        <f>IF(I82&gt;0,(RANK(I82,($I$7:$I$172,$I$174:$I$521),0)),"-")</f>
        <v>-</v>
      </c>
      <c r="K82" s="33">
        <v>0</v>
      </c>
      <c r="L82" s="32">
        <v>0</v>
      </c>
      <c r="M82" s="32">
        <v>0</v>
      </c>
      <c r="N82" s="34" t="str">
        <f>IF(M82&gt;0,(RANK(M82,($M$7:$M$172,$M$174:$M$521),0)),"-")</f>
        <v>-</v>
      </c>
      <c r="O82" s="32">
        <v>0</v>
      </c>
      <c r="P82" s="35" t="str">
        <f>IF(O82&gt;0,(RANK(O82,($O$7:$O$172,$O$174:$O$521),0)),"-")</f>
        <v>-</v>
      </c>
      <c r="Q82" s="13"/>
    </row>
    <row r="83" spans="2:17" ht="13.2" customHeight="1" x14ac:dyDescent="0.45">
      <c r="B83" s="30">
        <v>103</v>
      </c>
      <c r="C83" s="31" t="s">
        <v>78</v>
      </c>
      <c r="D83" s="32">
        <v>0</v>
      </c>
      <c r="E83" s="33">
        <v>0</v>
      </c>
      <c r="F83" s="32">
        <v>0</v>
      </c>
      <c r="G83" s="32">
        <v>0</v>
      </c>
      <c r="H83" s="32">
        <v>0</v>
      </c>
      <c r="I83" s="32">
        <v>0</v>
      </c>
      <c r="J83" s="34" t="str">
        <f>IF(I83&gt;0,(RANK(I83,($I$7:$I$172,$I$174:$I$521),0)),"-")</f>
        <v>-</v>
      </c>
      <c r="K83" s="33">
        <v>0</v>
      </c>
      <c r="L83" s="32">
        <v>0</v>
      </c>
      <c r="M83" s="32">
        <v>0</v>
      </c>
      <c r="N83" s="34" t="str">
        <f>IF(M83&gt;0,(RANK(M83,($M$7:$M$172,$M$174:$M$521),0)),"-")</f>
        <v>-</v>
      </c>
      <c r="O83" s="32">
        <v>0</v>
      </c>
      <c r="P83" s="35" t="str">
        <f>IF(O83&gt;0,(RANK(O83,($O$7:$O$172,$O$174:$O$521),0)),"-")</f>
        <v>-</v>
      </c>
      <c r="Q83" s="13"/>
    </row>
    <row r="84" spans="2:17" ht="13.2" customHeight="1" x14ac:dyDescent="0.45">
      <c r="B84" s="30">
        <v>104</v>
      </c>
      <c r="C84" s="31" t="s">
        <v>79</v>
      </c>
      <c r="D84" s="32">
        <v>6</v>
      </c>
      <c r="E84" s="33">
        <v>17003</v>
      </c>
      <c r="F84" s="32">
        <v>0</v>
      </c>
      <c r="G84" s="32">
        <v>0</v>
      </c>
      <c r="H84" s="32">
        <v>0</v>
      </c>
      <c r="I84" s="32">
        <v>17003</v>
      </c>
      <c r="J84" s="34">
        <f>IF(I84&gt;0,(RANK(I84,($I$7:$I$172,$I$174:$I$521),0)),"-")</f>
        <v>25</v>
      </c>
      <c r="K84" s="33">
        <v>0</v>
      </c>
      <c r="L84" s="32">
        <v>0</v>
      </c>
      <c r="M84" s="32">
        <v>0</v>
      </c>
      <c r="N84" s="34" t="str">
        <f>IF(M84&gt;0,(RANK(M84,($M$7:$M$172,$M$174:$M$521),0)),"-")</f>
        <v>-</v>
      </c>
      <c r="O84" s="32">
        <v>17003</v>
      </c>
      <c r="P84" s="35">
        <f>IF(O84&gt;0,(RANK(O84,($O$7:$O$172,$O$174:$O$521),0)),"-")</f>
        <v>55</v>
      </c>
      <c r="Q84" s="13"/>
    </row>
    <row r="85" spans="2:17" ht="13.2" customHeight="1" x14ac:dyDescent="0.45">
      <c r="B85" s="30">
        <v>105</v>
      </c>
      <c r="C85" s="31" t="s">
        <v>80</v>
      </c>
      <c r="D85" s="32">
        <v>0</v>
      </c>
      <c r="E85" s="33">
        <v>0</v>
      </c>
      <c r="F85" s="32">
        <v>0</v>
      </c>
      <c r="G85" s="32">
        <v>0</v>
      </c>
      <c r="H85" s="32">
        <v>0</v>
      </c>
      <c r="I85" s="32">
        <v>0</v>
      </c>
      <c r="J85" s="34" t="str">
        <f>IF(I85&gt;0,(RANK(I85,($I$7:$I$172,$I$174:$I$521),0)),"-")</f>
        <v>-</v>
      </c>
      <c r="K85" s="33">
        <v>0</v>
      </c>
      <c r="L85" s="32">
        <v>0</v>
      </c>
      <c r="M85" s="32">
        <v>0</v>
      </c>
      <c r="N85" s="34" t="str">
        <f>IF(M85&gt;0,(RANK(M85,($M$7:$M$172,$M$174:$M$521),0)),"-")</f>
        <v>-</v>
      </c>
      <c r="O85" s="32">
        <v>0</v>
      </c>
      <c r="P85" s="35" t="str">
        <f>IF(O85&gt;0,(RANK(O85,($O$7:$O$172,$O$174:$O$521),0)),"-")</f>
        <v>-</v>
      </c>
      <c r="Q85" s="13"/>
    </row>
    <row r="86" spans="2:17" ht="13.2" customHeight="1" x14ac:dyDescent="0.45">
      <c r="B86" s="30">
        <v>106</v>
      </c>
      <c r="C86" s="31" t="s">
        <v>81</v>
      </c>
      <c r="D86" s="32">
        <v>0</v>
      </c>
      <c r="E86" s="33">
        <v>0</v>
      </c>
      <c r="F86" s="32">
        <v>0</v>
      </c>
      <c r="G86" s="32">
        <v>0</v>
      </c>
      <c r="H86" s="32">
        <v>0</v>
      </c>
      <c r="I86" s="32">
        <v>0</v>
      </c>
      <c r="J86" s="34" t="str">
        <f>IF(I86&gt;0,(RANK(I86,($I$7:$I$172,$I$174:$I$521),0)),"-")</f>
        <v>-</v>
      </c>
      <c r="K86" s="33">
        <v>0</v>
      </c>
      <c r="L86" s="32">
        <v>0</v>
      </c>
      <c r="M86" s="32">
        <v>0</v>
      </c>
      <c r="N86" s="34" t="str">
        <f>IF(M86&gt;0,(RANK(M86,($M$7:$M$172,$M$174:$M$521),0)),"-")</f>
        <v>-</v>
      </c>
      <c r="O86" s="32">
        <v>0</v>
      </c>
      <c r="P86" s="35" t="str">
        <f>IF(O86&gt;0,(RANK(O86,($O$7:$O$172,$O$174:$O$521),0)),"-")</f>
        <v>-</v>
      </c>
      <c r="Q86" s="13"/>
    </row>
    <row r="87" spans="2:17" ht="13.2" customHeight="1" x14ac:dyDescent="0.45">
      <c r="B87" s="30">
        <v>108</v>
      </c>
      <c r="C87" s="31" t="s">
        <v>82</v>
      </c>
      <c r="D87" s="32">
        <v>0</v>
      </c>
      <c r="E87" s="33">
        <v>0</v>
      </c>
      <c r="F87" s="32">
        <v>0</v>
      </c>
      <c r="G87" s="32">
        <v>0</v>
      </c>
      <c r="H87" s="32">
        <v>0</v>
      </c>
      <c r="I87" s="32">
        <v>0</v>
      </c>
      <c r="J87" s="34" t="str">
        <f>IF(I87&gt;0,(RANK(I87,($I$7:$I$172,$I$174:$I$521),0)),"-")</f>
        <v>-</v>
      </c>
      <c r="K87" s="33">
        <v>0</v>
      </c>
      <c r="L87" s="32">
        <v>0</v>
      </c>
      <c r="M87" s="32">
        <v>0</v>
      </c>
      <c r="N87" s="34" t="str">
        <f>IF(M87&gt;0,(RANK(M87,($M$7:$M$172,$M$174:$M$521),0)),"-")</f>
        <v>-</v>
      </c>
      <c r="O87" s="32">
        <v>0</v>
      </c>
      <c r="P87" s="35" t="str">
        <f>IF(O87&gt;0,(RANK(O87,($O$7:$O$172,$O$174:$O$521),0)),"-")</f>
        <v>-</v>
      </c>
      <c r="Q87" s="13"/>
    </row>
    <row r="88" spans="2:17" ht="13.2" customHeight="1" x14ac:dyDescent="0.45">
      <c r="B88" s="30">
        <v>113</v>
      </c>
      <c r="C88" s="31" t="s">
        <v>83</v>
      </c>
      <c r="D88" s="32">
        <v>72</v>
      </c>
      <c r="E88" s="33">
        <v>0</v>
      </c>
      <c r="F88" s="32">
        <v>1</v>
      </c>
      <c r="G88" s="32">
        <v>0</v>
      </c>
      <c r="H88" s="32">
        <v>0</v>
      </c>
      <c r="I88" s="32">
        <v>1</v>
      </c>
      <c r="J88" s="34">
        <f>IF(I88&gt;0,(RANK(I88,($I$7:$I$172,$I$174:$I$521),0)),"-")</f>
        <v>169</v>
      </c>
      <c r="K88" s="33">
        <v>0</v>
      </c>
      <c r="L88" s="32">
        <v>0</v>
      </c>
      <c r="M88" s="32">
        <v>0</v>
      </c>
      <c r="N88" s="34" t="str">
        <f>IF(M88&gt;0,(RANK(M88,($M$7:$M$172,$M$174:$M$521),0)),"-")</f>
        <v>-</v>
      </c>
      <c r="O88" s="32">
        <v>1</v>
      </c>
      <c r="P88" s="35">
        <f>IF(O88&gt;0,(RANK(O88,($O$7:$O$172,$O$174:$O$521),0)),"-")</f>
        <v>213</v>
      </c>
      <c r="Q88" s="13"/>
    </row>
    <row r="89" spans="2:17" ht="13.2" customHeight="1" x14ac:dyDescent="0.45">
      <c r="B89" s="30">
        <v>115</v>
      </c>
      <c r="C89" s="31" t="s">
        <v>84</v>
      </c>
      <c r="D89" s="32">
        <v>0</v>
      </c>
      <c r="E89" s="33">
        <v>0</v>
      </c>
      <c r="F89" s="32">
        <v>0</v>
      </c>
      <c r="G89" s="32">
        <v>0</v>
      </c>
      <c r="H89" s="32">
        <v>0</v>
      </c>
      <c r="I89" s="32">
        <v>0</v>
      </c>
      <c r="J89" s="34" t="str">
        <f>IF(I89&gt;0,(RANK(I89,($I$7:$I$172,$I$174:$I$521),0)),"-")</f>
        <v>-</v>
      </c>
      <c r="K89" s="33">
        <v>0</v>
      </c>
      <c r="L89" s="32">
        <v>0</v>
      </c>
      <c r="M89" s="32">
        <v>0</v>
      </c>
      <c r="N89" s="34" t="str">
        <f>IF(M89&gt;0,(RANK(M89,($M$7:$M$172,$M$174:$M$521),0)),"-")</f>
        <v>-</v>
      </c>
      <c r="O89" s="32">
        <v>0</v>
      </c>
      <c r="P89" s="35" t="str">
        <f>IF(O89&gt;0,(RANK(O89,($O$7:$O$172,$O$174:$O$521),0)),"-")</f>
        <v>-</v>
      </c>
      <c r="Q89" s="13"/>
    </row>
    <row r="90" spans="2:17" ht="13.2" customHeight="1" x14ac:dyDescent="0.45">
      <c r="B90" s="30">
        <v>117</v>
      </c>
      <c r="C90" s="31" t="s">
        <v>85</v>
      </c>
      <c r="D90" s="32">
        <v>0</v>
      </c>
      <c r="E90" s="33">
        <v>0</v>
      </c>
      <c r="F90" s="32">
        <v>0</v>
      </c>
      <c r="G90" s="32">
        <v>0</v>
      </c>
      <c r="H90" s="32">
        <v>0</v>
      </c>
      <c r="I90" s="32">
        <v>0</v>
      </c>
      <c r="J90" s="34" t="str">
        <f>IF(I90&gt;0,(RANK(I90,($I$7:$I$172,$I$174:$I$521),0)),"-")</f>
        <v>-</v>
      </c>
      <c r="K90" s="33">
        <v>0</v>
      </c>
      <c r="L90" s="32">
        <v>0</v>
      </c>
      <c r="M90" s="32">
        <v>0</v>
      </c>
      <c r="N90" s="34" t="str">
        <f>IF(M90&gt;0,(RANK(M90,($M$7:$M$172,$M$174:$M$521),0)),"-")</f>
        <v>-</v>
      </c>
      <c r="O90" s="32">
        <v>0</v>
      </c>
      <c r="P90" s="35" t="str">
        <f>IF(O90&gt;0,(RANK(O90,($O$7:$O$172,$O$174:$O$521),0)),"-")</f>
        <v>-</v>
      </c>
      <c r="Q90" s="13"/>
    </row>
    <row r="91" spans="2:17" ht="13.2" customHeight="1" x14ac:dyDescent="0.45">
      <c r="B91" s="30">
        <v>121</v>
      </c>
      <c r="C91" s="31" t="s">
        <v>86</v>
      </c>
      <c r="D91" s="32">
        <v>0</v>
      </c>
      <c r="E91" s="33">
        <v>0</v>
      </c>
      <c r="F91" s="32">
        <v>0</v>
      </c>
      <c r="G91" s="32">
        <v>0</v>
      </c>
      <c r="H91" s="32">
        <v>0</v>
      </c>
      <c r="I91" s="32">
        <v>0</v>
      </c>
      <c r="J91" s="34" t="str">
        <f>IF(I91&gt;0,(RANK(I91,($I$7:$I$172,$I$174:$I$521),0)),"-")</f>
        <v>-</v>
      </c>
      <c r="K91" s="33">
        <v>0</v>
      </c>
      <c r="L91" s="32">
        <v>0</v>
      </c>
      <c r="M91" s="32">
        <v>0</v>
      </c>
      <c r="N91" s="34" t="str">
        <f>IF(M91&gt;0,(RANK(M91,($M$7:$M$172,$M$174:$M$521),0)),"-")</f>
        <v>-</v>
      </c>
      <c r="O91" s="32">
        <v>0</v>
      </c>
      <c r="P91" s="35" t="str">
        <f>IF(O91&gt;0,(RANK(O91,($O$7:$O$172,$O$174:$O$521),0)),"-")</f>
        <v>-</v>
      </c>
      <c r="Q91" s="13"/>
    </row>
    <row r="92" spans="2:17" ht="13.2" customHeight="1" x14ac:dyDescent="0.45">
      <c r="B92" s="30">
        <v>123</v>
      </c>
      <c r="C92" s="31" t="s">
        <v>87</v>
      </c>
      <c r="D92" s="32">
        <v>2</v>
      </c>
      <c r="E92" s="33">
        <v>4</v>
      </c>
      <c r="F92" s="32">
        <v>0</v>
      </c>
      <c r="G92" s="32">
        <v>0</v>
      </c>
      <c r="H92" s="32">
        <v>0</v>
      </c>
      <c r="I92" s="32">
        <v>4</v>
      </c>
      <c r="J92" s="34">
        <f>IF(I92&gt;0,(RANK(I92,($I$7:$I$172,$I$174:$I$521),0)),"-")</f>
        <v>151</v>
      </c>
      <c r="K92" s="33">
        <v>0</v>
      </c>
      <c r="L92" s="32">
        <v>7</v>
      </c>
      <c r="M92" s="32">
        <v>7</v>
      </c>
      <c r="N92" s="34">
        <f>IF(M92&gt;0,(RANK(M92,($M$7:$M$172,$M$174:$M$521),0)),"-")</f>
        <v>151</v>
      </c>
      <c r="O92" s="32">
        <v>11</v>
      </c>
      <c r="P92" s="35">
        <f>IF(O92&gt;0,(RANK(O92,($O$7:$O$172,$O$174:$O$521),0)),"-")</f>
        <v>185</v>
      </c>
      <c r="Q92" s="13"/>
    </row>
    <row r="93" spans="2:17" ht="13.2" customHeight="1" x14ac:dyDescent="0.45">
      <c r="B93" s="30">
        <v>124</v>
      </c>
      <c r="C93" s="31" t="s">
        <v>88</v>
      </c>
      <c r="D93" s="32">
        <v>0</v>
      </c>
      <c r="E93" s="33">
        <v>0</v>
      </c>
      <c r="F93" s="32">
        <v>0</v>
      </c>
      <c r="G93" s="32">
        <v>0</v>
      </c>
      <c r="H93" s="32">
        <v>0</v>
      </c>
      <c r="I93" s="32">
        <v>0</v>
      </c>
      <c r="J93" s="34" t="str">
        <f>IF(I93&gt;0,(RANK(I93,($I$7:$I$172,$I$174:$I$521),0)),"-")</f>
        <v>-</v>
      </c>
      <c r="K93" s="33">
        <v>0</v>
      </c>
      <c r="L93" s="32">
        <v>0</v>
      </c>
      <c r="M93" s="32">
        <v>0</v>
      </c>
      <c r="N93" s="34" t="str">
        <f>IF(M93&gt;0,(RANK(M93,($M$7:$M$172,$M$174:$M$521),0)),"-")</f>
        <v>-</v>
      </c>
      <c r="O93" s="32">
        <v>0</v>
      </c>
      <c r="P93" s="35" t="str">
        <f>IF(O93&gt;0,(RANK(O93,($O$7:$O$172,$O$174:$O$521),0)),"-")</f>
        <v>-</v>
      </c>
      <c r="Q93" s="13"/>
    </row>
    <row r="94" spans="2:17" ht="13.2" customHeight="1" x14ac:dyDescent="0.45">
      <c r="B94" s="30">
        <v>125</v>
      </c>
      <c r="C94" s="31" t="s">
        <v>89</v>
      </c>
      <c r="D94" s="32">
        <v>3</v>
      </c>
      <c r="E94" s="33">
        <v>150</v>
      </c>
      <c r="F94" s="32">
        <v>0</v>
      </c>
      <c r="G94" s="32">
        <v>0</v>
      </c>
      <c r="H94" s="32">
        <v>0</v>
      </c>
      <c r="I94" s="32">
        <v>150</v>
      </c>
      <c r="J94" s="34">
        <f>IF(I94&gt;0,(RANK(I94,($I$7:$I$172,$I$174:$I$521),0)),"-")</f>
        <v>99</v>
      </c>
      <c r="K94" s="33">
        <v>0</v>
      </c>
      <c r="L94" s="32">
        <v>19200</v>
      </c>
      <c r="M94" s="32">
        <v>19200</v>
      </c>
      <c r="N94" s="34">
        <f>IF(M94&gt;0,(RANK(M94,($M$7:$M$172,$M$174:$M$521),0)),"-")</f>
        <v>46</v>
      </c>
      <c r="O94" s="32">
        <v>19350</v>
      </c>
      <c r="P94" s="35">
        <f>IF(O94&gt;0,(RANK(O94,($O$7:$O$172,$O$174:$O$521),0)),"-")</f>
        <v>51</v>
      </c>
      <c r="Q94" s="13"/>
    </row>
    <row r="95" spans="2:17" ht="13.2" customHeight="1" x14ac:dyDescent="0.45">
      <c r="B95" s="30">
        <v>126</v>
      </c>
      <c r="C95" s="31" t="s">
        <v>90</v>
      </c>
      <c r="D95" s="32">
        <v>0</v>
      </c>
      <c r="E95" s="33">
        <v>0</v>
      </c>
      <c r="F95" s="32">
        <v>0</v>
      </c>
      <c r="G95" s="32">
        <v>0</v>
      </c>
      <c r="H95" s="32">
        <v>0</v>
      </c>
      <c r="I95" s="32">
        <v>0</v>
      </c>
      <c r="J95" s="34" t="str">
        <f>IF(I95&gt;0,(RANK(I95,($I$7:$I$172,$I$174:$I$521),0)),"-")</f>
        <v>-</v>
      </c>
      <c r="K95" s="33">
        <v>0</v>
      </c>
      <c r="L95" s="32">
        <v>0</v>
      </c>
      <c r="M95" s="32">
        <v>0</v>
      </c>
      <c r="N95" s="34" t="str">
        <f>IF(M95&gt;0,(RANK(M95,($M$7:$M$172,$M$174:$M$521),0)),"-")</f>
        <v>-</v>
      </c>
      <c r="O95" s="32">
        <v>0</v>
      </c>
      <c r="P95" s="35" t="str">
        <f>IF(O95&gt;0,(RANK(O95,($O$7:$O$172,$O$174:$O$521),0)),"-")</f>
        <v>-</v>
      </c>
      <c r="Q95" s="13"/>
    </row>
    <row r="96" spans="2:17" ht="13.2" customHeight="1" x14ac:dyDescent="0.45">
      <c r="B96" s="30">
        <v>127</v>
      </c>
      <c r="C96" s="31" t="s">
        <v>91</v>
      </c>
      <c r="D96" s="32">
        <v>14</v>
      </c>
      <c r="E96" s="33">
        <v>20812</v>
      </c>
      <c r="F96" s="32">
        <v>49</v>
      </c>
      <c r="G96" s="32">
        <v>0</v>
      </c>
      <c r="H96" s="32">
        <v>0</v>
      </c>
      <c r="I96" s="32">
        <v>20860</v>
      </c>
      <c r="J96" s="34">
        <f>IF(I96&gt;0,(RANK(I96,($I$7:$I$172,$I$174:$I$521),0)),"-")</f>
        <v>22</v>
      </c>
      <c r="K96" s="33">
        <v>0</v>
      </c>
      <c r="L96" s="32">
        <v>93308</v>
      </c>
      <c r="M96" s="32">
        <v>93308</v>
      </c>
      <c r="N96" s="34">
        <f>IF(M96&gt;0,(RANK(M96,($M$7:$M$172,$M$174:$M$521),0)),"-")</f>
        <v>24</v>
      </c>
      <c r="O96" s="32">
        <v>114168</v>
      </c>
      <c r="P96" s="35">
        <f>IF(O96&gt;0,(RANK(O96,($O$7:$O$172,$O$174:$O$521),0)),"-")</f>
        <v>25</v>
      </c>
      <c r="Q96" s="13"/>
    </row>
    <row r="97" spans="2:17" ht="13.2" customHeight="1" x14ac:dyDescent="0.45">
      <c r="B97" s="30">
        <v>128</v>
      </c>
      <c r="C97" s="31" t="s">
        <v>92</v>
      </c>
      <c r="D97" s="32">
        <v>3</v>
      </c>
      <c r="E97" s="33">
        <v>96</v>
      </c>
      <c r="F97" s="32">
        <v>0</v>
      </c>
      <c r="G97" s="32">
        <v>0</v>
      </c>
      <c r="H97" s="32">
        <v>0</v>
      </c>
      <c r="I97" s="32">
        <v>96</v>
      </c>
      <c r="J97" s="34">
        <f>IF(I97&gt;0,(RANK(I97,($I$7:$I$172,$I$174:$I$521),0)),"-")</f>
        <v>110</v>
      </c>
      <c r="K97" s="33">
        <v>0</v>
      </c>
      <c r="L97" s="32">
        <v>0</v>
      </c>
      <c r="M97" s="32">
        <v>0</v>
      </c>
      <c r="N97" s="34" t="str">
        <f>IF(M97&gt;0,(RANK(M97,($M$7:$M$172,$M$174:$M$521),0)),"-")</f>
        <v>-</v>
      </c>
      <c r="O97" s="32">
        <v>96</v>
      </c>
      <c r="P97" s="35">
        <f>IF(O97&gt;0,(RANK(O97,($O$7:$O$172,$O$174:$O$521),0)),"-")</f>
        <v>157</v>
      </c>
      <c r="Q97" s="13"/>
    </row>
    <row r="98" spans="2:17" ht="13.2" customHeight="1" x14ac:dyDescent="0.45">
      <c r="B98" s="30">
        <v>132</v>
      </c>
      <c r="C98" s="31" t="s">
        <v>93</v>
      </c>
      <c r="D98" s="32">
        <v>27</v>
      </c>
      <c r="E98" s="33">
        <v>7</v>
      </c>
      <c r="F98" s="32">
        <v>1514</v>
      </c>
      <c r="G98" s="32">
        <v>0</v>
      </c>
      <c r="H98" s="32">
        <v>0</v>
      </c>
      <c r="I98" s="32">
        <v>1521</v>
      </c>
      <c r="J98" s="34">
        <f>IF(I98&gt;0,(RANK(I98,($I$7:$I$172,$I$174:$I$521),0)),"-")</f>
        <v>64</v>
      </c>
      <c r="K98" s="33">
        <v>0</v>
      </c>
      <c r="L98" s="32">
        <v>5949</v>
      </c>
      <c r="M98" s="32">
        <v>5949</v>
      </c>
      <c r="N98" s="34">
        <f>IF(M98&gt;0,(RANK(M98,($M$7:$M$172,$M$174:$M$521),0)),"-")</f>
        <v>64</v>
      </c>
      <c r="O98" s="32">
        <v>7470</v>
      </c>
      <c r="P98" s="35">
        <f>IF(O98&gt;0,(RANK(O98,($O$7:$O$172,$O$174:$O$521),0)),"-")</f>
        <v>71</v>
      </c>
      <c r="Q98" s="13"/>
    </row>
    <row r="99" spans="2:17" ht="13.2" customHeight="1" x14ac:dyDescent="0.45">
      <c r="B99" s="30">
        <v>133</v>
      </c>
      <c r="C99" s="31" t="s">
        <v>94</v>
      </c>
      <c r="D99" s="32">
        <v>8</v>
      </c>
      <c r="E99" s="33">
        <v>1564</v>
      </c>
      <c r="F99" s="32">
        <v>0</v>
      </c>
      <c r="G99" s="32">
        <v>0</v>
      </c>
      <c r="H99" s="32">
        <v>0</v>
      </c>
      <c r="I99" s="32">
        <v>1564</v>
      </c>
      <c r="J99" s="34">
        <f>IF(I99&gt;0,(RANK(I99,($I$7:$I$172,$I$174:$I$521),0)),"-")</f>
        <v>63</v>
      </c>
      <c r="K99" s="33">
        <v>0</v>
      </c>
      <c r="L99" s="32">
        <v>33</v>
      </c>
      <c r="M99" s="32">
        <v>33</v>
      </c>
      <c r="N99" s="34">
        <f>IF(M99&gt;0,(RANK(M99,($M$7:$M$172,$M$174:$M$521),0)),"-")</f>
        <v>137</v>
      </c>
      <c r="O99" s="32">
        <v>1597</v>
      </c>
      <c r="P99" s="35">
        <f>IF(O99&gt;0,(RANK(O99,($O$7:$O$172,$O$174:$O$521),0)),"-")</f>
        <v>105</v>
      </c>
      <c r="Q99" s="13"/>
    </row>
    <row r="100" spans="2:17" ht="13.2" customHeight="1" x14ac:dyDescent="0.45">
      <c r="B100" s="30">
        <v>134</v>
      </c>
      <c r="C100" s="31" t="s">
        <v>95</v>
      </c>
      <c r="D100" s="32">
        <v>14</v>
      </c>
      <c r="E100" s="33">
        <v>184648</v>
      </c>
      <c r="F100" s="32">
        <v>1</v>
      </c>
      <c r="G100" s="32">
        <v>0</v>
      </c>
      <c r="H100" s="32">
        <v>0</v>
      </c>
      <c r="I100" s="32">
        <v>184650</v>
      </c>
      <c r="J100" s="34">
        <f>IF(I100&gt;0,(RANK(I100,($I$7:$I$172,$I$174:$I$521),0)),"-")</f>
        <v>6</v>
      </c>
      <c r="K100" s="33">
        <v>0</v>
      </c>
      <c r="L100" s="32">
        <v>142327</v>
      </c>
      <c r="M100" s="32">
        <v>142327</v>
      </c>
      <c r="N100" s="34">
        <f>IF(M100&gt;0,(RANK(M100,($M$7:$M$172,$M$174:$M$521),0)),"-")</f>
        <v>20</v>
      </c>
      <c r="O100" s="32">
        <v>326977</v>
      </c>
      <c r="P100" s="35">
        <f>IF(O100&gt;0,(RANK(O100,($O$7:$O$172,$O$174:$O$521),0)),"-")</f>
        <v>14</v>
      </c>
      <c r="Q100" s="13"/>
    </row>
    <row r="101" spans="2:17" ht="13.2" customHeight="1" x14ac:dyDescent="0.45">
      <c r="B101" s="30">
        <v>135</v>
      </c>
      <c r="C101" s="31" t="s">
        <v>96</v>
      </c>
      <c r="D101" s="32">
        <v>3</v>
      </c>
      <c r="E101" s="33">
        <v>38</v>
      </c>
      <c r="F101" s="32">
        <v>0</v>
      </c>
      <c r="G101" s="32">
        <v>0</v>
      </c>
      <c r="H101" s="32">
        <v>0</v>
      </c>
      <c r="I101" s="32">
        <v>38</v>
      </c>
      <c r="J101" s="34">
        <f>IF(I101&gt;0,(RANK(I101,($I$7:$I$172,$I$174:$I$521),0)),"-")</f>
        <v>124</v>
      </c>
      <c r="K101" s="33">
        <v>0</v>
      </c>
      <c r="L101" s="32">
        <v>0</v>
      </c>
      <c r="M101" s="32">
        <v>0</v>
      </c>
      <c r="N101" s="34" t="str">
        <f>IF(M101&gt;0,(RANK(M101,($M$7:$M$172,$M$174:$M$521),0)),"-")</f>
        <v>-</v>
      </c>
      <c r="O101" s="32">
        <v>38</v>
      </c>
      <c r="P101" s="35">
        <f>IF(O101&gt;0,(RANK(O101,($O$7:$O$172,$O$174:$O$521),0)),"-")</f>
        <v>169</v>
      </c>
      <c r="Q101" s="13"/>
    </row>
    <row r="102" spans="2:17" ht="13.2" customHeight="1" x14ac:dyDescent="0.45">
      <c r="B102" s="30">
        <v>141</v>
      </c>
      <c r="C102" s="31" t="s">
        <v>97</v>
      </c>
      <c r="D102" s="32">
        <v>0</v>
      </c>
      <c r="E102" s="33">
        <v>0</v>
      </c>
      <c r="F102" s="32">
        <v>0</v>
      </c>
      <c r="G102" s="32">
        <v>0</v>
      </c>
      <c r="H102" s="32">
        <v>0</v>
      </c>
      <c r="I102" s="32">
        <v>0</v>
      </c>
      <c r="J102" s="34" t="str">
        <f>IF(I102&gt;0,(RANK(I102,($I$7:$I$172,$I$174:$I$521),0)),"-")</f>
        <v>-</v>
      </c>
      <c r="K102" s="33">
        <v>0</v>
      </c>
      <c r="L102" s="32">
        <v>0</v>
      </c>
      <c r="M102" s="32">
        <v>0</v>
      </c>
      <c r="N102" s="34" t="str">
        <f>IF(M102&gt;0,(RANK(M102,($M$7:$M$172,$M$174:$M$521),0)),"-")</f>
        <v>-</v>
      </c>
      <c r="O102" s="32">
        <v>0</v>
      </c>
      <c r="P102" s="35" t="str">
        <f>IF(O102&gt;0,(RANK(O102,($O$7:$O$172,$O$174:$O$521),0)),"-")</f>
        <v>-</v>
      </c>
      <c r="Q102" s="13"/>
    </row>
    <row r="103" spans="2:17" ht="13.2" customHeight="1" x14ac:dyDescent="0.45">
      <c r="B103" s="30">
        <v>143</v>
      </c>
      <c r="C103" s="31" t="s">
        <v>98</v>
      </c>
      <c r="D103" s="32">
        <v>1</v>
      </c>
      <c r="E103" s="33">
        <v>0</v>
      </c>
      <c r="F103" s="32">
        <v>0</v>
      </c>
      <c r="G103" s="32">
        <v>0</v>
      </c>
      <c r="H103" s="32">
        <v>0</v>
      </c>
      <c r="I103" s="32">
        <v>0</v>
      </c>
      <c r="J103" s="34" t="str">
        <f>IF(I103&gt;0,(RANK(I103,($I$7:$I$172,$I$174:$I$521),0)),"-")</f>
        <v>-</v>
      </c>
      <c r="K103" s="33">
        <v>0</v>
      </c>
      <c r="L103" s="32">
        <v>0</v>
      </c>
      <c r="M103" s="32">
        <v>0</v>
      </c>
      <c r="N103" s="34" t="str">
        <f>IF(M103&gt;0,(RANK(M103,($M$7:$M$172,$M$174:$M$521),0)),"-")</f>
        <v>-</v>
      </c>
      <c r="O103" s="32">
        <v>0</v>
      </c>
      <c r="P103" s="35" t="str">
        <f>IF(O103&gt;0,(RANK(O103,($O$7:$O$172,$O$174:$O$521),0)),"-")</f>
        <v>-</v>
      </c>
      <c r="Q103" s="13"/>
    </row>
    <row r="104" spans="2:17" ht="13.2" customHeight="1" x14ac:dyDescent="0.45">
      <c r="B104" s="30">
        <v>144</v>
      </c>
      <c r="C104" s="31" t="s">
        <v>99</v>
      </c>
      <c r="D104" s="32">
        <v>76</v>
      </c>
      <c r="E104" s="33">
        <v>0</v>
      </c>
      <c r="F104" s="32">
        <v>54</v>
      </c>
      <c r="G104" s="32">
        <v>0</v>
      </c>
      <c r="H104" s="32">
        <v>0</v>
      </c>
      <c r="I104" s="32">
        <v>54</v>
      </c>
      <c r="J104" s="34">
        <f>IF(I104&gt;0,(RANK(I104,($I$7:$I$172,$I$174:$I$521),0)),"-")</f>
        <v>116</v>
      </c>
      <c r="K104" s="33">
        <v>0</v>
      </c>
      <c r="L104" s="32">
        <v>176</v>
      </c>
      <c r="M104" s="32">
        <v>176</v>
      </c>
      <c r="N104" s="34">
        <f>IF(M104&gt;0,(RANK(M104,($M$7:$M$172,$M$174:$M$521),0)),"-")</f>
        <v>122</v>
      </c>
      <c r="O104" s="32">
        <v>230</v>
      </c>
      <c r="P104" s="35">
        <f>IF(O104&gt;0,(RANK(O104,($O$7:$O$172,$O$174:$O$521),0)),"-")</f>
        <v>142</v>
      </c>
      <c r="Q104" s="13"/>
    </row>
    <row r="105" spans="2:17" ht="13.2" customHeight="1" x14ac:dyDescent="0.45">
      <c r="B105" s="30">
        <v>146</v>
      </c>
      <c r="C105" s="31" t="s">
        <v>100</v>
      </c>
      <c r="D105" s="32">
        <v>0</v>
      </c>
      <c r="E105" s="33">
        <v>0</v>
      </c>
      <c r="F105" s="32">
        <v>0</v>
      </c>
      <c r="G105" s="32">
        <v>0</v>
      </c>
      <c r="H105" s="32">
        <v>0</v>
      </c>
      <c r="I105" s="32">
        <v>0</v>
      </c>
      <c r="J105" s="34" t="str">
        <f>IF(I105&gt;0,(RANK(I105,($I$7:$I$172,$I$174:$I$521),0)),"-")</f>
        <v>-</v>
      </c>
      <c r="K105" s="33">
        <v>0</v>
      </c>
      <c r="L105" s="32">
        <v>0</v>
      </c>
      <c r="M105" s="32">
        <v>0</v>
      </c>
      <c r="N105" s="34" t="str">
        <f>IF(M105&gt;0,(RANK(M105,($M$7:$M$172,$M$174:$M$521),0)),"-")</f>
        <v>-</v>
      </c>
      <c r="O105" s="32">
        <v>0</v>
      </c>
      <c r="P105" s="35" t="str">
        <f>IF(O105&gt;0,(RANK(O105,($O$7:$O$172,$O$174:$O$521),0)),"-")</f>
        <v>-</v>
      </c>
      <c r="Q105" s="13"/>
    </row>
    <row r="106" spans="2:17" ht="13.2" customHeight="1" x14ac:dyDescent="0.45">
      <c r="B106" s="30">
        <v>147</v>
      </c>
      <c r="C106" s="31" t="s">
        <v>101</v>
      </c>
      <c r="D106" s="32">
        <v>72</v>
      </c>
      <c r="E106" s="33">
        <v>0</v>
      </c>
      <c r="F106" s="32">
        <v>8</v>
      </c>
      <c r="G106" s="32">
        <v>0</v>
      </c>
      <c r="H106" s="32">
        <v>0</v>
      </c>
      <c r="I106" s="32">
        <v>8</v>
      </c>
      <c r="J106" s="34">
        <f>IF(I106&gt;0,(RANK(I106,($I$7:$I$172,$I$174:$I$521),0)),"-")</f>
        <v>146</v>
      </c>
      <c r="K106" s="33">
        <v>0</v>
      </c>
      <c r="L106" s="32">
        <v>0</v>
      </c>
      <c r="M106" s="32">
        <v>0</v>
      </c>
      <c r="N106" s="34" t="str">
        <f>IF(M106&gt;0,(RANK(M106,($M$7:$M$172,$M$174:$M$521),0)),"-")</f>
        <v>-</v>
      </c>
      <c r="O106" s="32">
        <v>8</v>
      </c>
      <c r="P106" s="35">
        <f>IF(O106&gt;0,(RANK(O106,($O$7:$O$172,$O$174:$O$521),0)),"-")</f>
        <v>187</v>
      </c>
      <c r="Q106" s="13"/>
    </row>
    <row r="107" spans="2:17" ht="13.2" customHeight="1" x14ac:dyDescent="0.45">
      <c r="B107" s="30">
        <v>148</v>
      </c>
      <c r="C107" s="31" t="s">
        <v>102</v>
      </c>
      <c r="D107" s="32">
        <v>0</v>
      </c>
      <c r="E107" s="33">
        <v>0</v>
      </c>
      <c r="F107" s="32">
        <v>0</v>
      </c>
      <c r="G107" s="32">
        <v>0</v>
      </c>
      <c r="H107" s="32">
        <v>0</v>
      </c>
      <c r="I107" s="32">
        <v>0</v>
      </c>
      <c r="J107" s="34" t="str">
        <f>IF(I107&gt;0,(RANK(I107,($I$7:$I$172,$I$174:$I$521),0)),"-")</f>
        <v>-</v>
      </c>
      <c r="K107" s="33">
        <v>0</v>
      </c>
      <c r="L107" s="32">
        <v>0</v>
      </c>
      <c r="M107" s="32">
        <v>0</v>
      </c>
      <c r="N107" s="34" t="str">
        <f>IF(M107&gt;0,(RANK(M107,($M$7:$M$172,$M$174:$M$521),0)),"-")</f>
        <v>-</v>
      </c>
      <c r="O107" s="32">
        <v>0</v>
      </c>
      <c r="P107" s="35" t="str">
        <f>IF(O107&gt;0,(RANK(O107,($O$7:$O$172,$O$174:$O$521),0)),"-")</f>
        <v>-</v>
      </c>
      <c r="Q107" s="13"/>
    </row>
    <row r="108" spans="2:17" ht="13.2" customHeight="1" x14ac:dyDescent="0.45">
      <c r="B108" s="30">
        <v>149</v>
      </c>
      <c r="C108" s="31" t="s">
        <v>103</v>
      </c>
      <c r="D108" s="32">
        <v>73</v>
      </c>
      <c r="E108" s="33">
        <v>270</v>
      </c>
      <c r="F108" s="32">
        <v>1</v>
      </c>
      <c r="G108" s="32">
        <v>0</v>
      </c>
      <c r="H108" s="32">
        <v>0</v>
      </c>
      <c r="I108" s="32">
        <v>271</v>
      </c>
      <c r="J108" s="34">
        <f>IF(I108&gt;0,(RANK(I108,($I$7:$I$172,$I$174:$I$521),0)),"-")</f>
        <v>87</v>
      </c>
      <c r="K108" s="33">
        <v>0</v>
      </c>
      <c r="L108" s="32">
        <v>0</v>
      </c>
      <c r="M108" s="32">
        <v>0</v>
      </c>
      <c r="N108" s="34" t="str">
        <f>IF(M108&gt;0,(RANK(M108,($M$7:$M$172,$M$174:$M$521),0)),"-")</f>
        <v>-</v>
      </c>
      <c r="O108" s="32">
        <v>271</v>
      </c>
      <c r="P108" s="35">
        <f>IF(O108&gt;0,(RANK(O108,($O$7:$O$172,$O$174:$O$521),0)),"-")</f>
        <v>136</v>
      </c>
      <c r="Q108" s="13"/>
    </row>
    <row r="109" spans="2:17" ht="13.2" customHeight="1" x14ac:dyDescent="0.45">
      <c r="B109" s="30">
        <v>150</v>
      </c>
      <c r="C109" s="31" t="s">
        <v>104</v>
      </c>
      <c r="D109" s="32">
        <v>77</v>
      </c>
      <c r="E109" s="33">
        <v>7680</v>
      </c>
      <c r="F109" s="32">
        <v>126</v>
      </c>
      <c r="G109" s="32">
        <v>0</v>
      </c>
      <c r="H109" s="32">
        <v>0</v>
      </c>
      <c r="I109" s="32">
        <v>7806</v>
      </c>
      <c r="J109" s="34">
        <f>IF(I109&gt;0,(RANK(I109,($I$7:$I$172,$I$174:$I$521),0)),"-")</f>
        <v>36</v>
      </c>
      <c r="K109" s="33">
        <v>0</v>
      </c>
      <c r="L109" s="32">
        <v>48900</v>
      </c>
      <c r="M109" s="32">
        <v>48900</v>
      </c>
      <c r="N109" s="34">
        <f>IF(M109&gt;0,(RANK(M109,($M$7:$M$172,$M$174:$M$521),0)),"-")</f>
        <v>31</v>
      </c>
      <c r="O109" s="32">
        <v>56706</v>
      </c>
      <c r="P109" s="35">
        <f>IF(O109&gt;0,(RANK(O109,($O$7:$O$172,$O$174:$O$521),0)),"-")</f>
        <v>33</v>
      </c>
      <c r="Q109" s="13"/>
    </row>
    <row r="110" spans="2:17" ht="13.2" customHeight="1" x14ac:dyDescent="0.45">
      <c r="B110" s="30">
        <v>152</v>
      </c>
      <c r="C110" s="31" t="s">
        <v>105</v>
      </c>
      <c r="D110" s="32">
        <v>0</v>
      </c>
      <c r="E110" s="33">
        <v>0</v>
      </c>
      <c r="F110" s="32">
        <v>0</v>
      </c>
      <c r="G110" s="32">
        <v>0</v>
      </c>
      <c r="H110" s="32">
        <v>0</v>
      </c>
      <c r="I110" s="32">
        <v>0</v>
      </c>
      <c r="J110" s="34" t="str">
        <f>IF(I110&gt;0,(RANK(I110,($I$7:$I$172,$I$174:$I$521),0)),"-")</f>
        <v>-</v>
      </c>
      <c r="K110" s="33">
        <v>0</v>
      </c>
      <c r="L110" s="32">
        <v>0</v>
      </c>
      <c r="M110" s="32">
        <v>0</v>
      </c>
      <c r="N110" s="34" t="str">
        <f>IF(M110&gt;0,(RANK(M110,($M$7:$M$172,$M$174:$M$521),0)),"-")</f>
        <v>-</v>
      </c>
      <c r="O110" s="32">
        <v>0</v>
      </c>
      <c r="P110" s="35" t="str">
        <f>IF(O110&gt;0,(RANK(O110,($O$7:$O$172,$O$174:$O$521),0)),"-")</f>
        <v>-</v>
      </c>
      <c r="Q110" s="13"/>
    </row>
    <row r="111" spans="2:17" ht="13.2" customHeight="1" x14ac:dyDescent="0.45">
      <c r="B111" s="30">
        <v>153</v>
      </c>
      <c r="C111" s="31" t="s">
        <v>106</v>
      </c>
      <c r="D111" s="32">
        <v>0</v>
      </c>
      <c r="E111" s="33">
        <v>0</v>
      </c>
      <c r="F111" s="32">
        <v>0</v>
      </c>
      <c r="G111" s="32">
        <v>0</v>
      </c>
      <c r="H111" s="32">
        <v>0</v>
      </c>
      <c r="I111" s="32">
        <v>0</v>
      </c>
      <c r="J111" s="34" t="str">
        <f>IF(I111&gt;0,(RANK(I111,($I$7:$I$172,$I$174:$I$521),0)),"-")</f>
        <v>-</v>
      </c>
      <c r="K111" s="33">
        <v>0</v>
      </c>
      <c r="L111" s="32">
        <v>0</v>
      </c>
      <c r="M111" s="32">
        <v>0</v>
      </c>
      <c r="N111" s="34" t="str">
        <f>IF(M111&gt;0,(RANK(M111,($M$7:$M$172,$M$174:$M$521),0)),"-")</f>
        <v>-</v>
      </c>
      <c r="O111" s="32">
        <v>0</v>
      </c>
      <c r="P111" s="35" t="str">
        <f>IF(O111&gt;0,(RANK(O111,($O$7:$O$172,$O$174:$O$521),0)),"-")</f>
        <v>-</v>
      </c>
      <c r="Q111" s="13"/>
    </row>
    <row r="112" spans="2:17" ht="13.2" customHeight="1" x14ac:dyDescent="0.45">
      <c r="B112" s="30">
        <v>154</v>
      </c>
      <c r="C112" s="31" t="s">
        <v>107</v>
      </c>
      <c r="D112" s="32">
        <v>7</v>
      </c>
      <c r="E112" s="33">
        <v>0</v>
      </c>
      <c r="F112" s="32">
        <v>23</v>
      </c>
      <c r="G112" s="32">
        <v>0</v>
      </c>
      <c r="H112" s="32">
        <v>0</v>
      </c>
      <c r="I112" s="32">
        <v>24</v>
      </c>
      <c r="J112" s="34">
        <f>IF(I112&gt;0,(RANK(I112,($I$7:$I$172,$I$174:$I$521),0)),"-")</f>
        <v>131</v>
      </c>
      <c r="K112" s="33">
        <v>0</v>
      </c>
      <c r="L112" s="32">
        <v>1</v>
      </c>
      <c r="M112" s="32">
        <v>1</v>
      </c>
      <c r="N112" s="34">
        <f>IF(M112&gt;0,(RANK(M112,($M$7:$M$172,$M$174:$M$521),0)),"-")</f>
        <v>166</v>
      </c>
      <c r="O112" s="32">
        <v>25</v>
      </c>
      <c r="P112" s="35">
        <f>IF(O112&gt;0,(RANK(O112,($O$7:$O$172,$O$174:$O$521),0)),"-")</f>
        <v>179</v>
      </c>
      <c r="Q112" s="13"/>
    </row>
    <row r="113" spans="2:17" ht="13.2" customHeight="1" x14ac:dyDescent="0.45">
      <c r="B113" s="30">
        <v>156</v>
      </c>
      <c r="C113" s="31" t="s">
        <v>108</v>
      </c>
      <c r="D113" s="32">
        <v>0</v>
      </c>
      <c r="E113" s="33">
        <v>0</v>
      </c>
      <c r="F113" s="32">
        <v>0</v>
      </c>
      <c r="G113" s="32">
        <v>0</v>
      </c>
      <c r="H113" s="32">
        <v>0</v>
      </c>
      <c r="I113" s="32">
        <v>0</v>
      </c>
      <c r="J113" s="34" t="str">
        <f>IF(I113&gt;0,(RANK(I113,($I$7:$I$172,$I$174:$I$521),0)),"-")</f>
        <v>-</v>
      </c>
      <c r="K113" s="33">
        <v>0</v>
      </c>
      <c r="L113" s="32">
        <v>0</v>
      </c>
      <c r="M113" s="32">
        <v>0</v>
      </c>
      <c r="N113" s="34" t="str">
        <f>IF(M113&gt;0,(RANK(M113,($M$7:$M$172,$M$174:$M$521),0)),"-")</f>
        <v>-</v>
      </c>
      <c r="O113" s="32">
        <v>0</v>
      </c>
      <c r="P113" s="35" t="str">
        <f>IF(O113&gt;0,(RANK(O113,($O$7:$O$172,$O$174:$O$521),0)),"-")</f>
        <v>-</v>
      </c>
      <c r="Q113" s="13"/>
    </row>
    <row r="114" spans="2:17" ht="13.2" customHeight="1" x14ac:dyDescent="0.45">
      <c r="B114" s="30">
        <v>157</v>
      </c>
      <c r="C114" s="31" t="s">
        <v>109</v>
      </c>
      <c r="D114" s="32">
        <v>80</v>
      </c>
      <c r="E114" s="33">
        <v>14452</v>
      </c>
      <c r="F114" s="32">
        <v>2</v>
      </c>
      <c r="G114" s="32">
        <v>0</v>
      </c>
      <c r="H114" s="32">
        <v>0</v>
      </c>
      <c r="I114" s="32">
        <v>14454</v>
      </c>
      <c r="J114" s="34">
        <f>IF(I114&gt;0,(RANK(I114,($I$7:$I$172,$I$174:$I$521),0)),"-")</f>
        <v>29</v>
      </c>
      <c r="K114" s="33">
        <v>0</v>
      </c>
      <c r="L114" s="32">
        <v>42810</v>
      </c>
      <c r="M114" s="32">
        <v>42810</v>
      </c>
      <c r="N114" s="34">
        <f>IF(M114&gt;0,(RANK(M114,($M$7:$M$172,$M$174:$M$521),0)),"-")</f>
        <v>33</v>
      </c>
      <c r="O114" s="32">
        <v>57264</v>
      </c>
      <c r="P114" s="35">
        <f>IF(O114&gt;0,(RANK(O114,($O$7:$O$172,$O$174:$O$521),0)),"-")</f>
        <v>32</v>
      </c>
      <c r="Q114" s="13"/>
    </row>
    <row r="115" spans="2:17" ht="13.2" customHeight="1" x14ac:dyDescent="0.45">
      <c r="B115" s="30">
        <v>158</v>
      </c>
      <c r="C115" s="31" t="s">
        <v>110</v>
      </c>
      <c r="D115" s="32">
        <v>73</v>
      </c>
      <c r="E115" s="33">
        <v>25</v>
      </c>
      <c r="F115" s="32">
        <v>6</v>
      </c>
      <c r="G115" s="32">
        <v>0</v>
      </c>
      <c r="H115" s="32">
        <v>0</v>
      </c>
      <c r="I115" s="32">
        <v>31</v>
      </c>
      <c r="J115" s="34">
        <f>IF(I115&gt;0,(RANK(I115,($I$7:$I$172,$I$174:$I$521),0)),"-")</f>
        <v>127</v>
      </c>
      <c r="K115" s="33">
        <v>0</v>
      </c>
      <c r="L115" s="32">
        <v>0</v>
      </c>
      <c r="M115" s="32">
        <v>0</v>
      </c>
      <c r="N115" s="34" t="str">
        <f>IF(M115&gt;0,(RANK(M115,($M$7:$M$172,$M$174:$M$521),0)),"-")</f>
        <v>-</v>
      </c>
      <c r="O115" s="32">
        <v>31</v>
      </c>
      <c r="P115" s="35">
        <f>IF(O115&gt;0,(RANK(O115,($O$7:$O$172,$O$174:$O$521),0)),"-")</f>
        <v>174</v>
      </c>
      <c r="Q115" s="13"/>
    </row>
    <row r="116" spans="2:17" ht="13.2" customHeight="1" x14ac:dyDescent="0.45">
      <c r="B116" s="30">
        <v>160</v>
      </c>
      <c r="C116" s="31" t="s">
        <v>111</v>
      </c>
      <c r="D116" s="32">
        <v>4</v>
      </c>
      <c r="E116" s="33">
        <v>1</v>
      </c>
      <c r="F116" s="32">
        <v>0</v>
      </c>
      <c r="G116" s="32">
        <v>0</v>
      </c>
      <c r="H116" s="32">
        <v>0</v>
      </c>
      <c r="I116" s="32">
        <v>1</v>
      </c>
      <c r="J116" s="34">
        <f>IF(I116&gt;0,(RANK(I116,($I$7:$I$172,$I$174:$I$521),0)),"-")</f>
        <v>169</v>
      </c>
      <c r="K116" s="33">
        <v>0</v>
      </c>
      <c r="L116" s="32">
        <v>3</v>
      </c>
      <c r="M116" s="32">
        <v>3</v>
      </c>
      <c r="N116" s="34">
        <f>IF(M116&gt;0,(RANK(M116,($M$7:$M$172,$M$174:$M$521),0)),"-")</f>
        <v>161</v>
      </c>
      <c r="O116" s="32">
        <v>4</v>
      </c>
      <c r="P116" s="35">
        <f>IF(O116&gt;0,(RANK(O116,($O$7:$O$172,$O$174:$O$521),0)),"-")</f>
        <v>198</v>
      </c>
      <c r="Q116" s="13"/>
    </row>
    <row r="117" spans="2:17" ht="13.2" customHeight="1" x14ac:dyDescent="0.45">
      <c r="B117" s="30">
        <v>161</v>
      </c>
      <c r="C117" s="31" t="s">
        <v>112</v>
      </c>
      <c r="D117" s="32">
        <v>1</v>
      </c>
      <c r="E117" s="33">
        <v>120</v>
      </c>
      <c r="F117" s="32">
        <v>0</v>
      </c>
      <c r="G117" s="32">
        <v>0</v>
      </c>
      <c r="H117" s="32">
        <v>0</v>
      </c>
      <c r="I117" s="32">
        <v>120</v>
      </c>
      <c r="J117" s="34">
        <f>IF(I117&gt;0,(RANK(I117,($I$7:$I$172,$I$174:$I$521),0)),"-")</f>
        <v>105</v>
      </c>
      <c r="K117" s="33">
        <v>0</v>
      </c>
      <c r="L117" s="32">
        <v>0</v>
      </c>
      <c r="M117" s="32">
        <v>0</v>
      </c>
      <c r="N117" s="34" t="str">
        <f>IF(M117&gt;0,(RANK(M117,($M$7:$M$172,$M$174:$M$521),0)),"-")</f>
        <v>-</v>
      </c>
      <c r="O117" s="32">
        <v>120</v>
      </c>
      <c r="P117" s="35">
        <f>IF(O117&gt;0,(RANK(O117,($O$7:$O$172,$O$174:$O$521),0)),"-")</f>
        <v>156</v>
      </c>
      <c r="Q117" s="13"/>
    </row>
    <row r="118" spans="2:17" ht="13.2" customHeight="1" x14ac:dyDescent="0.45">
      <c r="B118" s="30">
        <v>162</v>
      </c>
      <c r="C118" s="31" t="s">
        <v>113</v>
      </c>
      <c r="D118" s="32">
        <v>0</v>
      </c>
      <c r="E118" s="33">
        <v>0</v>
      </c>
      <c r="F118" s="32">
        <v>0</v>
      </c>
      <c r="G118" s="32">
        <v>0</v>
      </c>
      <c r="H118" s="32">
        <v>0</v>
      </c>
      <c r="I118" s="32">
        <v>0</v>
      </c>
      <c r="J118" s="34" t="str">
        <f>IF(I118&gt;0,(RANK(I118,($I$7:$I$172,$I$174:$I$521),0)),"-")</f>
        <v>-</v>
      </c>
      <c r="K118" s="33">
        <v>0</v>
      </c>
      <c r="L118" s="32">
        <v>0</v>
      </c>
      <c r="M118" s="32">
        <v>0</v>
      </c>
      <c r="N118" s="34" t="str">
        <f>IF(M118&gt;0,(RANK(M118,($M$7:$M$172,$M$174:$M$521),0)),"-")</f>
        <v>-</v>
      </c>
      <c r="O118" s="32">
        <v>0</v>
      </c>
      <c r="P118" s="35" t="str">
        <f>IF(O118&gt;0,(RANK(O118,($O$7:$O$172,$O$174:$O$521),0)),"-")</f>
        <v>-</v>
      </c>
      <c r="Q118" s="13"/>
    </row>
    <row r="119" spans="2:17" ht="13.2" customHeight="1" x14ac:dyDescent="0.45">
      <c r="B119" s="30">
        <v>163</v>
      </c>
      <c r="C119" s="31" t="s">
        <v>114</v>
      </c>
      <c r="D119" s="32">
        <v>0</v>
      </c>
      <c r="E119" s="33">
        <v>0</v>
      </c>
      <c r="F119" s="32">
        <v>0</v>
      </c>
      <c r="G119" s="32">
        <v>0</v>
      </c>
      <c r="H119" s="32">
        <v>0</v>
      </c>
      <c r="I119" s="32">
        <v>0</v>
      </c>
      <c r="J119" s="34" t="str">
        <f>IF(I119&gt;0,(RANK(I119,($I$7:$I$172,$I$174:$I$521),0)),"-")</f>
        <v>-</v>
      </c>
      <c r="K119" s="33">
        <v>0</v>
      </c>
      <c r="L119" s="32">
        <v>0</v>
      </c>
      <c r="M119" s="32">
        <v>0</v>
      </c>
      <c r="N119" s="34" t="str">
        <f>IF(M119&gt;0,(RANK(M119,($M$7:$M$172,$M$174:$M$521),0)),"-")</f>
        <v>-</v>
      </c>
      <c r="O119" s="32">
        <v>0</v>
      </c>
      <c r="P119" s="35" t="str">
        <f>IF(O119&gt;0,(RANK(O119,($O$7:$O$172,$O$174:$O$521),0)),"-")</f>
        <v>-</v>
      </c>
      <c r="Q119" s="13"/>
    </row>
    <row r="120" spans="2:17" ht="13.2" customHeight="1" x14ac:dyDescent="0.45">
      <c r="B120" s="30">
        <v>164</v>
      </c>
      <c r="C120" s="31" t="s">
        <v>115</v>
      </c>
      <c r="D120" s="32">
        <v>1</v>
      </c>
      <c r="E120" s="33">
        <v>360</v>
      </c>
      <c r="F120" s="32">
        <v>0</v>
      </c>
      <c r="G120" s="32">
        <v>0</v>
      </c>
      <c r="H120" s="32">
        <v>0</v>
      </c>
      <c r="I120" s="32">
        <v>360</v>
      </c>
      <c r="J120" s="34">
        <f>IF(I120&gt;0,(RANK(I120,($I$7:$I$172,$I$174:$I$521),0)),"-")</f>
        <v>83</v>
      </c>
      <c r="K120" s="33">
        <v>0</v>
      </c>
      <c r="L120" s="32">
        <v>0</v>
      </c>
      <c r="M120" s="32">
        <v>0</v>
      </c>
      <c r="N120" s="34" t="str">
        <f>IF(M120&gt;0,(RANK(M120,($M$7:$M$172,$M$174:$M$521),0)),"-")</f>
        <v>-</v>
      </c>
      <c r="O120" s="32">
        <v>360</v>
      </c>
      <c r="P120" s="35">
        <f>IF(O120&gt;0,(RANK(O120,($O$7:$O$172,$O$174:$O$521),0)),"-")</f>
        <v>132</v>
      </c>
      <c r="Q120" s="13"/>
    </row>
    <row r="121" spans="2:17" ht="13.2" customHeight="1" x14ac:dyDescent="0.45">
      <c r="B121" s="30">
        <v>168</v>
      </c>
      <c r="C121" s="31" t="s">
        <v>116</v>
      </c>
      <c r="D121" s="32">
        <v>0</v>
      </c>
      <c r="E121" s="33">
        <v>0</v>
      </c>
      <c r="F121" s="32">
        <v>0</v>
      </c>
      <c r="G121" s="32">
        <v>0</v>
      </c>
      <c r="H121" s="32">
        <v>0</v>
      </c>
      <c r="I121" s="32">
        <v>0</v>
      </c>
      <c r="J121" s="34" t="str">
        <f>IF(I121&gt;0,(RANK(I121,($I$7:$I$172,$I$174:$I$521),0)),"-")</f>
        <v>-</v>
      </c>
      <c r="K121" s="33">
        <v>0</v>
      </c>
      <c r="L121" s="32">
        <v>0</v>
      </c>
      <c r="M121" s="32">
        <v>0</v>
      </c>
      <c r="N121" s="34" t="str">
        <f>IF(M121&gt;0,(RANK(M121,($M$7:$M$172,$M$174:$M$521),0)),"-")</f>
        <v>-</v>
      </c>
      <c r="O121" s="32">
        <v>0</v>
      </c>
      <c r="P121" s="35" t="str">
        <f>IF(O121&gt;0,(RANK(O121,($O$7:$O$172,$O$174:$O$521),0)),"-")</f>
        <v>-</v>
      </c>
      <c r="Q121" s="13"/>
    </row>
    <row r="122" spans="2:17" ht="13.2" customHeight="1" x14ac:dyDescent="0.45">
      <c r="B122" s="30">
        <v>169</v>
      </c>
      <c r="C122" s="31" t="s">
        <v>117</v>
      </c>
      <c r="D122" s="32">
        <v>0</v>
      </c>
      <c r="E122" s="33">
        <v>0</v>
      </c>
      <c r="F122" s="32">
        <v>0</v>
      </c>
      <c r="G122" s="32">
        <v>0</v>
      </c>
      <c r="H122" s="32">
        <v>0</v>
      </c>
      <c r="I122" s="32">
        <v>0</v>
      </c>
      <c r="J122" s="34" t="str">
        <f>IF(I122&gt;0,(RANK(I122,($I$7:$I$172,$I$174:$I$521),0)),"-")</f>
        <v>-</v>
      </c>
      <c r="K122" s="33">
        <v>0</v>
      </c>
      <c r="L122" s="32">
        <v>0</v>
      </c>
      <c r="M122" s="32">
        <v>0</v>
      </c>
      <c r="N122" s="34" t="str">
        <f>IF(M122&gt;0,(RANK(M122,($M$7:$M$172,$M$174:$M$521),0)),"-")</f>
        <v>-</v>
      </c>
      <c r="O122" s="32">
        <v>0</v>
      </c>
      <c r="P122" s="35" t="str">
        <f>IF(O122&gt;0,(RANK(O122,($O$7:$O$172,$O$174:$O$521),0)),"-")</f>
        <v>-</v>
      </c>
      <c r="Q122" s="13"/>
    </row>
    <row r="123" spans="2:17" ht="13.2" customHeight="1" x14ac:dyDescent="0.45">
      <c r="B123" s="30">
        <v>171</v>
      </c>
      <c r="C123" s="31" t="s">
        <v>118</v>
      </c>
      <c r="D123" s="32">
        <v>0</v>
      </c>
      <c r="E123" s="33">
        <v>0</v>
      </c>
      <c r="F123" s="32">
        <v>0</v>
      </c>
      <c r="G123" s="32">
        <v>0</v>
      </c>
      <c r="H123" s="32">
        <v>0</v>
      </c>
      <c r="I123" s="32">
        <v>0</v>
      </c>
      <c r="J123" s="34" t="str">
        <f>IF(I123&gt;0,(RANK(I123,($I$7:$I$172,$I$174:$I$521),0)),"-")</f>
        <v>-</v>
      </c>
      <c r="K123" s="33">
        <v>0</v>
      </c>
      <c r="L123" s="32">
        <v>0</v>
      </c>
      <c r="M123" s="32">
        <v>0</v>
      </c>
      <c r="N123" s="34" t="str">
        <f>IF(M123&gt;0,(RANK(M123,($M$7:$M$172,$M$174:$M$521),0)),"-")</f>
        <v>-</v>
      </c>
      <c r="O123" s="32">
        <v>0</v>
      </c>
      <c r="P123" s="35" t="str">
        <f>IF(O123&gt;0,(RANK(O123,($O$7:$O$172,$O$174:$O$521),0)),"-")</f>
        <v>-</v>
      </c>
      <c r="Q123" s="13"/>
    </row>
    <row r="124" spans="2:17" ht="13.2" customHeight="1" x14ac:dyDescent="0.45">
      <c r="B124" s="30">
        <v>172</v>
      </c>
      <c r="C124" s="31" t="s">
        <v>119</v>
      </c>
      <c r="D124" s="32">
        <v>0</v>
      </c>
      <c r="E124" s="33">
        <v>0</v>
      </c>
      <c r="F124" s="32">
        <v>0</v>
      </c>
      <c r="G124" s="32">
        <v>0</v>
      </c>
      <c r="H124" s="32">
        <v>0</v>
      </c>
      <c r="I124" s="32">
        <v>0</v>
      </c>
      <c r="J124" s="34" t="str">
        <f>IF(I124&gt;0,(RANK(I124,($I$7:$I$172,$I$174:$I$521),0)),"-")</f>
        <v>-</v>
      </c>
      <c r="K124" s="33">
        <v>0</v>
      </c>
      <c r="L124" s="32">
        <v>0</v>
      </c>
      <c r="M124" s="32">
        <v>0</v>
      </c>
      <c r="N124" s="34" t="str">
        <f>IF(M124&gt;0,(RANK(M124,($M$7:$M$172,$M$174:$M$521),0)),"-")</f>
        <v>-</v>
      </c>
      <c r="O124" s="32">
        <v>0</v>
      </c>
      <c r="P124" s="35" t="str">
        <f>IF(O124&gt;0,(RANK(O124,($O$7:$O$172,$O$174:$O$521),0)),"-")</f>
        <v>-</v>
      </c>
      <c r="Q124" s="13"/>
    </row>
    <row r="125" spans="2:17" ht="13.2" customHeight="1" x14ac:dyDescent="0.45">
      <c r="B125" s="30">
        <v>174</v>
      </c>
      <c r="C125" s="31" t="s">
        <v>120</v>
      </c>
      <c r="D125" s="32">
        <v>0</v>
      </c>
      <c r="E125" s="33">
        <v>0</v>
      </c>
      <c r="F125" s="32">
        <v>0</v>
      </c>
      <c r="G125" s="32">
        <v>0</v>
      </c>
      <c r="H125" s="32">
        <v>0</v>
      </c>
      <c r="I125" s="32">
        <v>0</v>
      </c>
      <c r="J125" s="34" t="str">
        <f>IF(I125&gt;0,(RANK(I125,($I$7:$I$172,$I$174:$I$521),0)),"-")</f>
        <v>-</v>
      </c>
      <c r="K125" s="33">
        <v>0</v>
      </c>
      <c r="L125" s="32">
        <v>0</v>
      </c>
      <c r="M125" s="32">
        <v>0</v>
      </c>
      <c r="N125" s="34" t="str">
        <f>IF(M125&gt;0,(RANK(M125,($M$7:$M$172,$M$174:$M$521),0)),"-")</f>
        <v>-</v>
      </c>
      <c r="O125" s="32">
        <v>0</v>
      </c>
      <c r="P125" s="35" t="str">
        <f>IF(O125&gt;0,(RANK(O125,($O$7:$O$172,$O$174:$O$521),0)),"-")</f>
        <v>-</v>
      </c>
      <c r="Q125" s="13"/>
    </row>
    <row r="126" spans="2:17" ht="13.2" customHeight="1" x14ac:dyDescent="0.45">
      <c r="B126" s="30">
        <v>175</v>
      </c>
      <c r="C126" s="31" t="s">
        <v>121</v>
      </c>
      <c r="D126" s="32">
        <v>0</v>
      </c>
      <c r="E126" s="33">
        <v>0</v>
      </c>
      <c r="F126" s="32">
        <v>0</v>
      </c>
      <c r="G126" s="32">
        <v>0</v>
      </c>
      <c r="H126" s="32">
        <v>0</v>
      </c>
      <c r="I126" s="32">
        <v>0</v>
      </c>
      <c r="J126" s="34" t="str">
        <f>IF(I126&gt;0,(RANK(I126,($I$7:$I$172,$I$174:$I$521),0)),"-")</f>
        <v>-</v>
      </c>
      <c r="K126" s="33">
        <v>0</v>
      </c>
      <c r="L126" s="32">
        <v>0</v>
      </c>
      <c r="M126" s="32">
        <v>0</v>
      </c>
      <c r="N126" s="34" t="str">
        <f>IF(M126&gt;0,(RANK(M126,($M$7:$M$172,$M$174:$M$521),0)),"-")</f>
        <v>-</v>
      </c>
      <c r="O126" s="32">
        <v>0</v>
      </c>
      <c r="P126" s="35" t="str">
        <f>IF(O126&gt;0,(RANK(O126,($O$7:$O$172,$O$174:$O$521),0)),"-")</f>
        <v>-</v>
      </c>
      <c r="Q126" s="13"/>
    </row>
    <row r="127" spans="2:17" ht="13.2" customHeight="1" x14ac:dyDescent="0.45">
      <c r="B127" s="30">
        <v>176</v>
      </c>
      <c r="C127" s="31" t="s">
        <v>122</v>
      </c>
      <c r="D127" s="32">
        <v>1</v>
      </c>
      <c r="E127" s="33">
        <v>17</v>
      </c>
      <c r="F127" s="32">
        <v>0</v>
      </c>
      <c r="G127" s="32">
        <v>0</v>
      </c>
      <c r="H127" s="32">
        <v>0</v>
      </c>
      <c r="I127" s="32">
        <v>17</v>
      </c>
      <c r="J127" s="34">
        <f>IF(I127&gt;0,(RANK(I127,($I$7:$I$172,$I$174:$I$521),0)),"-")</f>
        <v>136</v>
      </c>
      <c r="K127" s="33">
        <v>0</v>
      </c>
      <c r="L127" s="32">
        <v>0</v>
      </c>
      <c r="M127" s="32">
        <v>0</v>
      </c>
      <c r="N127" s="34" t="str">
        <f>IF(M127&gt;0,(RANK(M127,($M$7:$M$172,$M$174:$M$521),0)),"-")</f>
        <v>-</v>
      </c>
      <c r="O127" s="32">
        <v>17</v>
      </c>
      <c r="P127" s="35">
        <f>IF(O127&gt;0,(RANK(O127,($O$7:$O$172,$O$174:$O$521),0)),"-")</f>
        <v>182</v>
      </c>
      <c r="Q127" s="13"/>
    </row>
    <row r="128" spans="2:17" ht="13.2" customHeight="1" x14ac:dyDescent="0.45">
      <c r="B128" s="30">
        <v>177</v>
      </c>
      <c r="C128" s="31" t="s">
        <v>123</v>
      </c>
      <c r="D128" s="32">
        <v>1</v>
      </c>
      <c r="E128" s="33">
        <v>85</v>
      </c>
      <c r="F128" s="32">
        <v>0</v>
      </c>
      <c r="G128" s="32">
        <v>0</v>
      </c>
      <c r="H128" s="32">
        <v>0</v>
      </c>
      <c r="I128" s="32">
        <v>85</v>
      </c>
      <c r="J128" s="34">
        <f>IF(I128&gt;0,(RANK(I128,($I$7:$I$172,$I$174:$I$521),0)),"-")</f>
        <v>112</v>
      </c>
      <c r="K128" s="33">
        <v>0</v>
      </c>
      <c r="L128" s="32">
        <v>0</v>
      </c>
      <c r="M128" s="32">
        <v>0</v>
      </c>
      <c r="N128" s="34" t="str">
        <f>IF(M128&gt;0,(RANK(M128,($M$7:$M$172,$M$174:$M$521),0)),"-")</f>
        <v>-</v>
      </c>
      <c r="O128" s="32">
        <v>85</v>
      </c>
      <c r="P128" s="35">
        <f>IF(O128&gt;0,(RANK(O128,($O$7:$O$172,$O$174:$O$521),0)),"-")</f>
        <v>158</v>
      </c>
      <c r="Q128" s="13"/>
    </row>
    <row r="129" spans="2:17" ht="13.2" customHeight="1" x14ac:dyDescent="0.45">
      <c r="B129" s="30">
        <v>178</v>
      </c>
      <c r="C129" s="31" t="s">
        <v>124</v>
      </c>
      <c r="D129" s="32">
        <v>1</v>
      </c>
      <c r="E129" s="33">
        <v>0</v>
      </c>
      <c r="F129" s="32">
        <v>0</v>
      </c>
      <c r="G129" s="32">
        <v>0</v>
      </c>
      <c r="H129" s="32">
        <v>0</v>
      </c>
      <c r="I129" s="32">
        <v>0</v>
      </c>
      <c r="J129" s="34" t="str">
        <f>IF(I129&gt;0,(RANK(I129,($I$7:$I$172,$I$174:$I$521),0)),"-")</f>
        <v>-</v>
      </c>
      <c r="K129" s="33">
        <v>0</v>
      </c>
      <c r="L129" s="32">
        <v>0</v>
      </c>
      <c r="M129" s="32">
        <v>0</v>
      </c>
      <c r="N129" s="34" t="str">
        <f>IF(M129&gt;0,(RANK(M129,($M$7:$M$172,$M$174:$M$521),0)),"-")</f>
        <v>-</v>
      </c>
      <c r="O129" s="32">
        <v>0</v>
      </c>
      <c r="P129" s="35" t="str">
        <f>IF(O129&gt;0,(RANK(O129,($O$7:$O$172,$O$174:$O$521),0)),"-")</f>
        <v>-</v>
      </c>
      <c r="Q129" s="13"/>
    </row>
    <row r="130" spans="2:17" ht="13.2" customHeight="1" x14ac:dyDescent="0.45">
      <c r="B130" s="30">
        <v>179</v>
      </c>
      <c r="C130" s="31" t="s">
        <v>125</v>
      </c>
      <c r="D130" s="32">
        <v>73</v>
      </c>
      <c r="E130" s="33">
        <v>2200</v>
      </c>
      <c r="F130" s="32">
        <v>0</v>
      </c>
      <c r="G130" s="32">
        <v>0</v>
      </c>
      <c r="H130" s="32">
        <v>0</v>
      </c>
      <c r="I130" s="32">
        <v>2200</v>
      </c>
      <c r="J130" s="34">
        <f>IF(I130&gt;0,(RANK(I130,($I$7:$I$172,$I$174:$I$521),0)),"-")</f>
        <v>56</v>
      </c>
      <c r="K130" s="33">
        <v>0</v>
      </c>
      <c r="L130" s="32">
        <v>0</v>
      </c>
      <c r="M130" s="32">
        <v>0</v>
      </c>
      <c r="N130" s="34" t="str">
        <f>IF(M130&gt;0,(RANK(M130,($M$7:$M$172,$M$174:$M$521),0)),"-")</f>
        <v>-</v>
      </c>
      <c r="O130" s="32">
        <v>2200</v>
      </c>
      <c r="P130" s="35">
        <f>IF(O130&gt;0,(RANK(O130,($O$7:$O$172,$O$174:$O$521),0)),"-")</f>
        <v>100</v>
      </c>
      <c r="Q130" s="13"/>
    </row>
    <row r="131" spans="2:17" ht="13.2" customHeight="1" x14ac:dyDescent="0.45">
      <c r="B131" s="30">
        <v>181</v>
      </c>
      <c r="C131" s="31" t="s">
        <v>126</v>
      </c>
      <c r="D131" s="32">
        <v>3</v>
      </c>
      <c r="E131" s="33">
        <v>586</v>
      </c>
      <c r="F131" s="32">
        <v>0</v>
      </c>
      <c r="G131" s="32">
        <v>0</v>
      </c>
      <c r="H131" s="32">
        <v>0</v>
      </c>
      <c r="I131" s="32">
        <v>586</v>
      </c>
      <c r="J131" s="34">
        <f>IF(I131&gt;0,(RANK(I131,($I$7:$I$172,$I$174:$I$521),0)),"-")</f>
        <v>76</v>
      </c>
      <c r="K131" s="33">
        <v>0</v>
      </c>
      <c r="L131" s="32">
        <v>1311</v>
      </c>
      <c r="M131" s="32">
        <v>1311</v>
      </c>
      <c r="N131" s="34">
        <f>IF(M131&gt;0,(RANK(M131,($M$7:$M$172,$M$174:$M$521),0)),"-")</f>
        <v>88</v>
      </c>
      <c r="O131" s="32">
        <v>1897</v>
      </c>
      <c r="P131" s="35">
        <f>IF(O131&gt;0,(RANK(O131,($O$7:$O$172,$O$174:$O$521),0)),"-")</f>
        <v>103</v>
      </c>
      <c r="Q131" s="13"/>
    </row>
    <row r="132" spans="2:17" ht="13.2" customHeight="1" x14ac:dyDescent="0.45">
      <c r="B132" s="30">
        <v>182</v>
      </c>
      <c r="C132" s="31" t="s">
        <v>127</v>
      </c>
      <c r="D132" s="32">
        <v>0</v>
      </c>
      <c r="E132" s="33">
        <v>0</v>
      </c>
      <c r="F132" s="32">
        <v>0</v>
      </c>
      <c r="G132" s="32">
        <v>0</v>
      </c>
      <c r="H132" s="32">
        <v>0</v>
      </c>
      <c r="I132" s="32">
        <v>0</v>
      </c>
      <c r="J132" s="34" t="str">
        <f>IF(I132&gt;0,(RANK(I132,($I$7:$I$172,$I$174:$I$521),0)),"-")</f>
        <v>-</v>
      </c>
      <c r="K132" s="33">
        <v>0</v>
      </c>
      <c r="L132" s="32">
        <v>0</v>
      </c>
      <c r="M132" s="32">
        <v>0</v>
      </c>
      <c r="N132" s="34" t="str">
        <f>IF(M132&gt;0,(RANK(M132,($M$7:$M$172,$M$174:$M$521),0)),"-")</f>
        <v>-</v>
      </c>
      <c r="O132" s="32">
        <v>0</v>
      </c>
      <c r="P132" s="35" t="str">
        <f>IF(O132&gt;0,(RANK(O132,($O$7:$O$172,$O$174:$O$521),0)),"-")</f>
        <v>-</v>
      </c>
      <c r="Q132" s="13"/>
    </row>
    <row r="133" spans="2:17" ht="13.2" customHeight="1" x14ac:dyDescent="0.45">
      <c r="B133" s="30">
        <v>183</v>
      </c>
      <c r="C133" s="31" t="s">
        <v>128</v>
      </c>
      <c r="D133" s="32">
        <v>0</v>
      </c>
      <c r="E133" s="33">
        <v>0</v>
      </c>
      <c r="F133" s="32">
        <v>0</v>
      </c>
      <c r="G133" s="32">
        <v>0</v>
      </c>
      <c r="H133" s="32">
        <v>0</v>
      </c>
      <c r="I133" s="32">
        <v>0</v>
      </c>
      <c r="J133" s="34" t="str">
        <f>IF(I133&gt;0,(RANK(I133,($I$7:$I$172,$I$174:$I$521),0)),"-")</f>
        <v>-</v>
      </c>
      <c r="K133" s="33">
        <v>0</v>
      </c>
      <c r="L133" s="32">
        <v>0</v>
      </c>
      <c r="M133" s="32">
        <v>0</v>
      </c>
      <c r="N133" s="34" t="str">
        <f>IF(M133&gt;0,(RANK(M133,($M$7:$M$172,$M$174:$M$521),0)),"-")</f>
        <v>-</v>
      </c>
      <c r="O133" s="32">
        <v>0</v>
      </c>
      <c r="P133" s="35" t="str">
        <f>IF(O133&gt;0,(RANK(O133,($O$7:$O$172,$O$174:$O$521),0)),"-")</f>
        <v>-</v>
      </c>
      <c r="Q133" s="13"/>
    </row>
    <row r="134" spans="2:17" ht="13.2" customHeight="1" x14ac:dyDescent="0.45">
      <c r="B134" s="30">
        <v>184</v>
      </c>
      <c r="C134" s="31" t="s">
        <v>129</v>
      </c>
      <c r="D134" s="32">
        <v>0</v>
      </c>
      <c r="E134" s="33">
        <v>0</v>
      </c>
      <c r="F134" s="32">
        <v>0</v>
      </c>
      <c r="G134" s="32">
        <v>0</v>
      </c>
      <c r="H134" s="32">
        <v>0</v>
      </c>
      <c r="I134" s="32">
        <v>0</v>
      </c>
      <c r="J134" s="34" t="str">
        <f>IF(I134&gt;0,(RANK(I134,($I$7:$I$172,$I$174:$I$521),0)),"-")</f>
        <v>-</v>
      </c>
      <c r="K134" s="33">
        <v>0</v>
      </c>
      <c r="L134" s="32">
        <v>0</v>
      </c>
      <c r="M134" s="32">
        <v>0</v>
      </c>
      <c r="N134" s="34" t="str">
        <f>IF(M134&gt;0,(RANK(M134,($M$7:$M$172,$M$174:$M$521),0)),"-")</f>
        <v>-</v>
      </c>
      <c r="O134" s="32">
        <v>0</v>
      </c>
      <c r="P134" s="35" t="str">
        <f>IF(O134&gt;0,(RANK(O134,($O$7:$O$172,$O$174:$O$521),0)),"-")</f>
        <v>-</v>
      </c>
      <c r="Q134" s="13"/>
    </row>
    <row r="135" spans="2:17" ht="13.2" customHeight="1" x14ac:dyDescent="0.45">
      <c r="B135" s="30">
        <v>185</v>
      </c>
      <c r="C135" s="31" t="s">
        <v>130</v>
      </c>
      <c r="D135" s="32">
        <v>2</v>
      </c>
      <c r="E135" s="33">
        <v>5000</v>
      </c>
      <c r="F135" s="32">
        <v>0</v>
      </c>
      <c r="G135" s="32">
        <v>0</v>
      </c>
      <c r="H135" s="32">
        <v>0</v>
      </c>
      <c r="I135" s="32">
        <v>5000</v>
      </c>
      <c r="J135" s="34">
        <f>IF(I135&gt;0,(RANK(I135,($I$7:$I$172,$I$174:$I$521),0)),"-")</f>
        <v>44</v>
      </c>
      <c r="K135" s="33">
        <v>0</v>
      </c>
      <c r="L135" s="32">
        <v>1490</v>
      </c>
      <c r="M135" s="32">
        <v>1490</v>
      </c>
      <c r="N135" s="34">
        <f>IF(M135&gt;0,(RANK(M135,($M$7:$M$172,$M$174:$M$521),0)),"-")</f>
        <v>86</v>
      </c>
      <c r="O135" s="32">
        <v>6490</v>
      </c>
      <c r="P135" s="35">
        <f>IF(O135&gt;0,(RANK(O135,($O$7:$O$172,$O$174:$O$521),0)),"-")</f>
        <v>76</v>
      </c>
      <c r="Q135" s="13"/>
    </row>
    <row r="136" spans="2:17" ht="13.2" customHeight="1" x14ac:dyDescent="0.45">
      <c r="B136" s="30">
        <v>186</v>
      </c>
      <c r="C136" s="31" t="s">
        <v>131</v>
      </c>
      <c r="D136" s="32">
        <v>107</v>
      </c>
      <c r="E136" s="33">
        <v>504886</v>
      </c>
      <c r="F136" s="32">
        <v>37</v>
      </c>
      <c r="G136" s="32">
        <v>0</v>
      </c>
      <c r="H136" s="32">
        <v>0</v>
      </c>
      <c r="I136" s="32">
        <v>504923</v>
      </c>
      <c r="J136" s="34">
        <f>IF(I136&gt;0,(RANK(I136,($I$7:$I$172,$I$174:$I$521),0)),"-")</f>
        <v>3</v>
      </c>
      <c r="K136" s="33">
        <v>0</v>
      </c>
      <c r="L136" s="32">
        <v>796312</v>
      </c>
      <c r="M136" s="32">
        <v>796312</v>
      </c>
      <c r="N136" s="34">
        <f>IF(M136&gt;0,(RANK(M136,($M$7:$M$172,$M$174:$M$521),0)),"-")</f>
        <v>2</v>
      </c>
      <c r="O136" s="32">
        <v>1301234</v>
      </c>
      <c r="P136" s="35">
        <f>IF(O136&gt;0,(RANK(O136,($O$7:$O$172,$O$174:$O$521),0)),"-")</f>
        <v>2</v>
      </c>
      <c r="Q136" s="13"/>
    </row>
    <row r="137" spans="2:17" ht="13.2" customHeight="1" x14ac:dyDescent="0.45">
      <c r="B137" s="30">
        <v>187</v>
      </c>
      <c r="C137" s="31" t="s">
        <v>132</v>
      </c>
      <c r="D137" s="32">
        <v>0</v>
      </c>
      <c r="E137" s="33">
        <v>0</v>
      </c>
      <c r="F137" s="32">
        <v>0</v>
      </c>
      <c r="G137" s="32">
        <v>0</v>
      </c>
      <c r="H137" s="32">
        <v>0</v>
      </c>
      <c r="I137" s="32">
        <v>0</v>
      </c>
      <c r="J137" s="34" t="str">
        <f>IF(I137&gt;0,(RANK(I137,($I$7:$I$172,$I$174:$I$521),0)),"-")</f>
        <v>-</v>
      </c>
      <c r="K137" s="33">
        <v>0</v>
      </c>
      <c r="L137" s="32">
        <v>0</v>
      </c>
      <c r="M137" s="32">
        <v>0</v>
      </c>
      <c r="N137" s="34" t="str">
        <f>IF(M137&gt;0,(RANK(M137,($M$7:$M$172,$M$174:$M$521),0)),"-")</f>
        <v>-</v>
      </c>
      <c r="O137" s="32">
        <v>0</v>
      </c>
      <c r="P137" s="35" t="str">
        <f>IF(O137&gt;0,(RANK(O137,($O$7:$O$172,$O$174:$O$521),0)),"-")</f>
        <v>-</v>
      </c>
      <c r="Q137" s="13"/>
    </row>
    <row r="138" spans="2:17" ht="13.2" customHeight="1" x14ac:dyDescent="0.45">
      <c r="B138" s="30">
        <v>188</v>
      </c>
      <c r="C138" s="31" t="s">
        <v>133</v>
      </c>
      <c r="D138" s="32">
        <v>2</v>
      </c>
      <c r="E138" s="33">
        <v>0</v>
      </c>
      <c r="F138" s="32">
        <v>0</v>
      </c>
      <c r="G138" s="32">
        <v>0</v>
      </c>
      <c r="H138" s="32">
        <v>0</v>
      </c>
      <c r="I138" s="32">
        <v>0</v>
      </c>
      <c r="J138" s="34" t="str">
        <f>IF(I138&gt;0,(RANK(I138,($I$7:$I$172,$I$174:$I$521),0)),"-")</f>
        <v>-</v>
      </c>
      <c r="K138" s="33">
        <v>0</v>
      </c>
      <c r="L138" s="32">
        <v>74</v>
      </c>
      <c r="M138" s="32">
        <v>74</v>
      </c>
      <c r="N138" s="34">
        <f>IF(M138&gt;0,(RANK(M138,($M$7:$M$172,$M$174:$M$521),0)),"-")</f>
        <v>129</v>
      </c>
      <c r="O138" s="32">
        <v>74</v>
      </c>
      <c r="P138" s="35">
        <f>IF(O138&gt;0,(RANK(O138,($O$7:$O$172,$O$174:$O$521),0)),"-")</f>
        <v>161</v>
      </c>
      <c r="Q138" s="13"/>
    </row>
    <row r="139" spans="2:17" ht="13.2" customHeight="1" x14ac:dyDescent="0.45">
      <c r="B139" s="30">
        <v>190</v>
      </c>
      <c r="C139" s="31" t="s">
        <v>134</v>
      </c>
      <c r="D139" s="32">
        <v>11</v>
      </c>
      <c r="E139" s="33">
        <v>4099</v>
      </c>
      <c r="F139" s="32">
        <v>0</v>
      </c>
      <c r="G139" s="32">
        <v>0</v>
      </c>
      <c r="H139" s="32">
        <v>0</v>
      </c>
      <c r="I139" s="32">
        <v>4099</v>
      </c>
      <c r="J139" s="34">
        <f>IF(I139&gt;0,(RANK(I139,($I$7:$I$172,$I$174:$I$521),0)),"-")</f>
        <v>46</v>
      </c>
      <c r="K139" s="33">
        <v>0</v>
      </c>
      <c r="L139" s="32">
        <v>93016</v>
      </c>
      <c r="M139" s="32">
        <v>93016</v>
      </c>
      <c r="N139" s="34">
        <f>IF(M139&gt;0,(RANK(M139,($M$7:$M$172,$M$174:$M$521),0)),"-")</f>
        <v>25</v>
      </c>
      <c r="O139" s="32">
        <v>97115</v>
      </c>
      <c r="P139" s="35">
        <f>IF(O139&gt;0,(RANK(O139,($O$7:$O$172,$O$174:$O$521),0)),"-")</f>
        <v>30</v>
      </c>
      <c r="Q139" s="13"/>
    </row>
    <row r="140" spans="2:17" ht="13.2" customHeight="1" x14ac:dyDescent="0.45">
      <c r="B140" s="30">
        <v>191</v>
      </c>
      <c r="C140" s="31" t="s">
        <v>135</v>
      </c>
      <c r="D140" s="32">
        <v>0</v>
      </c>
      <c r="E140" s="33">
        <v>0</v>
      </c>
      <c r="F140" s="32">
        <v>0</v>
      </c>
      <c r="G140" s="32">
        <v>0</v>
      </c>
      <c r="H140" s="32">
        <v>0</v>
      </c>
      <c r="I140" s="32">
        <v>0</v>
      </c>
      <c r="J140" s="34" t="str">
        <f>IF(I140&gt;0,(RANK(I140,($I$7:$I$172,$I$174:$I$521),0)),"-")</f>
        <v>-</v>
      </c>
      <c r="K140" s="33">
        <v>0</v>
      </c>
      <c r="L140" s="32">
        <v>0</v>
      </c>
      <c r="M140" s="32">
        <v>0</v>
      </c>
      <c r="N140" s="34" t="str">
        <f>IF(M140&gt;0,(RANK(M140,($M$7:$M$172,$M$174:$M$521),0)),"-")</f>
        <v>-</v>
      </c>
      <c r="O140" s="32">
        <v>0</v>
      </c>
      <c r="P140" s="35" t="str">
        <f>IF(O140&gt;0,(RANK(O140,($O$7:$O$172,$O$174:$O$521),0)),"-")</f>
        <v>-</v>
      </c>
      <c r="Q140" s="13"/>
    </row>
    <row r="141" spans="2:17" ht="13.2" customHeight="1" x14ac:dyDescent="0.45">
      <c r="B141" s="30">
        <v>195</v>
      </c>
      <c r="C141" s="31" t="s">
        <v>136</v>
      </c>
      <c r="D141" s="32">
        <v>0</v>
      </c>
      <c r="E141" s="33">
        <v>0</v>
      </c>
      <c r="F141" s="32">
        <v>0</v>
      </c>
      <c r="G141" s="32">
        <v>0</v>
      </c>
      <c r="H141" s="32">
        <v>0</v>
      </c>
      <c r="I141" s="32">
        <v>0</v>
      </c>
      <c r="J141" s="34" t="str">
        <f>IF(I141&gt;0,(RANK(I141,($I$7:$I$172,$I$174:$I$521),0)),"-")</f>
        <v>-</v>
      </c>
      <c r="K141" s="33">
        <v>0</v>
      </c>
      <c r="L141" s="32">
        <v>0</v>
      </c>
      <c r="M141" s="32">
        <v>0</v>
      </c>
      <c r="N141" s="34" t="str">
        <f>IF(M141&gt;0,(RANK(M141,($M$7:$M$172,$M$174:$M$521),0)),"-")</f>
        <v>-</v>
      </c>
      <c r="O141" s="32">
        <v>0</v>
      </c>
      <c r="P141" s="35" t="str">
        <f>IF(O141&gt;0,(RANK(O141,($O$7:$O$172,$O$174:$O$521),0)),"-")</f>
        <v>-</v>
      </c>
      <c r="Q141" s="13"/>
    </row>
    <row r="142" spans="2:17" ht="13.2" customHeight="1" x14ac:dyDescent="0.45">
      <c r="B142" s="30">
        <v>196</v>
      </c>
      <c r="C142" s="31" t="s">
        <v>137</v>
      </c>
      <c r="D142" s="32">
        <v>0</v>
      </c>
      <c r="E142" s="33">
        <v>0</v>
      </c>
      <c r="F142" s="32">
        <v>0</v>
      </c>
      <c r="G142" s="32">
        <v>0</v>
      </c>
      <c r="H142" s="32">
        <v>0</v>
      </c>
      <c r="I142" s="32">
        <v>0</v>
      </c>
      <c r="J142" s="34" t="str">
        <f>IF(I142&gt;0,(RANK(I142,($I$7:$I$172,$I$174:$I$521),0)),"-")</f>
        <v>-</v>
      </c>
      <c r="K142" s="33">
        <v>0</v>
      </c>
      <c r="L142" s="32">
        <v>0</v>
      </c>
      <c r="M142" s="32">
        <v>0</v>
      </c>
      <c r="N142" s="34" t="str">
        <f>IF(M142&gt;0,(RANK(M142,($M$7:$M$172,$M$174:$M$521),0)),"-")</f>
        <v>-</v>
      </c>
      <c r="O142" s="32">
        <v>0</v>
      </c>
      <c r="P142" s="35" t="str">
        <f>IF(O142&gt;0,(RANK(O142,($O$7:$O$172,$O$174:$O$521),0)),"-")</f>
        <v>-</v>
      </c>
      <c r="Q142" s="13"/>
    </row>
    <row r="143" spans="2:17" ht="13.2" customHeight="1" x14ac:dyDescent="0.45">
      <c r="B143" s="30">
        <v>197</v>
      </c>
      <c r="C143" s="31" t="s">
        <v>138</v>
      </c>
      <c r="D143" s="32">
        <v>0</v>
      </c>
      <c r="E143" s="33">
        <v>0</v>
      </c>
      <c r="F143" s="32">
        <v>0</v>
      </c>
      <c r="G143" s="32">
        <v>0</v>
      </c>
      <c r="H143" s="32">
        <v>0</v>
      </c>
      <c r="I143" s="32">
        <v>0</v>
      </c>
      <c r="J143" s="34" t="str">
        <f>IF(I143&gt;0,(RANK(I143,($I$7:$I$172,$I$174:$I$521),0)),"-")</f>
        <v>-</v>
      </c>
      <c r="K143" s="33">
        <v>0</v>
      </c>
      <c r="L143" s="32">
        <v>0</v>
      </c>
      <c r="M143" s="32">
        <v>0</v>
      </c>
      <c r="N143" s="34" t="str">
        <f>IF(M143&gt;0,(RANK(M143,($M$7:$M$172,$M$174:$M$521),0)),"-")</f>
        <v>-</v>
      </c>
      <c r="O143" s="32">
        <v>0</v>
      </c>
      <c r="P143" s="35" t="str">
        <f>IF(O143&gt;0,(RANK(O143,($O$7:$O$172,$O$174:$O$521),0)),"-")</f>
        <v>-</v>
      </c>
      <c r="Q143" s="13"/>
    </row>
    <row r="144" spans="2:17" ht="13.2" customHeight="1" x14ac:dyDescent="0.45">
      <c r="B144" s="30">
        <v>198</v>
      </c>
      <c r="C144" s="31" t="s">
        <v>139</v>
      </c>
      <c r="D144" s="32">
        <v>0</v>
      </c>
      <c r="E144" s="33">
        <v>0</v>
      </c>
      <c r="F144" s="32">
        <v>0</v>
      </c>
      <c r="G144" s="32">
        <v>0</v>
      </c>
      <c r="H144" s="32">
        <v>0</v>
      </c>
      <c r="I144" s="32">
        <v>0</v>
      </c>
      <c r="J144" s="34" t="str">
        <f>IF(I144&gt;0,(RANK(I144,($I$7:$I$172,$I$174:$I$521),0)),"-")</f>
        <v>-</v>
      </c>
      <c r="K144" s="33">
        <v>0</v>
      </c>
      <c r="L144" s="32">
        <v>0</v>
      </c>
      <c r="M144" s="32">
        <v>0</v>
      </c>
      <c r="N144" s="34" t="str">
        <f>IF(M144&gt;0,(RANK(M144,($M$7:$M$172,$M$174:$M$521),0)),"-")</f>
        <v>-</v>
      </c>
      <c r="O144" s="32">
        <v>0</v>
      </c>
      <c r="P144" s="35" t="str">
        <f>IF(O144&gt;0,(RANK(O144,($O$7:$O$172,$O$174:$O$521),0)),"-")</f>
        <v>-</v>
      </c>
      <c r="Q144" s="13"/>
    </row>
    <row r="145" spans="2:17" ht="13.2" customHeight="1" x14ac:dyDescent="0.45">
      <c r="B145" s="30">
        <v>199</v>
      </c>
      <c r="C145" s="31" t="s">
        <v>140</v>
      </c>
      <c r="D145" s="32">
        <v>0</v>
      </c>
      <c r="E145" s="33">
        <v>0</v>
      </c>
      <c r="F145" s="32">
        <v>0</v>
      </c>
      <c r="G145" s="32">
        <v>0</v>
      </c>
      <c r="H145" s="32">
        <v>0</v>
      </c>
      <c r="I145" s="32">
        <v>0</v>
      </c>
      <c r="J145" s="34" t="str">
        <f>IF(I145&gt;0,(RANK(I145,($I$7:$I$172,$I$174:$I$521),0)),"-")</f>
        <v>-</v>
      </c>
      <c r="K145" s="33">
        <v>0</v>
      </c>
      <c r="L145" s="32">
        <v>0</v>
      </c>
      <c r="M145" s="32">
        <v>0</v>
      </c>
      <c r="N145" s="34" t="str">
        <f>IF(M145&gt;0,(RANK(M145,($M$7:$M$172,$M$174:$M$521),0)),"-")</f>
        <v>-</v>
      </c>
      <c r="O145" s="32">
        <v>0</v>
      </c>
      <c r="P145" s="35" t="str">
        <f>IF(O145&gt;0,(RANK(O145,($O$7:$O$172,$O$174:$O$521),0)),"-")</f>
        <v>-</v>
      </c>
      <c r="Q145" s="13"/>
    </row>
    <row r="146" spans="2:17" ht="13.2" customHeight="1" x14ac:dyDescent="0.45">
      <c r="B146" s="30">
        <v>200</v>
      </c>
      <c r="C146" s="31" t="s">
        <v>141</v>
      </c>
      <c r="D146" s="32">
        <v>0</v>
      </c>
      <c r="E146" s="33">
        <v>0</v>
      </c>
      <c r="F146" s="32">
        <v>0</v>
      </c>
      <c r="G146" s="32">
        <v>0</v>
      </c>
      <c r="H146" s="32">
        <v>0</v>
      </c>
      <c r="I146" s="32">
        <v>0</v>
      </c>
      <c r="J146" s="34" t="str">
        <f>IF(I146&gt;0,(RANK(I146,($I$7:$I$172,$I$174:$I$521),0)),"-")</f>
        <v>-</v>
      </c>
      <c r="K146" s="33">
        <v>0</v>
      </c>
      <c r="L146" s="32">
        <v>0</v>
      </c>
      <c r="M146" s="32">
        <v>0</v>
      </c>
      <c r="N146" s="34" t="str">
        <f>IF(M146&gt;0,(RANK(M146,($M$7:$M$172,$M$174:$M$521),0)),"-")</f>
        <v>-</v>
      </c>
      <c r="O146" s="32">
        <v>0</v>
      </c>
      <c r="P146" s="35" t="str">
        <f>IF(O146&gt;0,(RANK(O146,($O$7:$O$172,$O$174:$O$521),0)),"-")</f>
        <v>-</v>
      </c>
      <c r="Q146" s="13"/>
    </row>
    <row r="147" spans="2:17" ht="13.2" customHeight="1" x14ac:dyDescent="0.45">
      <c r="B147" s="30">
        <v>201</v>
      </c>
      <c r="C147" s="31" t="s">
        <v>142</v>
      </c>
      <c r="D147" s="32">
        <v>0</v>
      </c>
      <c r="E147" s="33">
        <v>0</v>
      </c>
      <c r="F147" s="32">
        <v>0</v>
      </c>
      <c r="G147" s="32">
        <v>0</v>
      </c>
      <c r="H147" s="32">
        <v>0</v>
      </c>
      <c r="I147" s="32">
        <v>0</v>
      </c>
      <c r="J147" s="34" t="str">
        <f>IF(I147&gt;0,(RANK(I147,($I$7:$I$172,$I$174:$I$521),0)),"-")</f>
        <v>-</v>
      </c>
      <c r="K147" s="33">
        <v>0</v>
      </c>
      <c r="L147" s="32">
        <v>0</v>
      </c>
      <c r="M147" s="32">
        <v>0</v>
      </c>
      <c r="N147" s="34" t="str">
        <f>IF(M147&gt;0,(RANK(M147,($M$7:$M$172,$M$174:$M$521),0)),"-")</f>
        <v>-</v>
      </c>
      <c r="O147" s="32">
        <v>0</v>
      </c>
      <c r="P147" s="35" t="str">
        <f>IF(O147&gt;0,(RANK(O147,($O$7:$O$172,$O$174:$O$521),0)),"-")</f>
        <v>-</v>
      </c>
      <c r="Q147" s="13"/>
    </row>
    <row r="148" spans="2:17" ht="13.2" customHeight="1" x14ac:dyDescent="0.45">
      <c r="B148" s="30">
        <v>203</v>
      </c>
      <c r="C148" s="31" t="s">
        <v>143</v>
      </c>
      <c r="D148" s="32">
        <v>0</v>
      </c>
      <c r="E148" s="33">
        <v>0</v>
      </c>
      <c r="F148" s="32">
        <v>0</v>
      </c>
      <c r="G148" s="32">
        <v>0</v>
      </c>
      <c r="H148" s="32">
        <v>0</v>
      </c>
      <c r="I148" s="32">
        <v>0</v>
      </c>
      <c r="J148" s="34" t="str">
        <f>IF(I148&gt;0,(RANK(I148,($I$7:$I$172,$I$174:$I$521),0)),"-")</f>
        <v>-</v>
      </c>
      <c r="K148" s="33">
        <v>0</v>
      </c>
      <c r="L148" s="32">
        <v>0</v>
      </c>
      <c r="M148" s="32">
        <v>0</v>
      </c>
      <c r="N148" s="34" t="str">
        <f>IF(M148&gt;0,(RANK(M148,($M$7:$M$172,$M$174:$M$521),0)),"-")</f>
        <v>-</v>
      </c>
      <c r="O148" s="32">
        <v>0</v>
      </c>
      <c r="P148" s="35" t="str">
        <f>IF(O148&gt;0,(RANK(O148,($O$7:$O$172,$O$174:$O$521),0)),"-")</f>
        <v>-</v>
      </c>
      <c r="Q148" s="13"/>
    </row>
    <row r="149" spans="2:17" ht="13.2" customHeight="1" x14ac:dyDescent="0.45">
      <c r="B149" s="30">
        <v>206</v>
      </c>
      <c r="C149" s="31" t="s">
        <v>144</v>
      </c>
      <c r="D149" s="32">
        <v>0</v>
      </c>
      <c r="E149" s="33">
        <v>0</v>
      </c>
      <c r="F149" s="32">
        <v>0</v>
      </c>
      <c r="G149" s="32">
        <v>0</v>
      </c>
      <c r="H149" s="32">
        <v>0</v>
      </c>
      <c r="I149" s="32">
        <v>0</v>
      </c>
      <c r="J149" s="34" t="str">
        <f>IF(I149&gt;0,(RANK(I149,($I$7:$I$172,$I$174:$I$521),0)),"-")</f>
        <v>-</v>
      </c>
      <c r="K149" s="33">
        <v>0</v>
      </c>
      <c r="L149" s="32">
        <v>0</v>
      </c>
      <c r="M149" s="32">
        <v>0</v>
      </c>
      <c r="N149" s="34" t="str">
        <f>IF(M149&gt;0,(RANK(M149,($M$7:$M$172,$M$174:$M$521),0)),"-")</f>
        <v>-</v>
      </c>
      <c r="O149" s="32">
        <v>0</v>
      </c>
      <c r="P149" s="35" t="str">
        <f>IF(O149&gt;0,(RANK(O149,($O$7:$O$172,$O$174:$O$521),0)),"-")</f>
        <v>-</v>
      </c>
      <c r="Q149" s="13"/>
    </row>
    <row r="150" spans="2:17" ht="13.2" customHeight="1" x14ac:dyDescent="0.45">
      <c r="B150" s="30">
        <v>207</v>
      </c>
      <c r="C150" s="31" t="s">
        <v>145</v>
      </c>
      <c r="D150" s="32">
        <v>21</v>
      </c>
      <c r="E150" s="33">
        <v>12</v>
      </c>
      <c r="F150" s="32">
        <v>0</v>
      </c>
      <c r="G150" s="32">
        <v>0</v>
      </c>
      <c r="H150" s="32">
        <v>0</v>
      </c>
      <c r="I150" s="32">
        <v>12</v>
      </c>
      <c r="J150" s="34">
        <f>IF(I150&gt;0,(RANK(I150,($I$7:$I$172,$I$174:$I$521),0)),"-")</f>
        <v>142</v>
      </c>
      <c r="K150" s="33">
        <v>0</v>
      </c>
      <c r="L150" s="32">
        <v>1171</v>
      </c>
      <c r="M150" s="32">
        <v>1171</v>
      </c>
      <c r="N150" s="34">
        <f>IF(M150&gt;0,(RANK(M150,($M$7:$M$172,$M$174:$M$521),0)),"-")</f>
        <v>94</v>
      </c>
      <c r="O150" s="32">
        <v>1183</v>
      </c>
      <c r="P150" s="35">
        <f>IF(O150&gt;0,(RANK(O150,($O$7:$O$172,$O$174:$O$521),0)),"-")</f>
        <v>112</v>
      </c>
      <c r="Q150" s="13"/>
    </row>
    <row r="151" spans="2:17" ht="13.2" customHeight="1" x14ac:dyDescent="0.45">
      <c r="B151" s="30">
        <v>209</v>
      </c>
      <c r="C151" s="31" t="s">
        <v>146</v>
      </c>
      <c r="D151" s="32">
        <v>0</v>
      </c>
      <c r="E151" s="33">
        <v>0</v>
      </c>
      <c r="F151" s="32">
        <v>0</v>
      </c>
      <c r="G151" s="32">
        <v>0</v>
      </c>
      <c r="H151" s="32">
        <v>0</v>
      </c>
      <c r="I151" s="32">
        <v>0</v>
      </c>
      <c r="J151" s="34" t="str">
        <f>IF(I151&gt;0,(RANK(I151,($I$7:$I$172,$I$174:$I$521),0)),"-")</f>
        <v>-</v>
      </c>
      <c r="K151" s="33">
        <v>0</v>
      </c>
      <c r="L151" s="32">
        <v>0</v>
      </c>
      <c r="M151" s="32">
        <v>0</v>
      </c>
      <c r="N151" s="34" t="str">
        <f>IF(M151&gt;0,(RANK(M151,($M$7:$M$172,$M$174:$M$521),0)),"-")</f>
        <v>-</v>
      </c>
      <c r="O151" s="32">
        <v>0</v>
      </c>
      <c r="P151" s="35" t="str">
        <f>IF(O151&gt;0,(RANK(O151,($O$7:$O$172,$O$174:$O$521),0)),"-")</f>
        <v>-</v>
      </c>
      <c r="Q151" s="13"/>
    </row>
    <row r="152" spans="2:17" ht="13.2" customHeight="1" x14ac:dyDescent="0.45">
      <c r="B152" s="30">
        <v>210</v>
      </c>
      <c r="C152" s="31" t="s">
        <v>147</v>
      </c>
      <c r="D152" s="32">
        <v>1</v>
      </c>
      <c r="E152" s="33">
        <v>0</v>
      </c>
      <c r="F152" s="32">
        <v>0</v>
      </c>
      <c r="G152" s="32">
        <v>0</v>
      </c>
      <c r="H152" s="32">
        <v>0</v>
      </c>
      <c r="I152" s="32">
        <v>0</v>
      </c>
      <c r="J152" s="34" t="str">
        <f>IF(I152&gt;0,(RANK(I152,($I$7:$I$172,$I$174:$I$521),0)),"-")</f>
        <v>-</v>
      </c>
      <c r="K152" s="33">
        <v>0</v>
      </c>
      <c r="L152" s="32">
        <v>0</v>
      </c>
      <c r="M152" s="32">
        <v>0</v>
      </c>
      <c r="N152" s="34" t="str">
        <f>IF(M152&gt;0,(RANK(M152,($M$7:$M$172,$M$174:$M$521),0)),"-")</f>
        <v>-</v>
      </c>
      <c r="O152" s="32">
        <v>0</v>
      </c>
      <c r="P152" s="35" t="str">
        <f>IF(O152&gt;0,(RANK(O152,($O$7:$O$172,$O$174:$O$521),0)),"-")</f>
        <v>-</v>
      </c>
      <c r="Q152" s="13"/>
    </row>
    <row r="153" spans="2:17" ht="13.2" customHeight="1" x14ac:dyDescent="0.45">
      <c r="B153" s="30">
        <v>211</v>
      </c>
      <c r="C153" s="31" t="s">
        <v>148</v>
      </c>
      <c r="D153" s="32">
        <v>0</v>
      </c>
      <c r="E153" s="33">
        <v>0</v>
      </c>
      <c r="F153" s="32">
        <v>0</v>
      </c>
      <c r="G153" s="32">
        <v>0</v>
      </c>
      <c r="H153" s="32">
        <v>0</v>
      </c>
      <c r="I153" s="32">
        <v>0</v>
      </c>
      <c r="J153" s="34" t="str">
        <f>IF(I153&gt;0,(RANK(I153,($I$7:$I$172,$I$174:$I$521),0)),"-")</f>
        <v>-</v>
      </c>
      <c r="K153" s="33">
        <v>0</v>
      </c>
      <c r="L153" s="32">
        <v>0</v>
      </c>
      <c r="M153" s="32">
        <v>0</v>
      </c>
      <c r="N153" s="34" t="str">
        <f>IF(M153&gt;0,(RANK(M153,($M$7:$M$172,$M$174:$M$521),0)),"-")</f>
        <v>-</v>
      </c>
      <c r="O153" s="32">
        <v>0</v>
      </c>
      <c r="P153" s="35" t="str">
        <f>IF(O153&gt;0,(RANK(O153,($O$7:$O$172,$O$174:$O$521),0)),"-")</f>
        <v>-</v>
      </c>
      <c r="Q153" s="13"/>
    </row>
    <row r="154" spans="2:17" ht="13.2" customHeight="1" x14ac:dyDescent="0.45">
      <c r="B154" s="30">
        <v>212</v>
      </c>
      <c r="C154" s="31" t="s">
        <v>149</v>
      </c>
      <c r="D154" s="32">
        <v>0</v>
      </c>
      <c r="E154" s="33">
        <v>0</v>
      </c>
      <c r="F154" s="32">
        <v>0</v>
      </c>
      <c r="G154" s="32">
        <v>0</v>
      </c>
      <c r="H154" s="32">
        <v>0</v>
      </c>
      <c r="I154" s="32">
        <v>0</v>
      </c>
      <c r="J154" s="34" t="str">
        <f>IF(I154&gt;0,(RANK(I154,($I$7:$I$172,$I$174:$I$521),0)),"-")</f>
        <v>-</v>
      </c>
      <c r="K154" s="33">
        <v>0</v>
      </c>
      <c r="L154" s="32">
        <v>0</v>
      </c>
      <c r="M154" s="32">
        <v>0</v>
      </c>
      <c r="N154" s="34" t="str">
        <f>IF(M154&gt;0,(RANK(M154,($M$7:$M$172,$M$174:$M$521),0)),"-")</f>
        <v>-</v>
      </c>
      <c r="O154" s="32">
        <v>0</v>
      </c>
      <c r="P154" s="35" t="str">
        <f>IF(O154&gt;0,(RANK(O154,($O$7:$O$172,$O$174:$O$521),0)),"-")</f>
        <v>-</v>
      </c>
      <c r="Q154" s="13"/>
    </row>
    <row r="155" spans="2:17" ht="13.2" customHeight="1" x14ac:dyDescent="0.45">
      <c r="B155" s="30">
        <v>213</v>
      </c>
      <c r="C155" s="31" t="s">
        <v>150</v>
      </c>
      <c r="D155" s="32">
        <v>9</v>
      </c>
      <c r="E155" s="33">
        <v>1838</v>
      </c>
      <c r="F155" s="32">
        <v>340</v>
      </c>
      <c r="G155" s="32">
        <v>0</v>
      </c>
      <c r="H155" s="32">
        <v>0</v>
      </c>
      <c r="I155" s="32">
        <v>2178</v>
      </c>
      <c r="J155" s="34">
        <f>IF(I155&gt;0,(RANK(I155,($I$7:$I$172,$I$174:$I$521),0)),"-")</f>
        <v>57</v>
      </c>
      <c r="K155" s="33">
        <v>0</v>
      </c>
      <c r="L155" s="32">
        <v>101877</v>
      </c>
      <c r="M155" s="32">
        <v>101877</v>
      </c>
      <c r="N155" s="34">
        <f>IF(M155&gt;0,(RANK(M155,($M$7:$M$172,$M$174:$M$521),0)),"-")</f>
        <v>21</v>
      </c>
      <c r="O155" s="32">
        <v>104055</v>
      </c>
      <c r="P155" s="35">
        <f>IF(O155&gt;0,(RANK(O155,($O$7:$O$172,$O$174:$O$521),0)),"-")</f>
        <v>28</v>
      </c>
      <c r="Q155" s="13"/>
    </row>
    <row r="156" spans="2:17" ht="13.2" customHeight="1" x14ac:dyDescent="0.45">
      <c r="B156" s="30">
        <v>217</v>
      </c>
      <c r="C156" s="31" t="s">
        <v>151</v>
      </c>
      <c r="D156" s="32">
        <v>0</v>
      </c>
      <c r="E156" s="33">
        <v>0</v>
      </c>
      <c r="F156" s="32">
        <v>0</v>
      </c>
      <c r="G156" s="32">
        <v>0</v>
      </c>
      <c r="H156" s="32">
        <v>0</v>
      </c>
      <c r="I156" s="32">
        <v>0</v>
      </c>
      <c r="J156" s="34" t="str">
        <f>IF(I156&gt;0,(RANK(I156,($I$7:$I$172,$I$174:$I$521),0)),"-")</f>
        <v>-</v>
      </c>
      <c r="K156" s="33">
        <v>0</v>
      </c>
      <c r="L156" s="32">
        <v>0</v>
      </c>
      <c r="M156" s="32">
        <v>0</v>
      </c>
      <c r="N156" s="34" t="str">
        <f>IF(M156&gt;0,(RANK(M156,($M$7:$M$172,$M$174:$M$521),0)),"-")</f>
        <v>-</v>
      </c>
      <c r="O156" s="32">
        <v>0</v>
      </c>
      <c r="P156" s="35" t="str">
        <f>IF(O156&gt;0,(RANK(O156,($O$7:$O$172,$O$174:$O$521),0)),"-")</f>
        <v>-</v>
      </c>
      <c r="Q156" s="13"/>
    </row>
    <row r="157" spans="2:17" ht="13.2" customHeight="1" x14ac:dyDescent="0.45">
      <c r="B157" s="30">
        <v>218</v>
      </c>
      <c r="C157" s="31" t="s">
        <v>152</v>
      </c>
      <c r="D157" s="32">
        <v>5</v>
      </c>
      <c r="E157" s="33">
        <v>73</v>
      </c>
      <c r="F157" s="32">
        <v>0</v>
      </c>
      <c r="G157" s="32">
        <v>0</v>
      </c>
      <c r="H157" s="32">
        <v>0</v>
      </c>
      <c r="I157" s="32">
        <v>73</v>
      </c>
      <c r="J157" s="34">
        <f>IF(I157&gt;0,(RANK(I157,($I$7:$I$172,$I$174:$I$521),0)),"-")</f>
        <v>113</v>
      </c>
      <c r="K157" s="33">
        <v>0</v>
      </c>
      <c r="L157" s="32">
        <v>1200</v>
      </c>
      <c r="M157" s="32">
        <v>1200</v>
      </c>
      <c r="N157" s="34">
        <f>IF(M157&gt;0,(RANK(M157,($M$7:$M$172,$M$174:$M$521),0)),"-")</f>
        <v>92</v>
      </c>
      <c r="O157" s="32">
        <v>1273</v>
      </c>
      <c r="P157" s="35">
        <f>IF(O157&gt;0,(RANK(O157,($O$7:$O$172,$O$174:$O$521),0)),"-")</f>
        <v>110</v>
      </c>
      <c r="Q157" s="13"/>
    </row>
    <row r="158" spans="2:17" ht="13.2" customHeight="1" x14ac:dyDescent="0.45">
      <c r="B158" s="30">
        <v>219</v>
      </c>
      <c r="C158" s="31" t="s">
        <v>153</v>
      </c>
      <c r="D158" s="32">
        <v>4</v>
      </c>
      <c r="E158" s="33">
        <v>35</v>
      </c>
      <c r="F158" s="32">
        <v>0</v>
      </c>
      <c r="G158" s="32">
        <v>0</v>
      </c>
      <c r="H158" s="32">
        <v>0</v>
      </c>
      <c r="I158" s="32">
        <v>35</v>
      </c>
      <c r="J158" s="34">
        <f>IF(I158&gt;0,(RANK(I158,($I$7:$I$172,$I$174:$I$521),0)),"-")</f>
        <v>125</v>
      </c>
      <c r="K158" s="33">
        <v>0</v>
      </c>
      <c r="L158" s="32">
        <v>190</v>
      </c>
      <c r="M158" s="32">
        <v>190</v>
      </c>
      <c r="N158" s="34">
        <f>IF(M158&gt;0,(RANK(M158,($M$7:$M$172,$M$174:$M$521),0)),"-")</f>
        <v>120</v>
      </c>
      <c r="O158" s="32">
        <v>225</v>
      </c>
      <c r="P158" s="35">
        <f>IF(O158&gt;0,(RANK(O158,($O$7:$O$172,$O$174:$O$521),0)),"-")</f>
        <v>144</v>
      </c>
      <c r="Q158" s="13"/>
    </row>
    <row r="159" spans="2:17" ht="13.2" customHeight="1" x14ac:dyDescent="0.45">
      <c r="B159" s="30">
        <v>221</v>
      </c>
      <c r="C159" s="31" t="s">
        <v>154</v>
      </c>
      <c r="D159" s="32">
        <v>0</v>
      </c>
      <c r="E159" s="33">
        <v>0</v>
      </c>
      <c r="F159" s="32">
        <v>0</v>
      </c>
      <c r="G159" s="32">
        <v>0</v>
      </c>
      <c r="H159" s="32">
        <v>0</v>
      </c>
      <c r="I159" s="32">
        <v>0</v>
      </c>
      <c r="J159" s="34" t="str">
        <f>IF(I159&gt;0,(RANK(I159,($I$7:$I$172,$I$174:$I$521),0)),"-")</f>
        <v>-</v>
      </c>
      <c r="K159" s="33">
        <v>0</v>
      </c>
      <c r="L159" s="32">
        <v>0</v>
      </c>
      <c r="M159" s="32">
        <v>0</v>
      </c>
      <c r="N159" s="34" t="str">
        <f>IF(M159&gt;0,(RANK(M159,($M$7:$M$172,$M$174:$M$521),0)),"-")</f>
        <v>-</v>
      </c>
      <c r="O159" s="32">
        <v>0</v>
      </c>
      <c r="P159" s="35" t="str">
        <f>IF(O159&gt;0,(RANK(O159,($O$7:$O$172,$O$174:$O$521),0)),"-")</f>
        <v>-</v>
      </c>
      <c r="Q159" s="13"/>
    </row>
    <row r="160" spans="2:17" ht="13.2" customHeight="1" x14ac:dyDescent="0.45">
      <c r="B160" s="30">
        <v>223</v>
      </c>
      <c r="C160" s="31" t="s">
        <v>155</v>
      </c>
      <c r="D160" s="32">
        <v>1</v>
      </c>
      <c r="E160" s="33">
        <v>0</v>
      </c>
      <c r="F160" s="32">
        <v>0</v>
      </c>
      <c r="G160" s="32">
        <v>0</v>
      </c>
      <c r="H160" s="32">
        <v>0</v>
      </c>
      <c r="I160" s="32">
        <v>0</v>
      </c>
      <c r="J160" s="34" t="str">
        <f>IF(I160&gt;0,(RANK(I160,($I$7:$I$172,$I$174:$I$521),0)),"-")</f>
        <v>-</v>
      </c>
      <c r="K160" s="33">
        <v>0</v>
      </c>
      <c r="L160" s="32">
        <v>0</v>
      </c>
      <c r="M160" s="32">
        <v>0</v>
      </c>
      <c r="N160" s="34" t="str">
        <f>IF(M160&gt;0,(RANK(M160,($M$7:$M$172,$M$174:$M$521),0)),"-")</f>
        <v>-</v>
      </c>
      <c r="O160" s="32">
        <v>0</v>
      </c>
      <c r="P160" s="35" t="str">
        <f>IF(O160&gt;0,(RANK(O160,($O$7:$O$172,$O$174:$O$521),0)),"-")</f>
        <v>-</v>
      </c>
      <c r="Q160" s="13"/>
    </row>
    <row r="161" spans="2:17" ht="13.2" customHeight="1" x14ac:dyDescent="0.45">
      <c r="B161" s="30">
        <v>224</v>
      </c>
      <c r="C161" s="31" t="s">
        <v>156</v>
      </c>
      <c r="D161" s="32">
        <v>4</v>
      </c>
      <c r="E161" s="33">
        <v>0</v>
      </c>
      <c r="F161" s="32">
        <v>0</v>
      </c>
      <c r="G161" s="32">
        <v>0</v>
      </c>
      <c r="H161" s="32">
        <v>0</v>
      </c>
      <c r="I161" s="32">
        <v>0</v>
      </c>
      <c r="J161" s="34" t="str">
        <f>IF(I161&gt;0,(RANK(I161,($I$7:$I$172,$I$174:$I$521),0)),"-")</f>
        <v>-</v>
      </c>
      <c r="K161" s="33">
        <v>0</v>
      </c>
      <c r="L161" s="32">
        <v>570</v>
      </c>
      <c r="M161" s="32">
        <v>570</v>
      </c>
      <c r="N161" s="34">
        <f>IF(M161&gt;0,(RANK(M161,($M$7:$M$172,$M$174:$M$521),0)),"-")</f>
        <v>102</v>
      </c>
      <c r="O161" s="32">
        <v>570</v>
      </c>
      <c r="P161" s="35">
        <f>IF(O161&gt;0,(RANK(O161,($O$7:$O$172,$O$174:$O$521),0)),"-")</f>
        <v>123</v>
      </c>
      <c r="Q161" s="13"/>
    </row>
    <row r="162" spans="2:17" ht="13.2" customHeight="1" x14ac:dyDescent="0.45">
      <c r="B162" s="30">
        <v>225</v>
      </c>
      <c r="C162" s="31" t="s">
        <v>157</v>
      </c>
      <c r="D162" s="32">
        <v>0</v>
      </c>
      <c r="E162" s="33">
        <v>0</v>
      </c>
      <c r="F162" s="32">
        <v>0</v>
      </c>
      <c r="G162" s="32">
        <v>0</v>
      </c>
      <c r="H162" s="32">
        <v>0</v>
      </c>
      <c r="I162" s="32">
        <v>0</v>
      </c>
      <c r="J162" s="34" t="str">
        <f>IF(I162&gt;0,(RANK(I162,($I$7:$I$172,$I$174:$I$521),0)),"-")</f>
        <v>-</v>
      </c>
      <c r="K162" s="33">
        <v>0</v>
      </c>
      <c r="L162" s="32">
        <v>0</v>
      </c>
      <c r="M162" s="32">
        <v>0</v>
      </c>
      <c r="N162" s="34" t="str">
        <f>IF(M162&gt;0,(RANK(M162,($M$7:$M$172,$M$174:$M$521),0)),"-")</f>
        <v>-</v>
      </c>
      <c r="O162" s="32">
        <v>0</v>
      </c>
      <c r="P162" s="35" t="str">
        <f>IF(O162&gt;0,(RANK(O162,($O$7:$O$172,$O$174:$O$521),0)),"-")</f>
        <v>-</v>
      </c>
      <c r="Q162" s="13"/>
    </row>
    <row r="163" spans="2:17" ht="13.2" customHeight="1" x14ac:dyDescent="0.45">
      <c r="B163" s="30">
        <v>227</v>
      </c>
      <c r="C163" s="31" t="s">
        <v>158</v>
      </c>
      <c r="D163" s="32">
        <v>0</v>
      </c>
      <c r="E163" s="33">
        <v>0</v>
      </c>
      <c r="F163" s="32">
        <v>0</v>
      </c>
      <c r="G163" s="32">
        <v>0</v>
      </c>
      <c r="H163" s="32">
        <v>0</v>
      </c>
      <c r="I163" s="32">
        <v>0</v>
      </c>
      <c r="J163" s="34" t="str">
        <f>IF(I163&gt;0,(RANK(I163,($I$7:$I$172,$I$174:$I$521),0)),"-")</f>
        <v>-</v>
      </c>
      <c r="K163" s="33">
        <v>0</v>
      </c>
      <c r="L163" s="32">
        <v>0</v>
      </c>
      <c r="M163" s="32">
        <v>0</v>
      </c>
      <c r="N163" s="34" t="str">
        <f>IF(M163&gt;0,(RANK(M163,($M$7:$M$172,$M$174:$M$521),0)),"-")</f>
        <v>-</v>
      </c>
      <c r="O163" s="32">
        <v>0</v>
      </c>
      <c r="P163" s="35" t="str">
        <f>IF(O163&gt;0,(RANK(O163,($O$7:$O$172,$O$174:$O$521),0)),"-")</f>
        <v>-</v>
      </c>
      <c r="Q163" s="13"/>
    </row>
    <row r="164" spans="2:17" ht="13.2" customHeight="1" x14ac:dyDescent="0.45">
      <c r="B164" s="30">
        <v>229</v>
      </c>
      <c r="C164" s="31" t="s">
        <v>159</v>
      </c>
      <c r="D164" s="32">
        <v>0</v>
      </c>
      <c r="E164" s="33">
        <v>0</v>
      </c>
      <c r="F164" s="32">
        <v>0</v>
      </c>
      <c r="G164" s="32">
        <v>0</v>
      </c>
      <c r="H164" s="32">
        <v>0</v>
      </c>
      <c r="I164" s="32">
        <v>0</v>
      </c>
      <c r="J164" s="34" t="str">
        <f>IF(I164&gt;0,(RANK(I164,($I$7:$I$172,$I$174:$I$521),0)),"-")</f>
        <v>-</v>
      </c>
      <c r="K164" s="33">
        <v>0</v>
      </c>
      <c r="L164" s="32">
        <v>0</v>
      </c>
      <c r="M164" s="32">
        <v>0</v>
      </c>
      <c r="N164" s="34" t="str">
        <f>IF(M164&gt;0,(RANK(M164,($M$7:$M$172,$M$174:$M$521),0)),"-")</f>
        <v>-</v>
      </c>
      <c r="O164" s="32">
        <v>0</v>
      </c>
      <c r="P164" s="35" t="str">
        <f>IF(O164&gt;0,(RANK(O164,($O$7:$O$172,$O$174:$O$521),0)),"-")</f>
        <v>-</v>
      </c>
      <c r="Q164" s="13"/>
    </row>
    <row r="165" spans="2:17" ht="13.2" customHeight="1" x14ac:dyDescent="0.45">
      <c r="B165" s="30">
        <v>230</v>
      </c>
      <c r="C165" s="31" t="s">
        <v>160</v>
      </c>
      <c r="D165" s="32">
        <v>0</v>
      </c>
      <c r="E165" s="33">
        <v>0</v>
      </c>
      <c r="F165" s="32">
        <v>0</v>
      </c>
      <c r="G165" s="32">
        <v>0</v>
      </c>
      <c r="H165" s="32">
        <v>0</v>
      </c>
      <c r="I165" s="32">
        <v>0</v>
      </c>
      <c r="J165" s="34" t="str">
        <f>IF(I165&gt;0,(RANK(I165,($I$7:$I$172,$I$174:$I$521),0)),"-")</f>
        <v>-</v>
      </c>
      <c r="K165" s="33">
        <v>0</v>
      </c>
      <c r="L165" s="32">
        <v>0</v>
      </c>
      <c r="M165" s="32">
        <v>0</v>
      </c>
      <c r="N165" s="34" t="str">
        <f>IF(M165&gt;0,(RANK(M165,($M$7:$M$172,$M$174:$M$521),0)),"-")</f>
        <v>-</v>
      </c>
      <c r="O165" s="32">
        <v>0</v>
      </c>
      <c r="P165" s="35" t="str">
        <f>IF(O165&gt;0,(RANK(O165,($O$7:$O$172,$O$174:$O$521),0)),"-")</f>
        <v>-</v>
      </c>
      <c r="Q165" s="13"/>
    </row>
    <row r="166" spans="2:17" ht="13.2" customHeight="1" x14ac:dyDescent="0.45">
      <c r="B166" s="30">
        <v>232</v>
      </c>
      <c r="C166" s="31" t="s">
        <v>161</v>
      </c>
      <c r="D166" s="32">
        <v>24</v>
      </c>
      <c r="E166" s="33">
        <v>5199</v>
      </c>
      <c r="F166" s="32">
        <v>14</v>
      </c>
      <c r="G166" s="32">
        <v>0</v>
      </c>
      <c r="H166" s="32">
        <v>0</v>
      </c>
      <c r="I166" s="32">
        <v>5213</v>
      </c>
      <c r="J166" s="34">
        <f>IF(I166&gt;0,(RANK(I166,($I$7:$I$172,$I$174:$I$521),0)),"-")</f>
        <v>42</v>
      </c>
      <c r="K166" s="33">
        <v>4</v>
      </c>
      <c r="L166" s="32">
        <v>328622</v>
      </c>
      <c r="M166" s="32">
        <v>328626</v>
      </c>
      <c r="N166" s="34">
        <f>IF(M166&gt;0,(RANK(M166,($M$7:$M$172,$M$174:$M$521),0)),"-")</f>
        <v>12</v>
      </c>
      <c r="O166" s="32">
        <v>333839</v>
      </c>
      <c r="P166" s="35">
        <f>IF(O166&gt;0,(RANK(O166,($O$7:$O$172,$O$174:$O$521),0)),"-")</f>
        <v>13</v>
      </c>
      <c r="Q166" s="13"/>
    </row>
    <row r="167" spans="2:17" ht="13.2" customHeight="1" x14ac:dyDescent="0.45">
      <c r="B167" s="30">
        <v>233</v>
      </c>
      <c r="C167" s="31" t="s">
        <v>162</v>
      </c>
      <c r="D167" s="32">
        <v>0</v>
      </c>
      <c r="E167" s="33">
        <v>0</v>
      </c>
      <c r="F167" s="32">
        <v>0</v>
      </c>
      <c r="G167" s="32">
        <v>0</v>
      </c>
      <c r="H167" s="32">
        <v>0</v>
      </c>
      <c r="I167" s="32">
        <v>0</v>
      </c>
      <c r="J167" s="34" t="str">
        <f>IF(I167&gt;0,(RANK(I167,($I$7:$I$172,$I$174:$I$521),0)),"-")</f>
        <v>-</v>
      </c>
      <c r="K167" s="33">
        <v>0</v>
      </c>
      <c r="L167" s="32">
        <v>0</v>
      </c>
      <c r="M167" s="32">
        <v>0</v>
      </c>
      <c r="N167" s="34" t="str">
        <f>IF(M167&gt;0,(RANK(M167,($M$7:$M$172,$M$174:$M$521),0)),"-")</f>
        <v>-</v>
      </c>
      <c r="O167" s="32">
        <v>0</v>
      </c>
      <c r="P167" s="35" t="str">
        <f>IF(O167&gt;0,(RANK(O167,($O$7:$O$172,$O$174:$O$521),0)),"-")</f>
        <v>-</v>
      </c>
      <c r="Q167" s="13"/>
    </row>
    <row r="168" spans="2:17" ht="13.2" customHeight="1" x14ac:dyDescent="0.45">
      <c r="B168" s="30">
        <v>236</v>
      </c>
      <c r="C168" s="31" t="s">
        <v>163</v>
      </c>
      <c r="D168" s="32">
        <v>0</v>
      </c>
      <c r="E168" s="33">
        <v>0</v>
      </c>
      <c r="F168" s="32">
        <v>0</v>
      </c>
      <c r="G168" s="32">
        <v>0</v>
      </c>
      <c r="H168" s="32">
        <v>0</v>
      </c>
      <c r="I168" s="32">
        <v>0</v>
      </c>
      <c r="J168" s="34" t="str">
        <f>IF(I168&gt;0,(RANK(I168,($I$7:$I$172,$I$174:$I$521),0)),"-")</f>
        <v>-</v>
      </c>
      <c r="K168" s="33">
        <v>0</v>
      </c>
      <c r="L168" s="32">
        <v>0</v>
      </c>
      <c r="M168" s="32">
        <v>0</v>
      </c>
      <c r="N168" s="34" t="str">
        <f>IF(M168&gt;0,(RANK(M168,($M$7:$M$172,$M$174:$M$521),0)),"-")</f>
        <v>-</v>
      </c>
      <c r="O168" s="32">
        <v>0</v>
      </c>
      <c r="P168" s="35" t="str">
        <f>IF(O168&gt;0,(RANK(O168,($O$7:$O$172,$O$174:$O$521),0)),"-")</f>
        <v>-</v>
      </c>
      <c r="Q168" s="13"/>
    </row>
    <row r="169" spans="2:17" ht="13.2" customHeight="1" x14ac:dyDescent="0.45">
      <c r="B169" s="30">
        <v>237</v>
      </c>
      <c r="C169" s="31" t="s">
        <v>164</v>
      </c>
      <c r="D169" s="32">
        <v>86</v>
      </c>
      <c r="E169" s="33">
        <v>14</v>
      </c>
      <c r="F169" s="32">
        <v>1</v>
      </c>
      <c r="G169" s="32">
        <v>0</v>
      </c>
      <c r="H169" s="32">
        <v>0</v>
      </c>
      <c r="I169" s="32">
        <v>15</v>
      </c>
      <c r="J169" s="34">
        <f>IF(I169&gt;0,(RANK(I169,($I$7:$I$172,$I$174:$I$521),0)),"-")</f>
        <v>138</v>
      </c>
      <c r="K169" s="33">
        <v>0</v>
      </c>
      <c r="L169" s="32">
        <v>19</v>
      </c>
      <c r="M169" s="32">
        <v>19</v>
      </c>
      <c r="N169" s="34">
        <f>IF(M169&gt;0,(RANK(M169,($M$7:$M$172,$M$174:$M$521),0)),"-")</f>
        <v>142</v>
      </c>
      <c r="O169" s="32">
        <v>34</v>
      </c>
      <c r="P169" s="35">
        <f>IF(O169&gt;0,(RANK(O169,($O$7:$O$172,$O$174:$O$521),0)),"-")</f>
        <v>171</v>
      </c>
      <c r="Q169" s="13"/>
    </row>
    <row r="170" spans="2:17" ht="13.2" customHeight="1" x14ac:dyDescent="0.45">
      <c r="B170" s="30">
        <v>238</v>
      </c>
      <c r="C170" s="31" t="s">
        <v>165</v>
      </c>
      <c r="D170" s="32">
        <v>2</v>
      </c>
      <c r="E170" s="33">
        <v>0</v>
      </c>
      <c r="F170" s="32">
        <v>0</v>
      </c>
      <c r="G170" s="32">
        <v>0</v>
      </c>
      <c r="H170" s="32">
        <v>0</v>
      </c>
      <c r="I170" s="32">
        <v>0</v>
      </c>
      <c r="J170" s="34" t="str">
        <f>IF(I170&gt;0,(RANK(I170,($I$7:$I$172,$I$174:$I$521),0)),"-")</f>
        <v>-</v>
      </c>
      <c r="K170" s="33">
        <v>0</v>
      </c>
      <c r="L170" s="32">
        <v>0</v>
      </c>
      <c r="M170" s="32">
        <v>0</v>
      </c>
      <c r="N170" s="34" t="str">
        <f>IF(M170&gt;0,(RANK(M170,($M$7:$M$172,$M$174:$M$521),0)),"-")</f>
        <v>-</v>
      </c>
      <c r="O170" s="32">
        <v>0</v>
      </c>
      <c r="P170" s="35" t="str">
        <f>IF(O170&gt;0,(RANK(O170,($O$7:$O$172,$O$174:$O$521),0)),"-")</f>
        <v>-</v>
      </c>
      <c r="Q170" s="13"/>
    </row>
    <row r="171" spans="2:17" ht="13.2" customHeight="1" x14ac:dyDescent="0.45">
      <c r="B171" s="30">
        <v>240</v>
      </c>
      <c r="C171" s="31" t="s">
        <v>166</v>
      </c>
      <c r="D171" s="32">
        <v>44</v>
      </c>
      <c r="E171" s="33">
        <v>97110</v>
      </c>
      <c r="F171" s="32">
        <v>68</v>
      </c>
      <c r="G171" s="32">
        <v>0</v>
      </c>
      <c r="H171" s="32">
        <v>0</v>
      </c>
      <c r="I171" s="32">
        <v>97178</v>
      </c>
      <c r="J171" s="34">
        <f>IF(I171&gt;0,(RANK(I171,($I$7:$I$172,$I$174:$I$521),0)),"-")</f>
        <v>11</v>
      </c>
      <c r="K171" s="33">
        <v>0</v>
      </c>
      <c r="L171" s="32">
        <v>209248</v>
      </c>
      <c r="M171" s="32">
        <v>209248</v>
      </c>
      <c r="N171" s="34">
        <f>IF(M171&gt;0,(RANK(M171,($M$7:$M$172,$M$174:$M$521),0)),"-")</f>
        <v>16</v>
      </c>
      <c r="O171" s="32">
        <v>306426</v>
      </c>
      <c r="P171" s="35">
        <f>IF(O171&gt;0,(RANK(O171,($O$7:$O$172,$O$174:$O$521),0)),"-")</f>
        <v>16</v>
      </c>
      <c r="Q171" s="13"/>
    </row>
    <row r="172" spans="2:17" ht="13.2" customHeight="1" x14ac:dyDescent="0.45">
      <c r="B172" s="30">
        <v>242</v>
      </c>
      <c r="C172" s="31" t="s">
        <v>167</v>
      </c>
      <c r="D172" s="32">
        <v>72</v>
      </c>
      <c r="E172" s="33">
        <v>0</v>
      </c>
      <c r="F172" s="32">
        <v>42</v>
      </c>
      <c r="G172" s="32">
        <v>0</v>
      </c>
      <c r="H172" s="32">
        <v>0</v>
      </c>
      <c r="I172" s="32">
        <v>42</v>
      </c>
      <c r="J172" s="34">
        <f>IF(I172&gt;0,(RANK(I172,($I$7:$I$172,$I$174:$I$521),0)),"-")</f>
        <v>120</v>
      </c>
      <c r="K172" s="33">
        <v>0</v>
      </c>
      <c r="L172" s="32">
        <v>4</v>
      </c>
      <c r="M172" s="32">
        <v>4</v>
      </c>
      <c r="N172" s="34">
        <f>IF(M172&gt;0,(RANK(M172,($M$7:$M$172,$M$174:$M$521),0)),"-")</f>
        <v>158</v>
      </c>
      <c r="O172" s="32">
        <v>45</v>
      </c>
      <c r="P172" s="35">
        <f>IF(O172&gt;0,(RANK(O172,($O$7:$O$172,$O$174:$O$521),0)),"-")</f>
        <v>167</v>
      </c>
      <c r="Q172" s="13"/>
    </row>
    <row r="173" spans="2:17" ht="13.2" customHeight="1" x14ac:dyDescent="0.45">
      <c r="B173" s="30">
        <v>243</v>
      </c>
      <c r="C173" s="31" t="s">
        <v>168</v>
      </c>
      <c r="D173" s="32">
        <v>123</v>
      </c>
      <c r="E173" s="33">
        <v>1808</v>
      </c>
      <c r="F173" s="32">
        <v>97</v>
      </c>
      <c r="G173" s="32">
        <v>0</v>
      </c>
      <c r="H173" s="32">
        <v>3921</v>
      </c>
      <c r="I173" s="32">
        <v>5826</v>
      </c>
      <c r="J173" s="34" t="s">
        <v>0</v>
      </c>
      <c r="K173" s="33">
        <v>0</v>
      </c>
      <c r="L173" s="32">
        <v>99382</v>
      </c>
      <c r="M173" s="32">
        <v>99383</v>
      </c>
      <c r="N173" s="34" t="s">
        <v>532</v>
      </c>
      <c r="O173" s="32">
        <v>105209</v>
      </c>
      <c r="P173" s="35" t="s">
        <v>532</v>
      </c>
      <c r="Q173" s="13"/>
    </row>
    <row r="174" spans="2:17" ht="13.2" customHeight="1" x14ac:dyDescent="0.45">
      <c r="B174" s="30">
        <v>244</v>
      </c>
      <c r="C174" s="31" t="s">
        <v>169</v>
      </c>
      <c r="D174" s="32">
        <v>0</v>
      </c>
      <c r="E174" s="33">
        <v>0</v>
      </c>
      <c r="F174" s="32">
        <v>0</v>
      </c>
      <c r="G174" s="32">
        <v>0</v>
      </c>
      <c r="H174" s="32">
        <v>0</v>
      </c>
      <c r="I174" s="32">
        <v>0</v>
      </c>
      <c r="J174" s="34" t="str">
        <f>IF(I174&gt;0,(RANK(I174,($I$7:$I$172,$I$174:$I$521),0)),"-")</f>
        <v>-</v>
      </c>
      <c r="K174" s="33">
        <v>0</v>
      </c>
      <c r="L174" s="32">
        <v>0</v>
      </c>
      <c r="M174" s="32">
        <v>0</v>
      </c>
      <c r="N174" s="34" t="str">
        <f>IF(M174&gt;0,(RANK(M174,($M$7:$M$172,$M$174:$M$521),0)),"-")</f>
        <v>-</v>
      </c>
      <c r="O174" s="32">
        <v>0</v>
      </c>
      <c r="P174" s="35" t="str">
        <f>IF(O174&gt;0,(RANK(O174,($O$7:$O$172,$O$174:$O$521),0)),"-")</f>
        <v>-</v>
      </c>
      <c r="Q174" s="13"/>
    </row>
    <row r="175" spans="2:17" ht="13.2" customHeight="1" x14ac:dyDescent="0.45">
      <c r="B175" s="30">
        <v>245</v>
      </c>
      <c r="C175" s="31" t="s">
        <v>170</v>
      </c>
      <c r="D175" s="32">
        <v>2</v>
      </c>
      <c r="E175" s="33">
        <v>0</v>
      </c>
      <c r="F175" s="32">
        <v>0</v>
      </c>
      <c r="G175" s="32">
        <v>0</v>
      </c>
      <c r="H175" s="32">
        <v>0</v>
      </c>
      <c r="I175" s="32">
        <v>0</v>
      </c>
      <c r="J175" s="34" t="str">
        <f>IF(I175&gt;0,(RANK(I175,($I$7:$I$172,$I$174:$I$521),0)),"-")</f>
        <v>-</v>
      </c>
      <c r="K175" s="33">
        <v>1</v>
      </c>
      <c r="L175" s="32">
        <v>7</v>
      </c>
      <c r="M175" s="32">
        <v>7</v>
      </c>
      <c r="N175" s="34">
        <f>IF(M175&gt;0,(RANK(M175,($M$7:$M$172,$M$174:$M$521),0)),"-")</f>
        <v>151</v>
      </c>
      <c r="O175" s="32">
        <v>7</v>
      </c>
      <c r="P175" s="35">
        <f>IF(O175&gt;0,(RANK(O175,($O$7:$O$172,$O$174:$O$521),0)),"-")</f>
        <v>190</v>
      </c>
      <c r="Q175" s="13"/>
    </row>
    <row r="176" spans="2:17" ht="13.2" customHeight="1" x14ac:dyDescent="0.45">
      <c r="B176" s="30">
        <v>248</v>
      </c>
      <c r="C176" s="31" t="s">
        <v>171</v>
      </c>
      <c r="D176" s="32">
        <v>0</v>
      </c>
      <c r="E176" s="33">
        <v>0</v>
      </c>
      <c r="F176" s="32">
        <v>0</v>
      </c>
      <c r="G176" s="32">
        <v>0</v>
      </c>
      <c r="H176" s="32">
        <v>0</v>
      </c>
      <c r="I176" s="32">
        <v>0</v>
      </c>
      <c r="J176" s="34" t="str">
        <f>IF(I176&gt;0,(RANK(I176,($I$7:$I$172,$I$174:$I$521),0)),"-")</f>
        <v>-</v>
      </c>
      <c r="K176" s="33">
        <v>0</v>
      </c>
      <c r="L176" s="32">
        <v>0</v>
      </c>
      <c r="M176" s="32">
        <v>0</v>
      </c>
      <c r="N176" s="34" t="str">
        <f>IF(M176&gt;0,(RANK(M176,($M$7:$M$172,$M$174:$M$521),0)),"-")</f>
        <v>-</v>
      </c>
      <c r="O176" s="32">
        <v>0</v>
      </c>
      <c r="P176" s="35" t="str">
        <f>IF(O176&gt;0,(RANK(O176,($O$7:$O$172,$O$174:$O$521),0)),"-")</f>
        <v>-</v>
      </c>
      <c r="Q176" s="13"/>
    </row>
    <row r="177" spans="2:17" ht="13.2" customHeight="1" x14ac:dyDescent="0.45">
      <c r="B177" s="30">
        <v>249</v>
      </c>
      <c r="C177" s="31" t="s">
        <v>172</v>
      </c>
      <c r="D177" s="32">
        <v>0</v>
      </c>
      <c r="E177" s="33">
        <v>0</v>
      </c>
      <c r="F177" s="32">
        <v>0</v>
      </c>
      <c r="G177" s="32">
        <v>0</v>
      </c>
      <c r="H177" s="32">
        <v>0</v>
      </c>
      <c r="I177" s="32">
        <v>0</v>
      </c>
      <c r="J177" s="34" t="str">
        <f>IF(I177&gt;0,(RANK(I177,($I$7:$I$172,$I$174:$I$521),0)),"-")</f>
        <v>-</v>
      </c>
      <c r="K177" s="33">
        <v>0</v>
      </c>
      <c r="L177" s="32">
        <v>0</v>
      </c>
      <c r="M177" s="32">
        <v>0</v>
      </c>
      <c r="N177" s="34" t="str">
        <f>IF(M177&gt;0,(RANK(M177,($M$7:$M$172,$M$174:$M$521),0)),"-")</f>
        <v>-</v>
      </c>
      <c r="O177" s="32">
        <v>0</v>
      </c>
      <c r="P177" s="35" t="str">
        <f>IF(O177&gt;0,(RANK(O177,($O$7:$O$172,$O$174:$O$521),0)),"-")</f>
        <v>-</v>
      </c>
      <c r="Q177" s="13"/>
    </row>
    <row r="178" spans="2:17" ht="13.2" customHeight="1" x14ac:dyDescent="0.45">
      <c r="B178" s="30">
        <v>250</v>
      </c>
      <c r="C178" s="31" t="s">
        <v>173</v>
      </c>
      <c r="D178" s="32">
        <v>0</v>
      </c>
      <c r="E178" s="33">
        <v>0</v>
      </c>
      <c r="F178" s="32">
        <v>0</v>
      </c>
      <c r="G178" s="32">
        <v>0</v>
      </c>
      <c r="H178" s="32">
        <v>0</v>
      </c>
      <c r="I178" s="32">
        <v>0</v>
      </c>
      <c r="J178" s="34" t="str">
        <f>IF(I178&gt;0,(RANK(I178,($I$7:$I$172,$I$174:$I$521),0)),"-")</f>
        <v>-</v>
      </c>
      <c r="K178" s="33">
        <v>0</v>
      </c>
      <c r="L178" s="32">
        <v>0</v>
      </c>
      <c r="M178" s="32">
        <v>0</v>
      </c>
      <c r="N178" s="34" t="str">
        <f>IF(M178&gt;0,(RANK(M178,($M$7:$M$172,$M$174:$M$521),0)),"-")</f>
        <v>-</v>
      </c>
      <c r="O178" s="32">
        <v>0</v>
      </c>
      <c r="P178" s="35" t="str">
        <f>IF(O178&gt;0,(RANK(O178,($O$7:$O$172,$O$174:$O$521),0)),"-")</f>
        <v>-</v>
      </c>
      <c r="Q178" s="13"/>
    </row>
    <row r="179" spans="2:17" ht="13.2" customHeight="1" x14ac:dyDescent="0.45">
      <c r="B179" s="30">
        <v>251</v>
      </c>
      <c r="C179" s="31" t="s">
        <v>174</v>
      </c>
      <c r="D179" s="32">
        <v>0</v>
      </c>
      <c r="E179" s="33">
        <v>0</v>
      </c>
      <c r="F179" s="32">
        <v>0</v>
      </c>
      <c r="G179" s="32">
        <v>0</v>
      </c>
      <c r="H179" s="32">
        <v>0</v>
      </c>
      <c r="I179" s="32">
        <v>0</v>
      </c>
      <c r="J179" s="34" t="str">
        <f>IF(I179&gt;0,(RANK(I179,($I$7:$I$172,$I$174:$I$521),0)),"-")</f>
        <v>-</v>
      </c>
      <c r="K179" s="33">
        <v>0</v>
      </c>
      <c r="L179" s="32">
        <v>0</v>
      </c>
      <c r="M179" s="32">
        <v>0</v>
      </c>
      <c r="N179" s="34" t="str">
        <f>IF(M179&gt;0,(RANK(M179,($M$7:$M$172,$M$174:$M$521),0)),"-")</f>
        <v>-</v>
      </c>
      <c r="O179" s="32">
        <v>0</v>
      </c>
      <c r="P179" s="35" t="str">
        <f>IF(O179&gt;0,(RANK(O179,($O$7:$O$172,$O$174:$O$521),0)),"-")</f>
        <v>-</v>
      </c>
      <c r="Q179" s="13"/>
    </row>
    <row r="180" spans="2:17" ht="13.2" customHeight="1" x14ac:dyDescent="0.45">
      <c r="B180" s="30">
        <v>252</v>
      </c>
      <c r="C180" s="31" t="s">
        <v>175</v>
      </c>
      <c r="D180" s="32">
        <v>0</v>
      </c>
      <c r="E180" s="33">
        <v>0</v>
      </c>
      <c r="F180" s="32">
        <v>0</v>
      </c>
      <c r="G180" s="32">
        <v>0</v>
      </c>
      <c r="H180" s="32">
        <v>0</v>
      </c>
      <c r="I180" s="32">
        <v>0</v>
      </c>
      <c r="J180" s="34" t="str">
        <f>IF(I180&gt;0,(RANK(I180,($I$7:$I$172,$I$174:$I$521),0)),"-")</f>
        <v>-</v>
      </c>
      <c r="K180" s="33">
        <v>0</v>
      </c>
      <c r="L180" s="32">
        <v>0</v>
      </c>
      <c r="M180" s="32">
        <v>0</v>
      </c>
      <c r="N180" s="34" t="str">
        <f>IF(M180&gt;0,(RANK(M180,($M$7:$M$172,$M$174:$M$521),0)),"-")</f>
        <v>-</v>
      </c>
      <c r="O180" s="32">
        <v>0</v>
      </c>
      <c r="P180" s="35" t="str">
        <f>IF(O180&gt;0,(RANK(O180,($O$7:$O$172,$O$174:$O$521),0)),"-")</f>
        <v>-</v>
      </c>
      <c r="Q180" s="13"/>
    </row>
    <row r="181" spans="2:17" ht="13.2" customHeight="1" x14ac:dyDescent="0.45">
      <c r="B181" s="30">
        <v>254</v>
      </c>
      <c r="C181" s="31" t="s">
        <v>176</v>
      </c>
      <c r="D181" s="32">
        <v>0</v>
      </c>
      <c r="E181" s="33">
        <v>0</v>
      </c>
      <c r="F181" s="32">
        <v>0</v>
      </c>
      <c r="G181" s="32">
        <v>0</v>
      </c>
      <c r="H181" s="32">
        <v>0</v>
      </c>
      <c r="I181" s="32">
        <v>0</v>
      </c>
      <c r="J181" s="34" t="str">
        <f>IF(I181&gt;0,(RANK(I181,($I$7:$I$172,$I$174:$I$521),0)),"-")</f>
        <v>-</v>
      </c>
      <c r="K181" s="33">
        <v>0</v>
      </c>
      <c r="L181" s="32">
        <v>0</v>
      </c>
      <c r="M181" s="32">
        <v>0</v>
      </c>
      <c r="N181" s="34" t="str">
        <f>IF(M181&gt;0,(RANK(M181,($M$7:$M$172,$M$174:$M$521),0)),"-")</f>
        <v>-</v>
      </c>
      <c r="O181" s="32">
        <v>0</v>
      </c>
      <c r="P181" s="35" t="str">
        <f>IF(O181&gt;0,(RANK(O181,($O$7:$O$172,$O$174:$O$521),0)),"-")</f>
        <v>-</v>
      </c>
      <c r="Q181" s="13"/>
    </row>
    <row r="182" spans="2:17" ht="13.2" customHeight="1" x14ac:dyDescent="0.45">
      <c r="B182" s="30">
        <v>255</v>
      </c>
      <c r="C182" s="31" t="s">
        <v>177</v>
      </c>
      <c r="D182" s="32">
        <v>0</v>
      </c>
      <c r="E182" s="33">
        <v>0</v>
      </c>
      <c r="F182" s="32">
        <v>0</v>
      </c>
      <c r="G182" s="32">
        <v>0</v>
      </c>
      <c r="H182" s="32">
        <v>0</v>
      </c>
      <c r="I182" s="32">
        <v>0</v>
      </c>
      <c r="J182" s="34" t="str">
        <f>IF(I182&gt;0,(RANK(I182,($I$7:$I$172,$I$174:$I$521),0)),"-")</f>
        <v>-</v>
      </c>
      <c r="K182" s="33">
        <v>0</v>
      </c>
      <c r="L182" s="32">
        <v>0</v>
      </c>
      <c r="M182" s="32">
        <v>0</v>
      </c>
      <c r="N182" s="34" t="str">
        <f>IF(M182&gt;0,(RANK(M182,($M$7:$M$172,$M$174:$M$521),0)),"-")</f>
        <v>-</v>
      </c>
      <c r="O182" s="32">
        <v>0</v>
      </c>
      <c r="P182" s="35" t="str">
        <f>IF(O182&gt;0,(RANK(O182,($O$7:$O$172,$O$174:$O$521),0)),"-")</f>
        <v>-</v>
      </c>
      <c r="Q182" s="13"/>
    </row>
    <row r="183" spans="2:17" ht="13.2" customHeight="1" x14ac:dyDescent="0.45">
      <c r="B183" s="30">
        <v>257</v>
      </c>
      <c r="C183" s="31" t="s">
        <v>178</v>
      </c>
      <c r="D183" s="32">
        <v>9</v>
      </c>
      <c r="E183" s="33">
        <v>12</v>
      </c>
      <c r="F183" s="32">
        <v>0</v>
      </c>
      <c r="G183" s="32">
        <v>0</v>
      </c>
      <c r="H183" s="32">
        <v>0</v>
      </c>
      <c r="I183" s="32">
        <v>12</v>
      </c>
      <c r="J183" s="34">
        <f>IF(I183&gt;0,(RANK(I183,($I$7:$I$172,$I$174:$I$521),0)),"-")</f>
        <v>142</v>
      </c>
      <c r="K183" s="33">
        <v>0</v>
      </c>
      <c r="L183" s="32">
        <v>10016</v>
      </c>
      <c r="M183" s="32">
        <v>10016</v>
      </c>
      <c r="N183" s="34">
        <f>IF(M183&gt;0,(RANK(M183,($M$7:$M$172,$M$174:$M$521),0)),"-")</f>
        <v>56</v>
      </c>
      <c r="O183" s="32">
        <v>10028</v>
      </c>
      <c r="P183" s="35">
        <f>IF(O183&gt;0,(RANK(O183,($O$7:$O$172,$O$174:$O$521),0)),"-")</f>
        <v>65</v>
      </c>
      <c r="Q183" s="13"/>
    </row>
    <row r="184" spans="2:17" ht="13.2" customHeight="1" x14ac:dyDescent="0.45">
      <c r="B184" s="30">
        <v>258</v>
      </c>
      <c r="C184" s="31" t="s">
        <v>179</v>
      </c>
      <c r="D184" s="32">
        <v>5</v>
      </c>
      <c r="E184" s="33">
        <v>0</v>
      </c>
      <c r="F184" s="32">
        <v>0</v>
      </c>
      <c r="G184" s="32">
        <v>0</v>
      </c>
      <c r="H184" s="32">
        <v>0</v>
      </c>
      <c r="I184" s="32">
        <v>0</v>
      </c>
      <c r="J184" s="34" t="str">
        <f>IF(I184&gt;0,(RANK(I184,($I$7:$I$172,$I$174:$I$521),0)),"-")</f>
        <v>-</v>
      </c>
      <c r="K184" s="33">
        <v>0</v>
      </c>
      <c r="L184" s="32">
        <v>138</v>
      </c>
      <c r="M184" s="32">
        <v>138</v>
      </c>
      <c r="N184" s="34">
        <f>IF(M184&gt;0,(RANK(M184,($M$7:$M$172,$M$174:$M$521),0)),"-")</f>
        <v>124</v>
      </c>
      <c r="O184" s="32">
        <v>138</v>
      </c>
      <c r="P184" s="35">
        <f>IF(O184&gt;0,(RANK(O184,($O$7:$O$172,$O$174:$O$521),0)),"-")</f>
        <v>154</v>
      </c>
      <c r="Q184" s="13"/>
    </row>
    <row r="185" spans="2:17" ht="13.2" customHeight="1" x14ac:dyDescent="0.45">
      <c r="B185" s="30">
        <v>259</v>
      </c>
      <c r="C185" s="31" t="s">
        <v>180</v>
      </c>
      <c r="D185" s="32">
        <v>0</v>
      </c>
      <c r="E185" s="33">
        <v>0</v>
      </c>
      <c r="F185" s="32">
        <v>0</v>
      </c>
      <c r="G185" s="32">
        <v>0</v>
      </c>
      <c r="H185" s="32">
        <v>0</v>
      </c>
      <c r="I185" s="32">
        <v>0</v>
      </c>
      <c r="J185" s="34" t="str">
        <f>IF(I185&gt;0,(RANK(I185,($I$7:$I$172,$I$174:$I$521),0)),"-")</f>
        <v>-</v>
      </c>
      <c r="K185" s="33">
        <v>0</v>
      </c>
      <c r="L185" s="32">
        <v>0</v>
      </c>
      <c r="M185" s="32">
        <v>0</v>
      </c>
      <c r="N185" s="34" t="str">
        <f>IF(M185&gt;0,(RANK(M185,($M$7:$M$172,$M$174:$M$521),0)),"-")</f>
        <v>-</v>
      </c>
      <c r="O185" s="32">
        <v>0</v>
      </c>
      <c r="P185" s="35" t="str">
        <f>IF(O185&gt;0,(RANK(O185,($O$7:$O$172,$O$174:$O$521),0)),"-")</f>
        <v>-</v>
      </c>
      <c r="Q185" s="13"/>
    </row>
    <row r="186" spans="2:17" ht="13.2" customHeight="1" x14ac:dyDescent="0.45">
      <c r="B186" s="30">
        <v>260</v>
      </c>
      <c r="C186" s="31" t="s">
        <v>181</v>
      </c>
      <c r="D186" s="32">
        <v>0</v>
      </c>
      <c r="E186" s="33">
        <v>0</v>
      </c>
      <c r="F186" s="32">
        <v>0</v>
      </c>
      <c r="G186" s="32">
        <v>0</v>
      </c>
      <c r="H186" s="32">
        <v>0</v>
      </c>
      <c r="I186" s="32">
        <v>0</v>
      </c>
      <c r="J186" s="34" t="str">
        <f>IF(I186&gt;0,(RANK(I186,($I$7:$I$172,$I$174:$I$521),0)),"-")</f>
        <v>-</v>
      </c>
      <c r="K186" s="33">
        <v>0</v>
      </c>
      <c r="L186" s="32">
        <v>0</v>
      </c>
      <c r="M186" s="32">
        <v>0</v>
      </c>
      <c r="N186" s="34" t="str">
        <f>IF(M186&gt;0,(RANK(M186,($M$7:$M$172,$M$174:$M$521),0)),"-")</f>
        <v>-</v>
      </c>
      <c r="O186" s="32">
        <v>0</v>
      </c>
      <c r="P186" s="35" t="str">
        <f>IF(O186&gt;0,(RANK(O186,($O$7:$O$172,$O$174:$O$521),0)),"-")</f>
        <v>-</v>
      </c>
      <c r="Q186" s="13"/>
    </row>
    <row r="187" spans="2:17" ht="13.2" customHeight="1" x14ac:dyDescent="0.45">
      <c r="B187" s="30">
        <v>261</v>
      </c>
      <c r="C187" s="31" t="s">
        <v>182</v>
      </c>
      <c r="D187" s="32">
        <v>0</v>
      </c>
      <c r="E187" s="33">
        <v>0</v>
      </c>
      <c r="F187" s="32">
        <v>0</v>
      </c>
      <c r="G187" s="32">
        <v>0</v>
      </c>
      <c r="H187" s="32">
        <v>0</v>
      </c>
      <c r="I187" s="32">
        <v>0</v>
      </c>
      <c r="J187" s="34" t="str">
        <f>IF(I187&gt;0,(RANK(I187,($I$7:$I$172,$I$174:$I$521),0)),"-")</f>
        <v>-</v>
      </c>
      <c r="K187" s="33">
        <v>0</v>
      </c>
      <c r="L187" s="32">
        <v>0</v>
      </c>
      <c r="M187" s="32">
        <v>0</v>
      </c>
      <c r="N187" s="34" t="str">
        <f>IF(M187&gt;0,(RANK(M187,($M$7:$M$172,$M$174:$M$521),0)),"-")</f>
        <v>-</v>
      </c>
      <c r="O187" s="32">
        <v>0</v>
      </c>
      <c r="P187" s="35" t="str">
        <f>IF(O187&gt;0,(RANK(O187,($O$7:$O$172,$O$174:$O$521),0)),"-")</f>
        <v>-</v>
      </c>
      <c r="Q187" s="13"/>
    </row>
    <row r="188" spans="2:17" ht="13.2" customHeight="1" x14ac:dyDescent="0.45">
      <c r="B188" s="30">
        <v>262</v>
      </c>
      <c r="C188" s="31" t="s">
        <v>183</v>
      </c>
      <c r="D188" s="32">
        <v>92</v>
      </c>
      <c r="E188" s="33">
        <v>34949</v>
      </c>
      <c r="F188" s="32">
        <v>6</v>
      </c>
      <c r="G188" s="32">
        <v>0</v>
      </c>
      <c r="H188" s="32">
        <v>0</v>
      </c>
      <c r="I188" s="32">
        <v>34955</v>
      </c>
      <c r="J188" s="34">
        <f>IF(I188&gt;0,(RANK(I188,($I$7:$I$172,$I$174:$I$521),0)),"-")</f>
        <v>19</v>
      </c>
      <c r="K188" s="33">
        <v>0</v>
      </c>
      <c r="L188" s="32">
        <v>70099</v>
      </c>
      <c r="M188" s="32">
        <v>70099</v>
      </c>
      <c r="N188" s="34">
        <f>IF(M188&gt;0,(RANK(M188,($M$7:$M$172,$M$174:$M$521),0)),"-")</f>
        <v>28</v>
      </c>
      <c r="O188" s="32">
        <v>105054</v>
      </c>
      <c r="P188" s="35">
        <f>IF(O188&gt;0,(RANK(O188,($O$7:$O$172,$O$174:$O$521),0)),"-")</f>
        <v>27</v>
      </c>
      <c r="Q188" s="13"/>
    </row>
    <row r="189" spans="2:17" ht="13.2" customHeight="1" x14ac:dyDescent="0.45">
      <c r="B189" s="30">
        <v>265</v>
      </c>
      <c r="C189" s="31" t="s">
        <v>184</v>
      </c>
      <c r="D189" s="32">
        <v>5</v>
      </c>
      <c r="E189" s="33">
        <v>40</v>
      </c>
      <c r="F189" s="32">
        <v>0</v>
      </c>
      <c r="G189" s="32">
        <v>0</v>
      </c>
      <c r="H189" s="32">
        <v>0</v>
      </c>
      <c r="I189" s="32">
        <v>40</v>
      </c>
      <c r="J189" s="34">
        <f>IF(I189&gt;0,(RANK(I189,($I$7:$I$172,$I$174:$I$521),0)),"-")</f>
        <v>123</v>
      </c>
      <c r="K189" s="33">
        <v>0</v>
      </c>
      <c r="L189" s="32">
        <v>15789</v>
      </c>
      <c r="M189" s="32">
        <v>15789</v>
      </c>
      <c r="N189" s="34">
        <f>IF(M189&gt;0,(RANK(M189,($M$7:$M$172,$M$174:$M$521),0)),"-")</f>
        <v>51</v>
      </c>
      <c r="O189" s="32">
        <v>15829</v>
      </c>
      <c r="P189" s="35">
        <f>IF(O189&gt;0,(RANK(O189,($O$7:$O$172,$O$174:$O$521),0)),"-")</f>
        <v>57</v>
      </c>
      <c r="Q189" s="13"/>
    </row>
    <row r="190" spans="2:17" ht="13.2" customHeight="1" x14ac:dyDescent="0.45">
      <c r="B190" s="30">
        <v>266</v>
      </c>
      <c r="C190" s="31" t="s">
        <v>185</v>
      </c>
      <c r="D190" s="32">
        <v>0</v>
      </c>
      <c r="E190" s="33">
        <v>0</v>
      </c>
      <c r="F190" s="32">
        <v>0</v>
      </c>
      <c r="G190" s="32">
        <v>0</v>
      </c>
      <c r="H190" s="32">
        <v>0</v>
      </c>
      <c r="I190" s="32">
        <v>0</v>
      </c>
      <c r="J190" s="34" t="str">
        <f>IF(I190&gt;0,(RANK(I190,($I$7:$I$172,$I$174:$I$521),0)),"-")</f>
        <v>-</v>
      </c>
      <c r="K190" s="33">
        <v>0</v>
      </c>
      <c r="L190" s="32">
        <v>0</v>
      </c>
      <c r="M190" s="32">
        <v>0</v>
      </c>
      <c r="N190" s="34" t="str">
        <f>IF(M190&gt;0,(RANK(M190,($M$7:$M$172,$M$174:$M$521),0)),"-")</f>
        <v>-</v>
      </c>
      <c r="O190" s="32">
        <v>0</v>
      </c>
      <c r="P190" s="35" t="str">
        <f>IF(O190&gt;0,(RANK(O190,($O$7:$O$172,$O$174:$O$521),0)),"-")</f>
        <v>-</v>
      </c>
      <c r="Q190" s="13"/>
    </row>
    <row r="191" spans="2:17" ht="13.2" customHeight="1" x14ac:dyDescent="0.45">
      <c r="B191" s="30">
        <v>267</v>
      </c>
      <c r="C191" s="31" t="s">
        <v>186</v>
      </c>
      <c r="D191" s="32">
        <v>0</v>
      </c>
      <c r="E191" s="33">
        <v>0</v>
      </c>
      <c r="F191" s="32">
        <v>0</v>
      </c>
      <c r="G191" s="32">
        <v>0</v>
      </c>
      <c r="H191" s="32">
        <v>0</v>
      </c>
      <c r="I191" s="32">
        <v>0</v>
      </c>
      <c r="J191" s="34" t="str">
        <f>IF(I191&gt;0,(RANK(I191,($I$7:$I$172,$I$174:$I$521),0)),"-")</f>
        <v>-</v>
      </c>
      <c r="K191" s="33">
        <v>0</v>
      </c>
      <c r="L191" s="32">
        <v>0</v>
      </c>
      <c r="M191" s="32">
        <v>0</v>
      </c>
      <c r="N191" s="34" t="str">
        <f>IF(M191&gt;0,(RANK(M191,($M$7:$M$172,$M$174:$M$521),0)),"-")</f>
        <v>-</v>
      </c>
      <c r="O191" s="32">
        <v>0</v>
      </c>
      <c r="P191" s="35" t="str">
        <f>IF(O191&gt;0,(RANK(O191,($O$7:$O$172,$O$174:$O$521),0)),"-")</f>
        <v>-</v>
      </c>
      <c r="Q191" s="13"/>
    </row>
    <row r="192" spans="2:17" ht="13.2" customHeight="1" x14ac:dyDescent="0.45">
      <c r="B192" s="30">
        <v>268</v>
      </c>
      <c r="C192" s="31" t="s">
        <v>187</v>
      </c>
      <c r="D192" s="32">
        <v>73</v>
      </c>
      <c r="E192" s="33">
        <v>0</v>
      </c>
      <c r="F192" s="32">
        <v>3</v>
      </c>
      <c r="G192" s="32">
        <v>0</v>
      </c>
      <c r="H192" s="32">
        <v>0</v>
      </c>
      <c r="I192" s="32">
        <v>3</v>
      </c>
      <c r="J192" s="34">
        <f>IF(I192&gt;0,(RANK(I192,($I$7:$I$172,$I$174:$I$521),0)),"-")</f>
        <v>155</v>
      </c>
      <c r="K192" s="33">
        <v>0</v>
      </c>
      <c r="L192" s="32">
        <v>30</v>
      </c>
      <c r="M192" s="32">
        <v>30</v>
      </c>
      <c r="N192" s="34">
        <f>IF(M192&gt;0,(RANK(M192,($M$7:$M$172,$M$174:$M$521),0)),"-")</f>
        <v>138</v>
      </c>
      <c r="O192" s="32">
        <v>33</v>
      </c>
      <c r="P192" s="35">
        <f>IF(O192&gt;0,(RANK(O192,($O$7:$O$172,$O$174:$O$521),0)),"-")</f>
        <v>172</v>
      </c>
      <c r="Q192" s="13"/>
    </row>
    <row r="193" spans="2:17" ht="13.2" customHeight="1" x14ac:dyDescent="0.45">
      <c r="B193" s="30">
        <v>270</v>
      </c>
      <c r="C193" s="31" t="s">
        <v>188</v>
      </c>
      <c r="D193" s="32">
        <v>2</v>
      </c>
      <c r="E193" s="33">
        <v>220</v>
      </c>
      <c r="F193" s="32">
        <v>0</v>
      </c>
      <c r="G193" s="32">
        <v>0</v>
      </c>
      <c r="H193" s="32">
        <v>0</v>
      </c>
      <c r="I193" s="32">
        <v>220</v>
      </c>
      <c r="J193" s="34">
        <f>IF(I193&gt;0,(RANK(I193,($I$7:$I$172,$I$174:$I$521),0)),"-")</f>
        <v>92</v>
      </c>
      <c r="K193" s="33">
        <v>0</v>
      </c>
      <c r="L193" s="32">
        <v>10</v>
      </c>
      <c r="M193" s="32">
        <v>10</v>
      </c>
      <c r="N193" s="34">
        <f>IF(M193&gt;0,(RANK(M193,($M$7:$M$172,$M$174:$M$521),0)),"-")</f>
        <v>147</v>
      </c>
      <c r="O193" s="32">
        <v>230</v>
      </c>
      <c r="P193" s="35">
        <f>IF(O193&gt;0,(RANK(O193,($O$7:$O$172,$O$174:$O$521),0)),"-")</f>
        <v>142</v>
      </c>
      <c r="Q193" s="13"/>
    </row>
    <row r="194" spans="2:17" ht="13.2" customHeight="1" x14ac:dyDescent="0.45">
      <c r="B194" s="30">
        <v>271</v>
      </c>
      <c r="C194" s="31" t="s">
        <v>189</v>
      </c>
      <c r="D194" s="32">
        <v>1</v>
      </c>
      <c r="E194" s="33">
        <v>55</v>
      </c>
      <c r="F194" s="32">
        <v>0</v>
      </c>
      <c r="G194" s="32">
        <v>0</v>
      </c>
      <c r="H194" s="32">
        <v>0</v>
      </c>
      <c r="I194" s="32">
        <v>55</v>
      </c>
      <c r="J194" s="34">
        <f>IF(I194&gt;0,(RANK(I194,($I$7:$I$172,$I$174:$I$521),0)),"-")</f>
        <v>115</v>
      </c>
      <c r="K194" s="33">
        <v>0</v>
      </c>
      <c r="L194" s="32">
        <v>0</v>
      </c>
      <c r="M194" s="32">
        <v>0</v>
      </c>
      <c r="N194" s="34" t="str">
        <f>IF(M194&gt;0,(RANK(M194,($M$7:$M$172,$M$174:$M$521),0)),"-")</f>
        <v>-</v>
      </c>
      <c r="O194" s="32">
        <v>55</v>
      </c>
      <c r="P194" s="35">
        <f>IF(O194&gt;0,(RANK(O194,($O$7:$O$172,$O$174:$O$521),0)),"-")</f>
        <v>164</v>
      </c>
      <c r="Q194" s="13"/>
    </row>
    <row r="195" spans="2:17" ht="13.2" customHeight="1" x14ac:dyDescent="0.45">
      <c r="B195" s="30">
        <v>272</v>
      </c>
      <c r="C195" s="31" t="s">
        <v>190</v>
      </c>
      <c r="D195" s="32">
        <v>85</v>
      </c>
      <c r="E195" s="33">
        <v>0</v>
      </c>
      <c r="F195" s="32">
        <v>1131</v>
      </c>
      <c r="G195" s="32">
        <v>0</v>
      </c>
      <c r="H195" s="32">
        <v>0</v>
      </c>
      <c r="I195" s="32">
        <v>1131</v>
      </c>
      <c r="J195" s="34">
        <f>IF(I195&gt;0,(RANK(I195,($I$7:$I$172,$I$174:$I$521),0)),"-")</f>
        <v>69</v>
      </c>
      <c r="K195" s="33">
        <v>2</v>
      </c>
      <c r="L195" s="32">
        <v>2558</v>
      </c>
      <c r="M195" s="32">
        <v>2560</v>
      </c>
      <c r="N195" s="34">
        <f>IF(M195&gt;0,(RANK(M195,($M$7:$M$172,$M$174:$M$521),0)),"-")</f>
        <v>83</v>
      </c>
      <c r="O195" s="32">
        <v>3691</v>
      </c>
      <c r="P195" s="35">
        <f>IF(O195&gt;0,(RANK(O195,($O$7:$O$172,$O$174:$O$521),0)),"-")</f>
        <v>88</v>
      </c>
      <c r="Q195" s="13"/>
    </row>
    <row r="196" spans="2:17" ht="13.2" customHeight="1" x14ac:dyDescent="0.45">
      <c r="B196" s="30">
        <v>273</v>
      </c>
      <c r="C196" s="31" t="s">
        <v>191</v>
      </c>
      <c r="D196" s="32">
        <v>7</v>
      </c>
      <c r="E196" s="33">
        <v>2503</v>
      </c>
      <c r="F196" s="32">
        <v>0</v>
      </c>
      <c r="G196" s="32">
        <v>0</v>
      </c>
      <c r="H196" s="32">
        <v>0</v>
      </c>
      <c r="I196" s="32">
        <v>2503</v>
      </c>
      <c r="J196" s="34">
        <f>IF(I196&gt;0,(RANK(I196,($I$7:$I$172,$I$174:$I$521),0)),"-")</f>
        <v>53</v>
      </c>
      <c r="K196" s="33">
        <v>0</v>
      </c>
      <c r="L196" s="32">
        <v>49857</v>
      </c>
      <c r="M196" s="32">
        <v>49857</v>
      </c>
      <c r="N196" s="34">
        <f>IF(M196&gt;0,(RANK(M196,($M$7:$M$172,$M$174:$M$521),0)),"-")</f>
        <v>30</v>
      </c>
      <c r="O196" s="32">
        <v>52360</v>
      </c>
      <c r="P196" s="35">
        <f>IF(O196&gt;0,(RANK(O196,($O$7:$O$172,$O$174:$O$521),0)),"-")</f>
        <v>35</v>
      </c>
      <c r="Q196" s="13"/>
    </row>
    <row r="197" spans="2:17" ht="13.2" customHeight="1" x14ac:dyDescent="0.45">
      <c r="B197" s="30">
        <v>275</v>
      </c>
      <c r="C197" s="31" t="s">
        <v>192</v>
      </c>
      <c r="D197" s="32">
        <v>8</v>
      </c>
      <c r="E197" s="33">
        <v>0</v>
      </c>
      <c r="F197" s="32">
        <v>2</v>
      </c>
      <c r="G197" s="32">
        <v>0</v>
      </c>
      <c r="H197" s="32">
        <v>0</v>
      </c>
      <c r="I197" s="32">
        <v>3</v>
      </c>
      <c r="J197" s="34">
        <f>IF(I197&gt;0,(RANK(I197,($I$7:$I$172,$I$174:$I$521),0)),"-")</f>
        <v>155</v>
      </c>
      <c r="K197" s="33">
        <v>0</v>
      </c>
      <c r="L197" s="32">
        <v>4089</v>
      </c>
      <c r="M197" s="32">
        <v>4089</v>
      </c>
      <c r="N197" s="34">
        <f>IF(M197&gt;0,(RANK(M197,($M$7:$M$172,$M$174:$M$521),0)),"-")</f>
        <v>72</v>
      </c>
      <c r="O197" s="32">
        <v>4092</v>
      </c>
      <c r="P197" s="35">
        <f>IF(O197&gt;0,(RANK(O197,($O$7:$O$172,$O$174:$O$521),0)),"-")</f>
        <v>85</v>
      </c>
      <c r="Q197" s="13"/>
    </row>
    <row r="198" spans="2:17" ht="13.2" customHeight="1" x14ac:dyDescent="0.45">
      <c r="B198" s="30">
        <v>277</v>
      </c>
      <c r="C198" s="31" t="s">
        <v>193</v>
      </c>
      <c r="D198" s="32">
        <v>19</v>
      </c>
      <c r="E198" s="33">
        <v>5532</v>
      </c>
      <c r="F198" s="32">
        <v>59</v>
      </c>
      <c r="G198" s="32">
        <v>0</v>
      </c>
      <c r="H198" s="32">
        <v>0</v>
      </c>
      <c r="I198" s="32">
        <v>5591</v>
      </c>
      <c r="J198" s="34">
        <f>IF(I198&gt;0,(RANK(I198,($I$7:$I$172,$I$174:$I$521),0)),"-")</f>
        <v>40</v>
      </c>
      <c r="K198" s="33">
        <v>0</v>
      </c>
      <c r="L198" s="32">
        <v>38369</v>
      </c>
      <c r="M198" s="32">
        <v>38369</v>
      </c>
      <c r="N198" s="34">
        <f>IF(M198&gt;0,(RANK(M198,($M$7:$M$172,$M$174:$M$521),0)),"-")</f>
        <v>36</v>
      </c>
      <c r="O198" s="32">
        <v>43960</v>
      </c>
      <c r="P198" s="35">
        <f>IF(O198&gt;0,(RANK(O198,($O$7:$O$172,$O$174:$O$521),0)),"-")</f>
        <v>39</v>
      </c>
      <c r="Q198" s="13"/>
    </row>
    <row r="199" spans="2:17" ht="13.2" customHeight="1" x14ac:dyDescent="0.45">
      <c r="B199" s="30">
        <v>279</v>
      </c>
      <c r="C199" s="31" t="s">
        <v>194</v>
      </c>
      <c r="D199" s="32">
        <v>72</v>
      </c>
      <c r="E199" s="33">
        <v>0</v>
      </c>
      <c r="F199" s="32">
        <v>24</v>
      </c>
      <c r="G199" s="32">
        <v>0</v>
      </c>
      <c r="H199" s="32">
        <v>0</v>
      </c>
      <c r="I199" s="32">
        <v>24</v>
      </c>
      <c r="J199" s="34">
        <f>IF(I199&gt;0,(RANK(I199,($I$7:$I$172,$I$174:$I$521),0)),"-")</f>
        <v>131</v>
      </c>
      <c r="K199" s="33">
        <v>0</v>
      </c>
      <c r="L199" s="32">
        <v>0</v>
      </c>
      <c r="M199" s="32">
        <v>0</v>
      </c>
      <c r="N199" s="34" t="str">
        <f>IF(M199&gt;0,(RANK(M199,($M$7:$M$172,$M$174:$M$521),0)),"-")</f>
        <v>-</v>
      </c>
      <c r="O199" s="32">
        <v>24</v>
      </c>
      <c r="P199" s="35">
        <f>IF(O199&gt;0,(RANK(O199,($O$7:$O$172,$O$174:$O$521),0)),"-")</f>
        <v>180</v>
      </c>
      <c r="Q199" s="13"/>
    </row>
    <row r="200" spans="2:17" ht="13.2" customHeight="1" x14ac:dyDescent="0.45">
      <c r="B200" s="30">
        <v>280</v>
      </c>
      <c r="C200" s="31" t="s">
        <v>195</v>
      </c>
      <c r="D200" s="32">
        <v>72</v>
      </c>
      <c r="E200" s="33">
        <v>0</v>
      </c>
      <c r="F200" s="32">
        <v>2</v>
      </c>
      <c r="G200" s="32">
        <v>0</v>
      </c>
      <c r="H200" s="32">
        <v>0</v>
      </c>
      <c r="I200" s="32">
        <v>2</v>
      </c>
      <c r="J200" s="34">
        <f>IF(I200&gt;0,(RANK(I200,($I$7:$I$172,$I$174:$I$521),0)),"-")</f>
        <v>160</v>
      </c>
      <c r="K200" s="33">
        <v>0</v>
      </c>
      <c r="L200" s="32">
        <v>0</v>
      </c>
      <c r="M200" s="32">
        <v>0</v>
      </c>
      <c r="N200" s="34" t="str">
        <f>IF(M200&gt;0,(RANK(M200,($M$7:$M$172,$M$174:$M$521),0)),"-")</f>
        <v>-</v>
      </c>
      <c r="O200" s="32">
        <v>2</v>
      </c>
      <c r="P200" s="35">
        <f>IF(O200&gt;0,(RANK(O200,($O$7:$O$172,$O$174:$O$521),0)),"-")</f>
        <v>205</v>
      </c>
      <c r="Q200" s="13"/>
    </row>
    <row r="201" spans="2:17" ht="13.2" customHeight="1" x14ac:dyDescent="0.45">
      <c r="B201" s="30">
        <v>281</v>
      </c>
      <c r="C201" s="31" t="s">
        <v>196</v>
      </c>
      <c r="D201" s="32">
        <v>78</v>
      </c>
      <c r="E201" s="33">
        <v>40610</v>
      </c>
      <c r="F201" s="32">
        <v>5</v>
      </c>
      <c r="G201" s="32">
        <v>0</v>
      </c>
      <c r="H201" s="32">
        <v>0</v>
      </c>
      <c r="I201" s="32">
        <v>40615</v>
      </c>
      <c r="J201" s="34">
        <f>IF(I201&gt;0,(RANK(I201,($I$7:$I$172,$I$174:$I$521),0)),"-")</f>
        <v>16</v>
      </c>
      <c r="K201" s="33">
        <v>0</v>
      </c>
      <c r="L201" s="32">
        <v>8455</v>
      </c>
      <c r="M201" s="32">
        <v>8455</v>
      </c>
      <c r="N201" s="34">
        <f>IF(M201&gt;0,(RANK(M201,($M$7:$M$172,$M$174:$M$521),0)),"-")</f>
        <v>59</v>
      </c>
      <c r="O201" s="32">
        <v>49070</v>
      </c>
      <c r="P201" s="35">
        <f>IF(O201&gt;0,(RANK(O201,($O$7:$O$172,$O$174:$O$521),0)),"-")</f>
        <v>37</v>
      </c>
      <c r="Q201" s="13"/>
    </row>
    <row r="202" spans="2:17" ht="13.2" customHeight="1" x14ac:dyDescent="0.45">
      <c r="B202" s="30">
        <v>284</v>
      </c>
      <c r="C202" s="31" t="s">
        <v>197</v>
      </c>
      <c r="D202" s="32">
        <v>0</v>
      </c>
      <c r="E202" s="33">
        <v>0</v>
      </c>
      <c r="F202" s="32">
        <v>0</v>
      </c>
      <c r="G202" s="32">
        <v>0</v>
      </c>
      <c r="H202" s="32">
        <v>0</v>
      </c>
      <c r="I202" s="32">
        <v>0</v>
      </c>
      <c r="J202" s="34" t="str">
        <f>IF(I202&gt;0,(RANK(I202,($I$7:$I$172,$I$174:$I$521),0)),"-")</f>
        <v>-</v>
      </c>
      <c r="K202" s="33">
        <v>0</v>
      </c>
      <c r="L202" s="32">
        <v>0</v>
      </c>
      <c r="M202" s="32">
        <v>0</v>
      </c>
      <c r="N202" s="34" t="str">
        <f>IF(M202&gt;0,(RANK(M202,($M$7:$M$172,$M$174:$M$521),0)),"-")</f>
        <v>-</v>
      </c>
      <c r="O202" s="32">
        <v>0</v>
      </c>
      <c r="P202" s="35" t="str">
        <f>IF(O202&gt;0,(RANK(O202,($O$7:$O$172,$O$174:$O$521),0)),"-")</f>
        <v>-</v>
      </c>
      <c r="Q202" s="13"/>
    </row>
    <row r="203" spans="2:17" ht="13.2" customHeight="1" x14ac:dyDescent="0.45">
      <c r="B203" s="30">
        <v>285</v>
      </c>
      <c r="C203" s="31" t="s">
        <v>198</v>
      </c>
      <c r="D203" s="32">
        <v>0</v>
      </c>
      <c r="E203" s="33">
        <v>0</v>
      </c>
      <c r="F203" s="32">
        <v>0</v>
      </c>
      <c r="G203" s="32">
        <v>0</v>
      </c>
      <c r="H203" s="32">
        <v>0</v>
      </c>
      <c r="I203" s="32">
        <v>0</v>
      </c>
      <c r="J203" s="34" t="str">
        <f>IF(I203&gt;0,(RANK(I203,($I$7:$I$172,$I$174:$I$521),0)),"-")</f>
        <v>-</v>
      </c>
      <c r="K203" s="33">
        <v>0</v>
      </c>
      <c r="L203" s="32">
        <v>0</v>
      </c>
      <c r="M203" s="32">
        <v>0</v>
      </c>
      <c r="N203" s="34" t="str">
        <f>IF(M203&gt;0,(RANK(M203,($M$7:$M$172,$M$174:$M$521),0)),"-")</f>
        <v>-</v>
      </c>
      <c r="O203" s="32">
        <v>0</v>
      </c>
      <c r="P203" s="35" t="str">
        <f>IF(O203&gt;0,(RANK(O203,($O$7:$O$172,$O$174:$O$521),0)),"-")</f>
        <v>-</v>
      </c>
      <c r="Q203" s="13"/>
    </row>
    <row r="204" spans="2:17" ht="13.2" customHeight="1" x14ac:dyDescent="0.45">
      <c r="B204" s="30">
        <v>286</v>
      </c>
      <c r="C204" s="31" t="s">
        <v>199</v>
      </c>
      <c r="D204" s="32">
        <v>0</v>
      </c>
      <c r="E204" s="33">
        <v>0</v>
      </c>
      <c r="F204" s="32">
        <v>0</v>
      </c>
      <c r="G204" s="32">
        <v>0</v>
      </c>
      <c r="H204" s="32">
        <v>0</v>
      </c>
      <c r="I204" s="32">
        <v>0</v>
      </c>
      <c r="J204" s="34" t="str">
        <f>IF(I204&gt;0,(RANK(I204,($I$7:$I$172,$I$174:$I$521),0)),"-")</f>
        <v>-</v>
      </c>
      <c r="K204" s="33">
        <v>0</v>
      </c>
      <c r="L204" s="32">
        <v>0</v>
      </c>
      <c r="M204" s="32">
        <v>0</v>
      </c>
      <c r="N204" s="34" t="str">
        <f>IF(M204&gt;0,(RANK(M204,($M$7:$M$172,$M$174:$M$521),0)),"-")</f>
        <v>-</v>
      </c>
      <c r="O204" s="32">
        <v>0</v>
      </c>
      <c r="P204" s="35" t="str">
        <f>IF(O204&gt;0,(RANK(O204,($O$7:$O$172,$O$174:$O$521),0)),"-")</f>
        <v>-</v>
      </c>
      <c r="Q204" s="13"/>
    </row>
    <row r="205" spans="2:17" ht="13.2" customHeight="1" x14ac:dyDescent="0.45">
      <c r="B205" s="30">
        <v>287</v>
      </c>
      <c r="C205" s="31" t="s">
        <v>200</v>
      </c>
      <c r="D205" s="32">
        <v>0</v>
      </c>
      <c r="E205" s="33">
        <v>0</v>
      </c>
      <c r="F205" s="32">
        <v>0</v>
      </c>
      <c r="G205" s="32">
        <v>0</v>
      </c>
      <c r="H205" s="32">
        <v>0</v>
      </c>
      <c r="I205" s="32">
        <v>0</v>
      </c>
      <c r="J205" s="34" t="str">
        <f>IF(I205&gt;0,(RANK(I205,($I$7:$I$172,$I$174:$I$521),0)),"-")</f>
        <v>-</v>
      </c>
      <c r="K205" s="33">
        <v>0</v>
      </c>
      <c r="L205" s="32">
        <v>0</v>
      </c>
      <c r="M205" s="32">
        <v>0</v>
      </c>
      <c r="N205" s="34" t="str">
        <f>IF(M205&gt;0,(RANK(M205,($M$7:$M$172,$M$174:$M$521),0)),"-")</f>
        <v>-</v>
      </c>
      <c r="O205" s="32">
        <v>0</v>
      </c>
      <c r="P205" s="35" t="str">
        <f>IF(O205&gt;0,(RANK(O205,($O$7:$O$172,$O$174:$O$521),0)),"-")</f>
        <v>-</v>
      </c>
      <c r="Q205" s="13"/>
    </row>
    <row r="206" spans="2:17" ht="13.2" customHeight="1" x14ac:dyDescent="0.45">
      <c r="B206" s="30">
        <v>288</v>
      </c>
      <c r="C206" s="31" t="s">
        <v>201</v>
      </c>
      <c r="D206" s="32">
        <v>1</v>
      </c>
      <c r="E206" s="33">
        <v>0</v>
      </c>
      <c r="F206" s="32">
        <v>0</v>
      </c>
      <c r="G206" s="32">
        <v>0</v>
      </c>
      <c r="H206" s="32">
        <v>0</v>
      </c>
      <c r="I206" s="32">
        <v>0</v>
      </c>
      <c r="J206" s="34" t="str">
        <f>IF(I206&gt;0,(RANK(I206,($I$7:$I$172,$I$174:$I$521),0)),"-")</f>
        <v>-</v>
      </c>
      <c r="K206" s="33">
        <v>0</v>
      </c>
      <c r="L206" s="32">
        <v>0</v>
      </c>
      <c r="M206" s="32">
        <v>0</v>
      </c>
      <c r="N206" s="34" t="str">
        <f>IF(M206&gt;0,(RANK(M206,($M$7:$M$172,$M$174:$M$521),0)),"-")</f>
        <v>-</v>
      </c>
      <c r="O206" s="32">
        <v>0</v>
      </c>
      <c r="P206" s="35" t="str">
        <f>IF(O206&gt;0,(RANK(O206,($O$7:$O$172,$O$174:$O$521),0)),"-")</f>
        <v>-</v>
      </c>
      <c r="Q206" s="13"/>
    </row>
    <row r="207" spans="2:17" ht="13.2" customHeight="1" x14ac:dyDescent="0.45">
      <c r="B207" s="30">
        <v>289</v>
      </c>
      <c r="C207" s="31" t="s">
        <v>202</v>
      </c>
      <c r="D207" s="32">
        <v>1</v>
      </c>
      <c r="E207" s="33">
        <v>2</v>
      </c>
      <c r="F207" s="32">
        <v>0</v>
      </c>
      <c r="G207" s="32">
        <v>0</v>
      </c>
      <c r="H207" s="32">
        <v>0</v>
      </c>
      <c r="I207" s="32">
        <v>2</v>
      </c>
      <c r="J207" s="34">
        <f>IF(I207&gt;0,(RANK(I207,($I$7:$I$172,$I$174:$I$521),0)),"-")</f>
        <v>160</v>
      </c>
      <c r="K207" s="33">
        <v>0</v>
      </c>
      <c r="L207" s="32">
        <v>0</v>
      </c>
      <c r="M207" s="32">
        <v>0</v>
      </c>
      <c r="N207" s="34" t="str">
        <f>IF(M207&gt;0,(RANK(M207,($M$7:$M$172,$M$174:$M$521),0)),"-")</f>
        <v>-</v>
      </c>
      <c r="O207" s="32">
        <v>2</v>
      </c>
      <c r="P207" s="35">
        <f>IF(O207&gt;0,(RANK(O207,($O$7:$O$172,$O$174:$O$521),0)),"-")</f>
        <v>205</v>
      </c>
      <c r="Q207" s="13"/>
    </row>
    <row r="208" spans="2:17" ht="13.2" customHeight="1" x14ac:dyDescent="0.45">
      <c r="B208" s="30">
        <v>290</v>
      </c>
      <c r="C208" s="31" t="s">
        <v>203</v>
      </c>
      <c r="D208" s="32">
        <v>0</v>
      </c>
      <c r="E208" s="33">
        <v>0</v>
      </c>
      <c r="F208" s="32">
        <v>0</v>
      </c>
      <c r="G208" s="32">
        <v>0</v>
      </c>
      <c r="H208" s="32">
        <v>0</v>
      </c>
      <c r="I208" s="32">
        <v>0</v>
      </c>
      <c r="J208" s="34" t="str">
        <f>IF(I208&gt;0,(RANK(I208,($I$7:$I$172,$I$174:$I$521),0)),"-")</f>
        <v>-</v>
      </c>
      <c r="K208" s="33">
        <v>0</v>
      </c>
      <c r="L208" s="32">
        <v>0</v>
      </c>
      <c r="M208" s="32">
        <v>0</v>
      </c>
      <c r="N208" s="34" t="str">
        <f>IF(M208&gt;0,(RANK(M208,($M$7:$M$172,$M$174:$M$521),0)),"-")</f>
        <v>-</v>
      </c>
      <c r="O208" s="32">
        <v>0</v>
      </c>
      <c r="P208" s="35" t="str">
        <f>IF(O208&gt;0,(RANK(O208,($O$7:$O$172,$O$174:$O$521),0)),"-")</f>
        <v>-</v>
      </c>
      <c r="Q208" s="13"/>
    </row>
    <row r="209" spans="2:17" ht="13.2" customHeight="1" x14ac:dyDescent="0.45">
      <c r="B209" s="30">
        <v>292</v>
      </c>
      <c r="C209" s="31" t="s">
        <v>204</v>
      </c>
      <c r="D209" s="32">
        <v>3</v>
      </c>
      <c r="E209" s="33">
        <v>0</v>
      </c>
      <c r="F209" s="32">
        <v>21</v>
      </c>
      <c r="G209" s="32">
        <v>0</v>
      </c>
      <c r="H209" s="32">
        <v>0</v>
      </c>
      <c r="I209" s="32">
        <v>21</v>
      </c>
      <c r="J209" s="34">
        <f>IF(I209&gt;0,(RANK(I209,($I$7:$I$172,$I$174:$I$521),0)),"-")</f>
        <v>134</v>
      </c>
      <c r="K209" s="33">
        <v>0</v>
      </c>
      <c r="L209" s="32">
        <v>3001</v>
      </c>
      <c r="M209" s="32">
        <v>3001</v>
      </c>
      <c r="N209" s="34">
        <f>IF(M209&gt;0,(RANK(M209,($M$7:$M$172,$M$174:$M$521),0)),"-")</f>
        <v>78</v>
      </c>
      <c r="O209" s="32">
        <v>3022</v>
      </c>
      <c r="P209" s="35">
        <f>IF(O209&gt;0,(RANK(O209,($O$7:$O$172,$O$174:$O$521),0)),"-")</f>
        <v>93</v>
      </c>
      <c r="Q209" s="13"/>
    </row>
    <row r="210" spans="2:17" ht="13.2" customHeight="1" x14ac:dyDescent="0.45">
      <c r="B210" s="30">
        <v>293</v>
      </c>
      <c r="C210" s="31" t="s">
        <v>205</v>
      </c>
      <c r="D210" s="32">
        <v>0</v>
      </c>
      <c r="E210" s="33">
        <v>0</v>
      </c>
      <c r="F210" s="32">
        <v>0</v>
      </c>
      <c r="G210" s="32">
        <v>0</v>
      </c>
      <c r="H210" s="32">
        <v>0</v>
      </c>
      <c r="I210" s="32">
        <v>0</v>
      </c>
      <c r="J210" s="34" t="str">
        <f>IF(I210&gt;0,(RANK(I210,($I$7:$I$172,$I$174:$I$521),0)),"-")</f>
        <v>-</v>
      </c>
      <c r="K210" s="33">
        <v>0</v>
      </c>
      <c r="L210" s="32">
        <v>0</v>
      </c>
      <c r="M210" s="32">
        <v>0</v>
      </c>
      <c r="N210" s="34" t="str">
        <f>IF(M210&gt;0,(RANK(M210,($M$7:$M$172,$M$174:$M$521),0)),"-")</f>
        <v>-</v>
      </c>
      <c r="O210" s="32">
        <v>0</v>
      </c>
      <c r="P210" s="35" t="str">
        <f>IF(O210&gt;0,(RANK(O210,($O$7:$O$172,$O$174:$O$521),0)),"-")</f>
        <v>-</v>
      </c>
      <c r="Q210" s="13"/>
    </row>
    <row r="211" spans="2:17" ht="13.2" customHeight="1" x14ac:dyDescent="0.45">
      <c r="B211" s="30">
        <v>298</v>
      </c>
      <c r="C211" s="31" t="s">
        <v>206</v>
      </c>
      <c r="D211" s="32">
        <v>10</v>
      </c>
      <c r="E211" s="33">
        <v>15</v>
      </c>
      <c r="F211" s="32">
        <v>0</v>
      </c>
      <c r="G211" s="32">
        <v>0</v>
      </c>
      <c r="H211" s="32">
        <v>0</v>
      </c>
      <c r="I211" s="32">
        <v>15</v>
      </c>
      <c r="J211" s="34">
        <f>IF(I211&gt;0,(RANK(I211,($I$7:$I$172,$I$174:$I$521),0)),"-")</f>
        <v>138</v>
      </c>
      <c r="K211" s="33">
        <v>0</v>
      </c>
      <c r="L211" s="32">
        <v>890</v>
      </c>
      <c r="M211" s="32">
        <v>890</v>
      </c>
      <c r="N211" s="34">
        <f>IF(M211&gt;0,(RANK(M211,($M$7:$M$172,$M$174:$M$521),0)),"-")</f>
        <v>96</v>
      </c>
      <c r="O211" s="32">
        <v>905</v>
      </c>
      <c r="P211" s="35">
        <f>IF(O211&gt;0,(RANK(O211,($O$7:$O$172,$O$174:$O$521),0)),"-")</f>
        <v>117</v>
      </c>
      <c r="Q211" s="13"/>
    </row>
    <row r="212" spans="2:17" ht="13.2" customHeight="1" x14ac:dyDescent="0.45">
      <c r="B212" s="30">
        <v>299</v>
      </c>
      <c r="C212" s="31" t="s">
        <v>207</v>
      </c>
      <c r="D212" s="32">
        <v>0</v>
      </c>
      <c r="E212" s="33">
        <v>0</v>
      </c>
      <c r="F212" s="32">
        <v>0</v>
      </c>
      <c r="G212" s="32">
        <v>0</v>
      </c>
      <c r="H212" s="32">
        <v>0</v>
      </c>
      <c r="I212" s="32">
        <v>0</v>
      </c>
      <c r="J212" s="34" t="str">
        <f>IF(I212&gt;0,(RANK(I212,($I$7:$I$172,$I$174:$I$521),0)),"-")</f>
        <v>-</v>
      </c>
      <c r="K212" s="33">
        <v>0</v>
      </c>
      <c r="L212" s="32">
        <v>0</v>
      </c>
      <c r="M212" s="32">
        <v>0</v>
      </c>
      <c r="N212" s="34" t="str">
        <f>IF(M212&gt;0,(RANK(M212,($M$7:$M$172,$M$174:$M$521),0)),"-")</f>
        <v>-</v>
      </c>
      <c r="O212" s="32">
        <v>0</v>
      </c>
      <c r="P212" s="35" t="str">
        <f>IF(O212&gt;0,(RANK(O212,($O$7:$O$172,$O$174:$O$521),0)),"-")</f>
        <v>-</v>
      </c>
      <c r="Q212" s="13"/>
    </row>
    <row r="213" spans="2:17" ht="13.2" customHeight="1" x14ac:dyDescent="0.45">
      <c r="B213" s="30">
        <v>300</v>
      </c>
      <c r="C213" s="31" t="s">
        <v>208</v>
      </c>
      <c r="D213" s="32">
        <v>684</v>
      </c>
      <c r="E213" s="33">
        <v>1116603</v>
      </c>
      <c r="F213" s="32">
        <v>351</v>
      </c>
      <c r="G213" s="32">
        <v>0</v>
      </c>
      <c r="H213" s="32">
        <v>0</v>
      </c>
      <c r="I213" s="32">
        <v>1116954</v>
      </c>
      <c r="J213" s="34">
        <f>IF(I213&gt;0,(RANK(I213,($I$7:$I$172,$I$174:$I$521),0)),"-")</f>
        <v>1</v>
      </c>
      <c r="K213" s="33">
        <v>0</v>
      </c>
      <c r="L213" s="32">
        <v>1992104</v>
      </c>
      <c r="M213" s="32">
        <v>1992104</v>
      </c>
      <c r="N213" s="34">
        <f>IF(M213&gt;0,(RANK(M213,($M$7:$M$172,$M$174:$M$521),0)),"-")</f>
        <v>1</v>
      </c>
      <c r="O213" s="32">
        <v>3109058</v>
      </c>
      <c r="P213" s="35">
        <f>IF(O213&gt;0,(RANK(O213,($O$7:$O$172,$O$174:$O$521),0)),"-")</f>
        <v>1</v>
      </c>
      <c r="Q213" s="13"/>
    </row>
    <row r="214" spans="2:17" ht="13.2" customHeight="1" x14ac:dyDescent="0.45">
      <c r="B214" s="30">
        <v>302</v>
      </c>
      <c r="C214" s="31" t="s">
        <v>209</v>
      </c>
      <c r="D214" s="32">
        <v>41</v>
      </c>
      <c r="E214" s="33">
        <v>6310</v>
      </c>
      <c r="F214" s="32">
        <v>0</v>
      </c>
      <c r="G214" s="32">
        <v>0</v>
      </c>
      <c r="H214" s="32">
        <v>0</v>
      </c>
      <c r="I214" s="32">
        <v>6310</v>
      </c>
      <c r="J214" s="34">
        <f>IF(I214&gt;0,(RANK(I214,($I$7:$I$172,$I$174:$I$521),0)),"-")</f>
        <v>39</v>
      </c>
      <c r="K214" s="33">
        <v>0</v>
      </c>
      <c r="L214" s="32">
        <v>9098</v>
      </c>
      <c r="M214" s="32">
        <v>9098</v>
      </c>
      <c r="N214" s="34">
        <f>IF(M214&gt;0,(RANK(M214,($M$7:$M$172,$M$174:$M$521),0)),"-")</f>
        <v>57</v>
      </c>
      <c r="O214" s="32">
        <v>15408</v>
      </c>
      <c r="P214" s="35">
        <f>IF(O214&gt;0,(RANK(O214,($O$7:$O$172,$O$174:$O$521),0)),"-")</f>
        <v>59</v>
      </c>
      <c r="Q214" s="13"/>
    </row>
    <row r="215" spans="2:17" ht="13.2" customHeight="1" x14ac:dyDescent="0.45">
      <c r="B215" s="30">
        <v>308</v>
      </c>
      <c r="C215" s="31" t="s">
        <v>210</v>
      </c>
      <c r="D215" s="32">
        <v>41</v>
      </c>
      <c r="E215" s="33">
        <v>7</v>
      </c>
      <c r="F215" s="32">
        <v>0</v>
      </c>
      <c r="G215" s="32">
        <v>0</v>
      </c>
      <c r="H215" s="32">
        <v>0</v>
      </c>
      <c r="I215" s="32">
        <v>7</v>
      </c>
      <c r="J215" s="34">
        <f>IF(I215&gt;0,(RANK(I215,($I$7:$I$172,$I$174:$I$521),0)),"-")</f>
        <v>147</v>
      </c>
      <c r="K215" s="33">
        <v>1</v>
      </c>
      <c r="L215" s="32">
        <v>30965</v>
      </c>
      <c r="M215" s="32">
        <v>30966</v>
      </c>
      <c r="N215" s="34">
        <f>IF(M215&gt;0,(RANK(M215,($M$7:$M$172,$M$174:$M$521),0)),"-")</f>
        <v>39</v>
      </c>
      <c r="O215" s="32">
        <v>30973</v>
      </c>
      <c r="P215" s="35">
        <f>IF(O215&gt;0,(RANK(O215,($O$7:$O$172,$O$174:$O$521),0)),"-")</f>
        <v>44</v>
      </c>
      <c r="Q215" s="13"/>
    </row>
    <row r="216" spans="2:17" ht="13.2" customHeight="1" x14ac:dyDescent="0.45">
      <c r="B216" s="30">
        <v>309</v>
      </c>
      <c r="C216" s="31" t="s">
        <v>211</v>
      </c>
      <c r="D216" s="32">
        <v>36</v>
      </c>
      <c r="E216" s="33">
        <v>18</v>
      </c>
      <c r="F216" s="32">
        <v>1926</v>
      </c>
      <c r="G216" s="32">
        <v>0</v>
      </c>
      <c r="H216" s="32">
        <v>0</v>
      </c>
      <c r="I216" s="32">
        <v>1944</v>
      </c>
      <c r="J216" s="34">
        <f>IF(I216&gt;0,(RANK(I216,($I$7:$I$172,$I$174:$I$521),0)),"-")</f>
        <v>60</v>
      </c>
      <c r="K216" s="33">
        <v>77</v>
      </c>
      <c r="L216" s="32">
        <v>29551</v>
      </c>
      <c r="M216" s="32">
        <v>29628</v>
      </c>
      <c r="N216" s="34">
        <f>IF(M216&gt;0,(RANK(M216,($M$7:$M$172,$M$174:$M$521),0)),"-")</f>
        <v>40</v>
      </c>
      <c r="O216" s="32">
        <v>31572</v>
      </c>
      <c r="P216" s="35">
        <f>IF(O216&gt;0,(RANK(O216,($O$7:$O$172,$O$174:$O$521),0)),"-")</f>
        <v>42</v>
      </c>
      <c r="Q216" s="13"/>
    </row>
    <row r="217" spans="2:17" ht="13.2" customHeight="1" x14ac:dyDescent="0.45">
      <c r="B217" s="30">
        <v>312</v>
      </c>
      <c r="C217" s="31" t="s">
        <v>212</v>
      </c>
      <c r="D217" s="32">
        <v>0</v>
      </c>
      <c r="E217" s="33">
        <v>0</v>
      </c>
      <c r="F217" s="32">
        <v>0</v>
      </c>
      <c r="G217" s="32">
        <v>0</v>
      </c>
      <c r="H217" s="32">
        <v>0</v>
      </c>
      <c r="I217" s="32">
        <v>0</v>
      </c>
      <c r="J217" s="34" t="str">
        <f>IF(I217&gt;0,(RANK(I217,($I$7:$I$172,$I$174:$I$521),0)),"-")</f>
        <v>-</v>
      </c>
      <c r="K217" s="33">
        <v>0</v>
      </c>
      <c r="L217" s="32">
        <v>0</v>
      </c>
      <c r="M217" s="32">
        <v>0</v>
      </c>
      <c r="N217" s="34" t="str">
        <f>IF(M217&gt;0,(RANK(M217,($M$7:$M$172,$M$174:$M$521),0)),"-")</f>
        <v>-</v>
      </c>
      <c r="O217" s="32">
        <v>0</v>
      </c>
      <c r="P217" s="35" t="str">
        <f>IF(O217&gt;0,(RANK(O217,($O$7:$O$172,$O$174:$O$521),0)),"-")</f>
        <v>-</v>
      </c>
      <c r="Q217" s="13"/>
    </row>
    <row r="218" spans="2:17" ht="13.2" customHeight="1" x14ac:dyDescent="0.45">
      <c r="B218" s="30">
        <v>314</v>
      </c>
      <c r="C218" s="31" t="s">
        <v>213</v>
      </c>
      <c r="D218" s="32">
        <v>0</v>
      </c>
      <c r="E218" s="33">
        <v>0</v>
      </c>
      <c r="F218" s="32">
        <v>0</v>
      </c>
      <c r="G218" s="32">
        <v>0</v>
      </c>
      <c r="H218" s="32">
        <v>0</v>
      </c>
      <c r="I218" s="32">
        <v>0</v>
      </c>
      <c r="J218" s="34" t="str">
        <f>IF(I218&gt;0,(RANK(I218,($I$7:$I$172,$I$174:$I$521),0)),"-")</f>
        <v>-</v>
      </c>
      <c r="K218" s="33">
        <v>0</v>
      </c>
      <c r="L218" s="32">
        <v>0</v>
      </c>
      <c r="M218" s="32">
        <v>0</v>
      </c>
      <c r="N218" s="34" t="str">
        <f>IF(M218&gt;0,(RANK(M218,($M$7:$M$172,$M$174:$M$521),0)),"-")</f>
        <v>-</v>
      </c>
      <c r="O218" s="32">
        <v>0</v>
      </c>
      <c r="P218" s="35" t="str">
        <f>IF(O218&gt;0,(RANK(O218,($O$7:$O$172,$O$174:$O$521),0)),"-")</f>
        <v>-</v>
      </c>
      <c r="Q218" s="13"/>
    </row>
    <row r="219" spans="2:17" ht="13.2" customHeight="1" x14ac:dyDescent="0.45">
      <c r="B219" s="30">
        <v>316</v>
      </c>
      <c r="C219" s="31" t="s">
        <v>214</v>
      </c>
      <c r="D219" s="32">
        <v>0</v>
      </c>
      <c r="E219" s="33">
        <v>0</v>
      </c>
      <c r="F219" s="32">
        <v>0</v>
      </c>
      <c r="G219" s="32">
        <v>0</v>
      </c>
      <c r="H219" s="32">
        <v>0</v>
      </c>
      <c r="I219" s="32">
        <v>0</v>
      </c>
      <c r="J219" s="34" t="str">
        <f>IF(I219&gt;0,(RANK(I219,($I$7:$I$172,$I$174:$I$521),0)),"-")</f>
        <v>-</v>
      </c>
      <c r="K219" s="33">
        <v>0</v>
      </c>
      <c r="L219" s="32">
        <v>0</v>
      </c>
      <c r="M219" s="32">
        <v>0</v>
      </c>
      <c r="N219" s="34" t="str">
        <f>IF(M219&gt;0,(RANK(M219,($M$7:$M$172,$M$174:$M$521),0)),"-")</f>
        <v>-</v>
      </c>
      <c r="O219" s="32">
        <v>0</v>
      </c>
      <c r="P219" s="35" t="str">
        <f>IF(O219&gt;0,(RANK(O219,($O$7:$O$172,$O$174:$O$521),0)),"-")</f>
        <v>-</v>
      </c>
      <c r="Q219" s="13"/>
    </row>
    <row r="220" spans="2:17" ht="13.2" customHeight="1" x14ac:dyDescent="0.45">
      <c r="B220" s="30">
        <v>317</v>
      </c>
      <c r="C220" s="31" t="s">
        <v>215</v>
      </c>
      <c r="D220" s="32">
        <v>0</v>
      </c>
      <c r="E220" s="33">
        <v>0</v>
      </c>
      <c r="F220" s="32">
        <v>0</v>
      </c>
      <c r="G220" s="32">
        <v>0</v>
      </c>
      <c r="H220" s="32">
        <v>0</v>
      </c>
      <c r="I220" s="32">
        <v>0</v>
      </c>
      <c r="J220" s="34" t="str">
        <f>IF(I220&gt;0,(RANK(I220,($I$7:$I$172,$I$174:$I$521),0)),"-")</f>
        <v>-</v>
      </c>
      <c r="K220" s="33">
        <v>0</v>
      </c>
      <c r="L220" s="32">
        <v>0</v>
      </c>
      <c r="M220" s="32">
        <v>0</v>
      </c>
      <c r="N220" s="34" t="str">
        <f>IF(M220&gt;0,(RANK(M220,($M$7:$M$172,$M$174:$M$521),0)),"-")</f>
        <v>-</v>
      </c>
      <c r="O220" s="32">
        <v>0</v>
      </c>
      <c r="P220" s="35" t="str">
        <f>IF(O220&gt;0,(RANK(O220,($O$7:$O$172,$O$174:$O$521),0)),"-")</f>
        <v>-</v>
      </c>
      <c r="Q220" s="13"/>
    </row>
    <row r="221" spans="2:17" ht="13.2" customHeight="1" x14ac:dyDescent="0.45">
      <c r="B221" s="30">
        <v>318</v>
      </c>
      <c r="C221" s="31" t="s">
        <v>216</v>
      </c>
      <c r="D221" s="32">
        <v>0</v>
      </c>
      <c r="E221" s="33">
        <v>0</v>
      </c>
      <c r="F221" s="32">
        <v>0</v>
      </c>
      <c r="G221" s="32">
        <v>0</v>
      </c>
      <c r="H221" s="32">
        <v>0</v>
      </c>
      <c r="I221" s="32">
        <v>0</v>
      </c>
      <c r="J221" s="34" t="str">
        <f>IF(I221&gt;0,(RANK(I221,($I$7:$I$172,$I$174:$I$521),0)),"-")</f>
        <v>-</v>
      </c>
      <c r="K221" s="33">
        <v>0</v>
      </c>
      <c r="L221" s="32">
        <v>0</v>
      </c>
      <c r="M221" s="32">
        <v>0</v>
      </c>
      <c r="N221" s="34" t="str">
        <f>IF(M221&gt;0,(RANK(M221,($M$7:$M$172,$M$174:$M$521),0)),"-")</f>
        <v>-</v>
      </c>
      <c r="O221" s="32">
        <v>0</v>
      </c>
      <c r="P221" s="35" t="str">
        <f>IF(O221&gt;0,(RANK(O221,($O$7:$O$172,$O$174:$O$521),0)),"-")</f>
        <v>-</v>
      </c>
      <c r="Q221" s="13"/>
    </row>
    <row r="222" spans="2:17" ht="13.2" customHeight="1" x14ac:dyDescent="0.45">
      <c r="B222" s="30">
        <v>319</v>
      </c>
      <c r="C222" s="31" t="s">
        <v>217</v>
      </c>
      <c r="D222" s="32">
        <v>5</v>
      </c>
      <c r="E222" s="33">
        <v>53</v>
      </c>
      <c r="F222" s="32">
        <v>0</v>
      </c>
      <c r="G222" s="32">
        <v>0</v>
      </c>
      <c r="H222" s="32">
        <v>0</v>
      </c>
      <c r="I222" s="32">
        <v>53</v>
      </c>
      <c r="J222" s="34">
        <f>IF(I222&gt;0,(RANK(I222,($I$7:$I$172,$I$174:$I$521),0)),"-")</f>
        <v>117</v>
      </c>
      <c r="K222" s="33">
        <v>0</v>
      </c>
      <c r="L222" s="32">
        <v>1300</v>
      </c>
      <c r="M222" s="32">
        <v>1300</v>
      </c>
      <c r="N222" s="34">
        <f>IF(M222&gt;0,(RANK(M222,($M$7:$M$172,$M$174:$M$521),0)),"-")</f>
        <v>89</v>
      </c>
      <c r="O222" s="32">
        <v>1353</v>
      </c>
      <c r="P222" s="35">
        <f>IF(O222&gt;0,(RANK(O222,($O$7:$O$172,$O$174:$O$521),0)),"-")</f>
        <v>109</v>
      </c>
      <c r="Q222" s="13"/>
    </row>
    <row r="223" spans="2:17" ht="13.2" customHeight="1" x14ac:dyDescent="0.45">
      <c r="B223" s="30">
        <v>320</v>
      </c>
      <c r="C223" s="31" t="s">
        <v>218</v>
      </c>
      <c r="D223" s="32">
        <v>5</v>
      </c>
      <c r="E223" s="33">
        <v>143</v>
      </c>
      <c r="F223" s="32">
        <v>0</v>
      </c>
      <c r="G223" s="32">
        <v>0</v>
      </c>
      <c r="H223" s="32">
        <v>0</v>
      </c>
      <c r="I223" s="32">
        <v>143</v>
      </c>
      <c r="J223" s="34">
        <f>IF(I223&gt;0,(RANK(I223,($I$7:$I$172,$I$174:$I$521),0)),"-")</f>
        <v>100</v>
      </c>
      <c r="K223" s="33">
        <v>0</v>
      </c>
      <c r="L223" s="32">
        <v>75</v>
      </c>
      <c r="M223" s="32">
        <v>75</v>
      </c>
      <c r="N223" s="34">
        <f>IF(M223&gt;0,(RANK(M223,($M$7:$M$172,$M$174:$M$521),0)),"-")</f>
        <v>128</v>
      </c>
      <c r="O223" s="32">
        <v>218</v>
      </c>
      <c r="P223" s="35">
        <f>IF(O223&gt;0,(RANK(O223,($O$7:$O$172,$O$174:$O$521),0)),"-")</f>
        <v>145</v>
      </c>
      <c r="Q223" s="13"/>
    </row>
    <row r="224" spans="2:17" ht="13.2" customHeight="1" x14ac:dyDescent="0.45">
      <c r="B224" s="30">
        <v>321</v>
      </c>
      <c r="C224" s="31" t="s">
        <v>219</v>
      </c>
      <c r="D224" s="32">
        <v>10</v>
      </c>
      <c r="E224" s="33">
        <v>17</v>
      </c>
      <c r="F224" s="32">
        <v>0</v>
      </c>
      <c r="G224" s="32">
        <v>0</v>
      </c>
      <c r="H224" s="32">
        <v>0</v>
      </c>
      <c r="I224" s="32">
        <v>17</v>
      </c>
      <c r="J224" s="34">
        <f>IF(I224&gt;0,(RANK(I224,($I$7:$I$172,$I$174:$I$521),0)),"-")</f>
        <v>136</v>
      </c>
      <c r="K224" s="33">
        <v>0</v>
      </c>
      <c r="L224" s="32">
        <v>3261</v>
      </c>
      <c r="M224" s="32">
        <v>3261</v>
      </c>
      <c r="N224" s="34">
        <f>IF(M224&gt;0,(RANK(M224,($M$7:$M$172,$M$174:$M$521),0)),"-")</f>
        <v>75</v>
      </c>
      <c r="O224" s="32">
        <v>3278</v>
      </c>
      <c r="P224" s="35">
        <f>IF(O224&gt;0,(RANK(O224,($O$7:$O$172,$O$174:$O$521),0)),"-")</f>
        <v>92</v>
      </c>
      <c r="Q224" s="13"/>
    </row>
    <row r="225" spans="2:17" ht="13.2" customHeight="1" x14ac:dyDescent="0.45">
      <c r="B225" s="30">
        <v>323</v>
      </c>
      <c r="C225" s="31" t="s">
        <v>220</v>
      </c>
      <c r="D225" s="32">
        <v>0</v>
      </c>
      <c r="E225" s="33">
        <v>0</v>
      </c>
      <c r="F225" s="32">
        <v>0</v>
      </c>
      <c r="G225" s="32">
        <v>0</v>
      </c>
      <c r="H225" s="32">
        <v>0</v>
      </c>
      <c r="I225" s="32">
        <v>0</v>
      </c>
      <c r="J225" s="34" t="str">
        <f>IF(I225&gt;0,(RANK(I225,($I$7:$I$172,$I$174:$I$521),0)),"-")</f>
        <v>-</v>
      </c>
      <c r="K225" s="33">
        <v>0</v>
      </c>
      <c r="L225" s="32">
        <v>0</v>
      </c>
      <c r="M225" s="32">
        <v>0</v>
      </c>
      <c r="N225" s="34" t="str">
        <f>IF(M225&gt;0,(RANK(M225,($M$7:$M$172,$M$174:$M$521),0)),"-")</f>
        <v>-</v>
      </c>
      <c r="O225" s="32">
        <v>0</v>
      </c>
      <c r="P225" s="35" t="str">
        <f>IF(O225&gt;0,(RANK(O225,($O$7:$O$172,$O$174:$O$521),0)),"-")</f>
        <v>-</v>
      </c>
      <c r="Q225" s="13"/>
    </row>
    <row r="226" spans="2:17" ht="13.2" customHeight="1" x14ac:dyDescent="0.45">
      <c r="B226" s="30">
        <v>325</v>
      </c>
      <c r="C226" s="31" t="s">
        <v>221</v>
      </c>
      <c r="D226" s="32">
        <v>0</v>
      </c>
      <c r="E226" s="33">
        <v>0</v>
      </c>
      <c r="F226" s="32">
        <v>0</v>
      </c>
      <c r="G226" s="32">
        <v>0</v>
      </c>
      <c r="H226" s="32">
        <v>0</v>
      </c>
      <c r="I226" s="32">
        <v>0</v>
      </c>
      <c r="J226" s="34" t="str">
        <f>IF(I226&gt;0,(RANK(I226,($I$7:$I$172,$I$174:$I$521),0)),"-")</f>
        <v>-</v>
      </c>
      <c r="K226" s="33">
        <v>0</v>
      </c>
      <c r="L226" s="32">
        <v>0</v>
      </c>
      <c r="M226" s="32">
        <v>0</v>
      </c>
      <c r="N226" s="34" t="str">
        <f>IF(M226&gt;0,(RANK(M226,($M$7:$M$172,$M$174:$M$521),0)),"-")</f>
        <v>-</v>
      </c>
      <c r="O226" s="32">
        <v>0</v>
      </c>
      <c r="P226" s="35" t="str">
        <f>IF(O226&gt;0,(RANK(O226,($O$7:$O$172,$O$174:$O$521),0)),"-")</f>
        <v>-</v>
      </c>
      <c r="Q226" s="13"/>
    </row>
    <row r="227" spans="2:17" ht="13.2" customHeight="1" x14ac:dyDescent="0.45">
      <c r="B227" s="30">
        <v>328</v>
      </c>
      <c r="C227" s="31" t="s">
        <v>222</v>
      </c>
      <c r="D227" s="32">
        <v>1</v>
      </c>
      <c r="E227" s="33">
        <v>0</v>
      </c>
      <c r="F227" s="32">
        <v>0</v>
      </c>
      <c r="G227" s="32">
        <v>0</v>
      </c>
      <c r="H227" s="32">
        <v>0</v>
      </c>
      <c r="I227" s="32">
        <v>0</v>
      </c>
      <c r="J227" s="34" t="str">
        <f>IF(I227&gt;0,(RANK(I227,($I$7:$I$172,$I$174:$I$521),0)),"-")</f>
        <v>-</v>
      </c>
      <c r="K227" s="33">
        <v>0</v>
      </c>
      <c r="L227" s="32">
        <v>210</v>
      </c>
      <c r="M227" s="32">
        <v>210</v>
      </c>
      <c r="N227" s="34">
        <f>IF(M227&gt;0,(RANK(M227,($M$7:$M$172,$M$174:$M$521),0)),"-")</f>
        <v>118</v>
      </c>
      <c r="O227" s="32">
        <v>210</v>
      </c>
      <c r="P227" s="35">
        <f>IF(O227&gt;0,(RANK(O227,($O$7:$O$172,$O$174:$O$521),0)),"-")</f>
        <v>147</v>
      </c>
      <c r="Q227" s="13"/>
    </row>
    <row r="228" spans="2:17" ht="13.2" customHeight="1" x14ac:dyDescent="0.45">
      <c r="B228" s="30">
        <v>329</v>
      </c>
      <c r="C228" s="31" t="s">
        <v>223</v>
      </c>
      <c r="D228" s="32">
        <v>0</v>
      </c>
      <c r="E228" s="33">
        <v>0</v>
      </c>
      <c r="F228" s="32">
        <v>0</v>
      </c>
      <c r="G228" s="32">
        <v>0</v>
      </c>
      <c r="H228" s="32">
        <v>0</v>
      </c>
      <c r="I228" s="32">
        <v>0</v>
      </c>
      <c r="J228" s="34" t="str">
        <f>IF(I228&gt;0,(RANK(I228,($I$7:$I$172,$I$174:$I$521),0)),"-")</f>
        <v>-</v>
      </c>
      <c r="K228" s="33">
        <v>0</v>
      </c>
      <c r="L228" s="32">
        <v>0</v>
      </c>
      <c r="M228" s="32">
        <v>0</v>
      </c>
      <c r="N228" s="34" t="str">
        <f>IF(M228&gt;0,(RANK(M228,($M$7:$M$172,$M$174:$M$521),0)),"-")</f>
        <v>-</v>
      </c>
      <c r="O228" s="32">
        <v>0</v>
      </c>
      <c r="P228" s="35" t="str">
        <f>IF(O228&gt;0,(RANK(O228,($O$7:$O$172,$O$174:$O$521),0)),"-")</f>
        <v>-</v>
      </c>
      <c r="Q228" s="13"/>
    </row>
    <row r="229" spans="2:17" ht="13.2" customHeight="1" x14ac:dyDescent="0.45">
      <c r="B229" s="30">
        <v>331</v>
      </c>
      <c r="C229" s="31" t="s">
        <v>224</v>
      </c>
      <c r="D229" s="32">
        <v>0</v>
      </c>
      <c r="E229" s="33">
        <v>0</v>
      </c>
      <c r="F229" s="32">
        <v>0</v>
      </c>
      <c r="G229" s="32">
        <v>0</v>
      </c>
      <c r="H229" s="32">
        <v>0</v>
      </c>
      <c r="I229" s="32">
        <v>0</v>
      </c>
      <c r="J229" s="34" t="str">
        <f>IF(I229&gt;0,(RANK(I229,($I$7:$I$172,$I$174:$I$521),0)),"-")</f>
        <v>-</v>
      </c>
      <c r="K229" s="33">
        <v>0</v>
      </c>
      <c r="L229" s="32">
        <v>0</v>
      </c>
      <c r="M229" s="32">
        <v>0</v>
      </c>
      <c r="N229" s="34" t="str">
        <f>IF(M229&gt;0,(RANK(M229,($M$7:$M$172,$M$174:$M$521),0)),"-")</f>
        <v>-</v>
      </c>
      <c r="O229" s="32">
        <v>0</v>
      </c>
      <c r="P229" s="35" t="str">
        <f>IF(O229&gt;0,(RANK(O229,($O$7:$O$172,$O$174:$O$521),0)),"-")</f>
        <v>-</v>
      </c>
      <c r="Q229" s="13"/>
    </row>
    <row r="230" spans="2:17" ht="13.2" customHeight="1" x14ac:dyDescent="0.45">
      <c r="B230" s="30">
        <v>332</v>
      </c>
      <c r="C230" s="31" t="s">
        <v>225</v>
      </c>
      <c r="D230" s="32">
        <v>73</v>
      </c>
      <c r="E230" s="33">
        <v>0</v>
      </c>
      <c r="F230" s="32">
        <v>134</v>
      </c>
      <c r="G230" s="32">
        <v>0</v>
      </c>
      <c r="H230" s="32">
        <v>0</v>
      </c>
      <c r="I230" s="32">
        <v>134</v>
      </c>
      <c r="J230" s="34">
        <f>IF(I230&gt;0,(RANK(I230,($I$7:$I$172,$I$174:$I$521),0)),"-")</f>
        <v>102</v>
      </c>
      <c r="K230" s="33">
        <v>0</v>
      </c>
      <c r="L230" s="32">
        <v>67</v>
      </c>
      <c r="M230" s="32">
        <v>67</v>
      </c>
      <c r="N230" s="34">
        <f>IF(M230&gt;0,(RANK(M230,($M$7:$M$172,$M$174:$M$521),0)),"-")</f>
        <v>131</v>
      </c>
      <c r="O230" s="32">
        <v>201</v>
      </c>
      <c r="P230" s="35">
        <f>IF(O230&gt;0,(RANK(O230,($O$7:$O$172,$O$174:$O$521),0)),"-")</f>
        <v>151</v>
      </c>
      <c r="Q230" s="13"/>
    </row>
    <row r="231" spans="2:17" ht="13.2" customHeight="1" x14ac:dyDescent="0.45">
      <c r="B231" s="30">
        <v>333</v>
      </c>
      <c r="C231" s="31" t="s">
        <v>226</v>
      </c>
      <c r="D231" s="32">
        <v>17</v>
      </c>
      <c r="E231" s="33">
        <v>28</v>
      </c>
      <c r="F231" s="32">
        <v>697</v>
      </c>
      <c r="G231" s="32">
        <v>0</v>
      </c>
      <c r="H231" s="32">
        <v>0</v>
      </c>
      <c r="I231" s="32">
        <v>725</v>
      </c>
      <c r="J231" s="34">
        <f>IF(I231&gt;0,(RANK(I231,($I$7:$I$172,$I$174:$I$521),0)),"-")</f>
        <v>73</v>
      </c>
      <c r="K231" s="33">
        <v>0</v>
      </c>
      <c r="L231" s="32">
        <v>42</v>
      </c>
      <c r="M231" s="32">
        <v>43</v>
      </c>
      <c r="N231" s="34">
        <f>IF(M231&gt;0,(RANK(M231,($M$7:$M$172,$M$174:$M$521),0)),"-")</f>
        <v>135</v>
      </c>
      <c r="O231" s="32">
        <v>767</v>
      </c>
      <c r="P231" s="35">
        <f>IF(O231&gt;0,(RANK(O231,($O$7:$O$172,$O$174:$O$521),0)),"-")</f>
        <v>118</v>
      </c>
      <c r="Q231" s="13"/>
    </row>
    <row r="232" spans="2:17" ht="13.2" customHeight="1" x14ac:dyDescent="0.45">
      <c r="B232" s="30">
        <v>336</v>
      </c>
      <c r="C232" s="31" t="s">
        <v>227</v>
      </c>
      <c r="D232" s="32">
        <v>3</v>
      </c>
      <c r="E232" s="33">
        <v>3</v>
      </c>
      <c r="F232" s="32">
        <v>0</v>
      </c>
      <c r="G232" s="32">
        <v>0</v>
      </c>
      <c r="H232" s="32">
        <v>0</v>
      </c>
      <c r="I232" s="32">
        <v>3</v>
      </c>
      <c r="J232" s="34">
        <f>IF(I232&gt;0,(RANK(I232,($I$7:$I$172,$I$174:$I$521),0)),"-")</f>
        <v>155</v>
      </c>
      <c r="K232" s="33">
        <v>0</v>
      </c>
      <c r="L232" s="32">
        <v>620</v>
      </c>
      <c r="M232" s="32">
        <v>620</v>
      </c>
      <c r="N232" s="34">
        <f>IF(M232&gt;0,(RANK(M232,($M$7:$M$172,$M$174:$M$521),0)),"-")</f>
        <v>99</v>
      </c>
      <c r="O232" s="32">
        <v>623</v>
      </c>
      <c r="P232" s="35">
        <f>IF(O232&gt;0,(RANK(O232,($O$7:$O$172,$O$174:$O$521),0)),"-")</f>
        <v>120</v>
      </c>
      <c r="Q232" s="13"/>
    </row>
    <row r="233" spans="2:17" ht="13.2" customHeight="1" x14ac:dyDescent="0.45">
      <c r="B233" s="30">
        <v>337</v>
      </c>
      <c r="C233" s="31" t="s">
        <v>228</v>
      </c>
      <c r="D233" s="32">
        <v>2</v>
      </c>
      <c r="E233" s="33">
        <v>0</v>
      </c>
      <c r="F233" s="32">
        <v>0</v>
      </c>
      <c r="G233" s="32">
        <v>0</v>
      </c>
      <c r="H233" s="32">
        <v>0</v>
      </c>
      <c r="I233" s="32">
        <v>0</v>
      </c>
      <c r="J233" s="34" t="str">
        <f>IF(I233&gt;0,(RANK(I233,($I$7:$I$172,$I$174:$I$521),0)),"-")</f>
        <v>-</v>
      </c>
      <c r="K233" s="33">
        <v>0</v>
      </c>
      <c r="L233" s="32">
        <v>600</v>
      </c>
      <c r="M233" s="32">
        <v>600</v>
      </c>
      <c r="N233" s="34">
        <f>IF(M233&gt;0,(RANK(M233,($M$7:$M$172,$M$174:$M$521),0)),"-")</f>
        <v>100</v>
      </c>
      <c r="O233" s="32">
        <v>600</v>
      </c>
      <c r="P233" s="35">
        <f>IF(O233&gt;0,(RANK(O233,($O$7:$O$172,$O$174:$O$521),0)),"-")</f>
        <v>121</v>
      </c>
      <c r="Q233" s="13"/>
    </row>
    <row r="234" spans="2:17" ht="13.2" customHeight="1" x14ac:dyDescent="0.45">
      <c r="B234" s="30">
        <v>340</v>
      </c>
      <c r="C234" s="31" t="s">
        <v>229</v>
      </c>
      <c r="D234" s="32">
        <v>8</v>
      </c>
      <c r="E234" s="33">
        <v>113</v>
      </c>
      <c r="F234" s="32">
        <v>0</v>
      </c>
      <c r="G234" s="32">
        <v>0</v>
      </c>
      <c r="H234" s="32">
        <v>0</v>
      </c>
      <c r="I234" s="32">
        <v>113</v>
      </c>
      <c r="J234" s="34">
        <f>IF(I234&gt;0,(RANK(I234,($I$7:$I$172,$I$174:$I$521),0)),"-")</f>
        <v>107</v>
      </c>
      <c r="K234" s="33">
        <v>0</v>
      </c>
      <c r="L234" s="32">
        <v>4630</v>
      </c>
      <c r="M234" s="32">
        <v>4630</v>
      </c>
      <c r="N234" s="34">
        <f>IF(M234&gt;0,(RANK(M234,($M$7:$M$172,$M$174:$M$521),0)),"-")</f>
        <v>69</v>
      </c>
      <c r="O234" s="32">
        <v>4743</v>
      </c>
      <c r="P234" s="35">
        <f>IF(O234&gt;0,(RANK(O234,($O$7:$O$172,$O$174:$O$521),0)),"-")</f>
        <v>82</v>
      </c>
      <c r="Q234" s="13"/>
    </row>
    <row r="235" spans="2:17" ht="13.2" customHeight="1" x14ac:dyDescent="0.45">
      <c r="B235" s="30">
        <v>341</v>
      </c>
      <c r="C235" s="31" t="s">
        <v>230</v>
      </c>
      <c r="D235" s="32">
        <v>2</v>
      </c>
      <c r="E235" s="33">
        <v>250</v>
      </c>
      <c r="F235" s="32">
        <v>0</v>
      </c>
      <c r="G235" s="32">
        <v>0</v>
      </c>
      <c r="H235" s="32">
        <v>0</v>
      </c>
      <c r="I235" s="32">
        <v>250</v>
      </c>
      <c r="J235" s="34">
        <f>IF(I235&gt;0,(RANK(I235,($I$7:$I$172,$I$174:$I$521),0)),"-")</f>
        <v>89</v>
      </c>
      <c r="K235" s="33">
        <v>0</v>
      </c>
      <c r="L235" s="32">
        <v>0</v>
      </c>
      <c r="M235" s="32">
        <v>0</v>
      </c>
      <c r="N235" s="34" t="str">
        <f>IF(M235&gt;0,(RANK(M235,($M$7:$M$172,$M$174:$M$521),0)),"-")</f>
        <v>-</v>
      </c>
      <c r="O235" s="32">
        <v>250</v>
      </c>
      <c r="P235" s="35">
        <f>IF(O235&gt;0,(RANK(O235,($O$7:$O$172,$O$174:$O$521),0)),"-")</f>
        <v>139</v>
      </c>
      <c r="Q235" s="13"/>
    </row>
    <row r="236" spans="2:17" ht="13.2" customHeight="1" x14ac:dyDescent="0.45">
      <c r="B236" s="30">
        <v>342</v>
      </c>
      <c r="C236" s="31" t="s">
        <v>231</v>
      </c>
      <c r="D236" s="32">
        <v>9</v>
      </c>
      <c r="E236" s="33">
        <v>2081</v>
      </c>
      <c r="F236" s="32">
        <v>9</v>
      </c>
      <c r="G236" s="32">
        <v>0</v>
      </c>
      <c r="H236" s="32">
        <v>0</v>
      </c>
      <c r="I236" s="32">
        <v>2090</v>
      </c>
      <c r="J236" s="34">
        <f>IF(I236&gt;0,(RANK(I236,($I$7:$I$172,$I$174:$I$521),0)),"-")</f>
        <v>59</v>
      </c>
      <c r="K236" s="33">
        <v>0</v>
      </c>
      <c r="L236" s="32">
        <v>26923</v>
      </c>
      <c r="M236" s="32">
        <v>26923</v>
      </c>
      <c r="N236" s="34">
        <f>IF(M236&gt;0,(RANK(M236,($M$7:$M$172,$M$174:$M$521),0)),"-")</f>
        <v>42</v>
      </c>
      <c r="O236" s="32">
        <v>29013</v>
      </c>
      <c r="P236" s="35">
        <f>IF(O236&gt;0,(RANK(O236,($O$7:$O$172,$O$174:$O$521),0)),"-")</f>
        <v>45</v>
      </c>
      <c r="Q236" s="13"/>
    </row>
    <row r="237" spans="2:17" ht="13.2" customHeight="1" x14ac:dyDescent="0.45">
      <c r="B237" s="30">
        <v>343</v>
      </c>
      <c r="C237" s="31" t="s">
        <v>232</v>
      </c>
      <c r="D237" s="32">
        <v>2</v>
      </c>
      <c r="E237" s="33">
        <v>240</v>
      </c>
      <c r="F237" s="32">
        <v>0</v>
      </c>
      <c r="G237" s="32">
        <v>0</v>
      </c>
      <c r="H237" s="32">
        <v>0</v>
      </c>
      <c r="I237" s="32">
        <v>240</v>
      </c>
      <c r="J237" s="34">
        <f>IF(I237&gt;0,(RANK(I237,($I$7:$I$172,$I$174:$I$521),0)),"-")</f>
        <v>90</v>
      </c>
      <c r="K237" s="33">
        <v>0</v>
      </c>
      <c r="L237" s="32">
        <v>1600</v>
      </c>
      <c r="M237" s="32">
        <v>1600</v>
      </c>
      <c r="N237" s="34">
        <f>IF(M237&gt;0,(RANK(M237,($M$7:$M$172,$M$174:$M$521),0)),"-")</f>
        <v>85</v>
      </c>
      <c r="O237" s="32">
        <v>1840</v>
      </c>
      <c r="P237" s="35">
        <f>IF(O237&gt;0,(RANK(O237,($O$7:$O$172,$O$174:$O$521),0)),"-")</f>
        <v>104</v>
      </c>
      <c r="Q237" s="13"/>
    </row>
    <row r="238" spans="2:17" ht="13.2" customHeight="1" x14ac:dyDescent="0.45">
      <c r="B238" s="30">
        <v>346</v>
      </c>
      <c r="C238" s="31" t="s">
        <v>233</v>
      </c>
      <c r="D238" s="32">
        <v>0</v>
      </c>
      <c r="E238" s="33">
        <v>0</v>
      </c>
      <c r="F238" s="32">
        <v>0</v>
      </c>
      <c r="G238" s="32">
        <v>0</v>
      </c>
      <c r="H238" s="32">
        <v>0</v>
      </c>
      <c r="I238" s="32">
        <v>0</v>
      </c>
      <c r="J238" s="34" t="str">
        <f>IF(I238&gt;0,(RANK(I238,($I$7:$I$172,$I$174:$I$521),0)),"-")</f>
        <v>-</v>
      </c>
      <c r="K238" s="33">
        <v>0</v>
      </c>
      <c r="L238" s="32">
        <v>0</v>
      </c>
      <c r="M238" s="32">
        <v>0</v>
      </c>
      <c r="N238" s="34" t="str">
        <f>IF(M238&gt;0,(RANK(M238,($M$7:$M$172,$M$174:$M$521),0)),"-")</f>
        <v>-</v>
      </c>
      <c r="O238" s="32">
        <v>0</v>
      </c>
      <c r="P238" s="35" t="str">
        <f>IF(O238&gt;0,(RANK(O238,($O$7:$O$172,$O$174:$O$521),0)),"-")</f>
        <v>-</v>
      </c>
      <c r="Q238" s="13"/>
    </row>
    <row r="239" spans="2:17" ht="13.2" customHeight="1" x14ac:dyDescent="0.45">
      <c r="B239" s="30">
        <v>347</v>
      </c>
      <c r="C239" s="31" t="s">
        <v>234</v>
      </c>
      <c r="D239" s="32">
        <v>1</v>
      </c>
      <c r="E239" s="33">
        <v>0</v>
      </c>
      <c r="F239" s="32">
        <v>0</v>
      </c>
      <c r="G239" s="32">
        <v>0</v>
      </c>
      <c r="H239" s="32">
        <v>0</v>
      </c>
      <c r="I239" s="32">
        <v>0</v>
      </c>
      <c r="J239" s="34" t="str">
        <f>IF(I239&gt;0,(RANK(I239,($I$7:$I$172,$I$174:$I$521),0)),"-")</f>
        <v>-</v>
      </c>
      <c r="K239" s="33">
        <v>0</v>
      </c>
      <c r="L239" s="32">
        <v>6</v>
      </c>
      <c r="M239" s="32">
        <v>6</v>
      </c>
      <c r="N239" s="34">
        <f>IF(M239&gt;0,(RANK(M239,($M$7:$M$172,$M$174:$M$521),0)),"-")</f>
        <v>154</v>
      </c>
      <c r="O239" s="32">
        <v>6</v>
      </c>
      <c r="P239" s="35">
        <f>IF(O239&gt;0,(RANK(O239,($O$7:$O$172,$O$174:$O$521),0)),"-")</f>
        <v>192</v>
      </c>
      <c r="Q239" s="13"/>
    </row>
    <row r="240" spans="2:17" ht="13.2" customHeight="1" x14ac:dyDescent="0.45">
      <c r="B240" s="30">
        <v>348</v>
      </c>
      <c r="C240" s="31" t="s">
        <v>235</v>
      </c>
      <c r="D240" s="32">
        <v>0</v>
      </c>
      <c r="E240" s="33">
        <v>0</v>
      </c>
      <c r="F240" s="32">
        <v>0</v>
      </c>
      <c r="G240" s="32">
        <v>0</v>
      </c>
      <c r="H240" s="32">
        <v>0</v>
      </c>
      <c r="I240" s="32">
        <v>0</v>
      </c>
      <c r="J240" s="34" t="str">
        <f>IF(I240&gt;0,(RANK(I240,($I$7:$I$172,$I$174:$I$521),0)),"-")</f>
        <v>-</v>
      </c>
      <c r="K240" s="33">
        <v>0</v>
      </c>
      <c r="L240" s="32">
        <v>0</v>
      </c>
      <c r="M240" s="32">
        <v>0</v>
      </c>
      <c r="N240" s="34" t="str">
        <f>IF(M240&gt;0,(RANK(M240,($M$7:$M$172,$M$174:$M$521),0)),"-")</f>
        <v>-</v>
      </c>
      <c r="O240" s="32">
        <v>0</v>
      </c>
      <c r="P240" s="35" t="str">
        <f>IF(O240&gt;0,(RANK(O240,($O$7:$O$172,$O$174:$O$521),0)),"-")</f>
        <v>-</v>
      </c>
      <c r="Q240" s="13"/>
    </row>
    <row r="241" spans="2:17" ht="13.2" customHeight="1" x14ac:dyDescent="0.45">
      <c r="B241" s="30">
        <v>349</v>
      </c>
      <c r="C241" s="31" t="s">
        <v>236</v>
      </c>
      <c r="D241" s="32">
        <v>19</v>
      </c>
      <c r="E241" s="33">
        <v>6978</v>
      </c>
      <c r="F241" s="32">
        <v>140</v>
      </c>
      <c r="G241" s="32">
        <v>0</v>
      </c>
      <c r="H241" s="32">
        <v>0</v>
      </c>
      <c r="I241" s="32">
        <v>7118</v>
      </c>
      <c r="J241" s="34">
        <f>IF(I241&gt;0,(RANK(I241,($I$7:$I$172,$I$174:$I$521),0)),"-")</f>
        <v>38</v>
      </c>
      <c r="K241" s="33">
        <v>0</v>
      </c>
      <c r="L241" s="32">
        <v>15087</v>
      </c>
      <c r="M241" s="32">
        <v>15087</v>
      </c>
      <c r="N241" s="34">
        <f>IF(M241&gt;0,(RANK(M241,($M$7:$M$172,$M$174:$M$521),0)),"-")</f>
        <v>52</v>
      </c>
      <c r="O241" s="32">
        <v>22206</v>
      </c>
      <c r="P241" s="35">
        <f>IF(O241&gt;0,(RANK(O241,($O$7:$O$172,$O$174:$O$521),0)),"-")</f>
        <v>49</v>
      </c>
      <c r="Q241" s="13"/>
    </row>
    <row r="242" spans="2:17" ht="13.2" customHeight="1" x14ac:dyDescent="0.45">
      <c r="B242" s="30">
        <v>350</v>
      </c>
      <c r="C242" s="31" t="s">
        <v>237</v>
      </c>
      <c r="D242" s="32">
        <v>0</v>
      </c>
      <c r="E242" s="33">
        <v>0</v>
      </c>
      <c r="F242" s="32">
        <v>0</v>
      </c>
      <c r="G242" s="32">
        <v>0</v>
      </c>
      <c r="H242" s="32">
        <v>0</v>
      </c>
      <c r="I242" s="32">
        <v>0</v>
      </c>
      <c r="J242" s="34" t="str">
        <f>IF(I242&gt;0,(RANK(I242,($I$7:$I$172,$I$174:$I$521),0)),"-")</f>
        <v>-</v>
      </c>
      <c r="K242" s="33">
        <v>0</v>
      </c>
      <c r="L242" s="32">
        <v>0</v>
      </c>
      <c r="M242" s="32">
        <v>0</v>
      </c>
      <c r="N242" s="34" t="str">
        <f>IF(M242&gt;0,(RANK(M242,($M$7:$M$172,$M$174:$M$521),0)),"-")</f>
        <v>-</v>
      </c>
      <c r="O242" s="32">
        <v>0</v>
      </c>
      <c r="P242" s="35" t="str">
        <f>IF(O242&gt;0,(RANK(O242,($O$7:$O$172,$O$174:$O$521),0)),"-")</f>
        <v>-</v>
      </c>
      <c r="Q242" s="13"/>
    </row>
    <row r="243" spans="2:17" ht="13.2" customHeight="1" x14ac:dyDescent="0.45">
      <c r="B243" s="30">
        <v>351</v>
      </c>
      <c r="C243" s="31" t="s">
        <v>238</v>
      </c>
      <c r="D243" s="32">
        <v>9</v>
      </c>
      <c r="E243" s="33">
        <v>7240</v>
      </c>
      <c r="F243" s="32">
        <v>0</v>
      </c>
      <c r="G243" s="32">
        <v>0</v>
      </c>
      <c r="H243" s="32">
        <v>0</v>
      </c>
      <c r="I243" s="32">
        <v>7240</v>
      </c>
      <c r="J243" s="34">
        <f>IF(I243&gt;0,(RANK(I243,($I$7:$I$172,$I$174:$I$521),0)),"-")</f>
        <v>37</v>
      </c>
      <c r="K243" s="33">
        <v>0</v>
      </c>
      <c r="L243" s="32">
        <v>0</v>
      </c>
      <c r="M243" s="32">
        <v>0</v>
      </c>
      <c r="N243" s="34" t="str">
        <f>IF(M243&gt;0,(RANK(M243,($M$7:$M$172,$M$174:$M$521),0)),"-")</f>
        <v>-</v>
      </c>
      <c r="O243" s="32">
        <v>7240</v>
      </c>
      <c r="P243" s="35">
        <f>IF(O243&gt;0,(RANK(O243,($O$7:$O$172,$O$174:$O$521),0)),"-")</f>
        <v>73</v>
      </c>
      <c r="Q243" s="13"/>
    </row>
    <row r="244" spans="2:17" ht="13.2" customHeight="1" x14ac:dyDescent="0.45">
      <c r="B244" s="30">
        <v>354</v>
      </c>
      <c r="C244" s="31" t="s">
        <v>239</v>
      </c>
      <c r="D244" s="32">
        <v>9</v>
      </c>
      <c r="E244" s="33">
        <v>41</v>
      </c>
      <c r="F244" s="32">
        <v>0</v>
      </c>
      <c r="G244" s="32">
        <v>0</v>
      </c>
      <c r="H244" s="32">
        <v>0</v>
      </c>
      <c r="I244" s="32">
        <v>41</v>
      </c>
      <c r="J244" s="34">
        <f>IF(I244&gt;0,(RANK(I244,($I$7:$I$172,$I$174:$I$521),0)),"-")</f>
        <v>122</v>
      </c>
      <c r="K244" s="33">
        <v>0</v>
      </c>
      <c r="L244" s="32">
        <v>869</v>
      </c>
      <c r="M244" s="32">
        <v>869</v>
      </c>
      <c r="N244" s="34">
        <f>IF(M244&gt;0,(RANK(M244,($M$7:$M$172,$M$174:$M$521),0)),"-")</f>
        <v>97</v>
      </c>
      <c r="O244" s="32">
        <v>910</v>
      </c>
      <c r="P244" s="35">
        <f>IF(O244&gt;0,(RANK(O244,($O$7:$O$172,$O$174:$O$521),0)),"-")</f>
        <v>116</v>
      </c>
      <c r="Q244" s="13"/>
    </row>
    <row r="245" spans="2:17" ht="13.2" customHeight="1" x14ac:dyDescent="0.45">
      <c r="B245" s="30">
        <v>355</v>
      </c>
      <c r="C245" s="31" t="s">
        <v>240</v>
      </c>
      <c r="D245" s="32">
        <v>18</v>
      </c>
      <c r="E245" s="33">
        <v>153</v>
      </c>
      <c r="F245" s="32">
        <v>0</v>
      </c>
      <c r="G245" s="32">
        <v>0</v>
      </c>
      <c r="H245" s="32">
        <v>0</v>
      </c>
      <c r="I245" s="32">
        <v>153</v>
      </c>
      <c r="J245" s="34">
        <f>IF(I245&gt;0,(RANK(I245,($I$7:$I$172,$I$174:$I$521),0)),"-")</f>
        <v>98</v>
      </c>
      <c r="K245" s="33">
        <v>0</v>
      </c>
      <c r="L245" s="32">
        <v>7348</v>
      </c>
      <c r="M245" s="32">
        <v>7348</v>
      </c>
      <c r="N245" s="34">
        <f>IF(M245&gt;0,(RANK(M245,($M$7:$M$172,$M$174:$M$521),0)),"-")</f>
        <v>61</v>
      </c>
      <c r="O245" s="32">
        <v>7501</v>
      </c>
      <c r="P245" s="35">
        <f>IF(O245&gt;0,(RANK(O245,($O$7:$O$172,$O$174:$O$521),0)),"-")</f>
        <v>70</v>
      </c>
      <c r="Q245" s="13"/>
    </row>
    <row r="246" spans="2:17" ht="13.2" customHeight="1" x14ac:dyDescent="0.45">
      <c r="B246" s="30">
        <v>356</v>
      </c>
      <c r="C246" s="31" t="s">
        <v>241</v>
      </c>
      <c r="D246" s="32">
        <v>1</v>
      </c>
      <c r="E246" s="33">
        <v>2</v>
      </c>
      <c r="F246" s="32">
        <v>0</v>
      </c>
      <c r="G246" s="32">
        <v>0</v>
      </c>
      <c r="H246" s="32">
        <v>0</v>
      </c>
      <c r="I246" s="32">
        <v>2</v>
      </c>
      <c r="J246" s="34">
        <f>IF(I246&gt;0,(RANK(I246,($I$7:$I$172,$I$174:$I$521),0)),"-")</f>
        <v>160</v>
      </c>
      <c r="K246" s="33">
        <v>0</v>
      </c>
      <c r="L246" s="32">
        <v>0</v>
      </c>
      <c r="M246" s="32">
        <v>0</v>
      </c>
      <c r="N246" s="34" t="str">
        <f>IF(M246&gt;0,(RANK(M246,($M$7:$M$172,$M$174:$M$521),0)),"-")</f>
        <v>-</v>
      </c>
      <c r="O246" s="32">
        <v>2</v>
      </c>
      <c r="P246" s="35">
        <f>IF(O246&gt;0,(RANK(O246,($O$7:$O$172,$O$174:$O$521),0)),"-")</f>
        <v>205</v>
      </c>
      <c r="Q246" s="13"/>
    </row>
    <row r="247" spans="2:17" ht="13.2" customHeight="1" x14ac:dyDescent="0.45">
      <c r="B247" s="30">
        <v>357</v>
      </c>
      <c r="C247" s="31" t="s">
        <v>242</v>
      </c>
      <c r="D247" s="32">
        <v>0</v>
      </c>
      <c r="E247" s="33">
        <v>0</v>
      </c>
      <c r="F247" s="32">
        <v>0</v>
      </c>
      <c r="G247" s="32">
        <v>0</v>
      </c>
      <c r="H247" s="32">
        <v>0</v>
      </c>
      <c r="I247" s="32">
        <v>0</v>
      </c>
      <c r="J247" s="34" t="str">
        <f>IF(I247&gt;0,(RANK(I247,($I$7:$I$172,$I$174:$I$521),0)),"-")</f>
        <v>-</v>
      </c>
      <c r="K247" s="33">
        <v>0</v>
      </c>
      <c r="L247" s="32">
        <v>0</v>
      </c>
      <c r="M247" s="32">
        <v>0</v>
      </c>
      <c r="N247" s="34" t="str">
        <f>IF(M247&gt;0,(RANK(M247,($M$7:$M$172,$M$174:$M$521),0)),"-")</f>
        <v>-</v>
      </c>
      <c r="O247" s="32">
        <v>0</v>
      </c>
      <c r="P247" s="35" t="str">
        <f>IF(O247&gt;0,(RANK(O247,($O$7:$O$172,$O$174:$O$521),0)),"-")</f>
        <v>-</v>
      </c>
      <c r="Q247" s="13"/>
    </row>
    <row r="248" spans="2:17" ht="13.2" customHeight="1" x14ac:dyDescent="0.45">
      <c r="B248" s="30">
        <v>358</v>
      </c>
      <c r="C248" s="31" t="s">
        <v>243</v>
      </c>
      <c r="D248" s="32">
        <v>0</v>
      </c>
      <c r="E248" s="33">
        <v>0</v>
      </c>
      <c r="F248" s="32">
        <v>0</v>
      </c>
      <c r="G248" s="32">
        <v>0</v>
      </c>
      <c r="H248" s="32">
        <v>0</v>
      </c>
      <c r="I248" s="32">
        <v>0</v>
      </c>
      <c r="J248" s="34" t="str">
        <f>IF(I248&gt;0,(RANK(I248,($I$7:$I$172,$I$174:$I$521),0)),"-")</f>
        <v>-</v>
      </c>
      <c r="K248" s="33">
        <v>0</v>
      </c>
      <c r="L248" s="32">
        <v>0</v>
      </c>
      <c r="M248" s="32">
        <v>0</v>
      </c>
      <c r="N248" s="34" t="str">
        <f>IF(M248&gt;0,(RANK(M248,($M$7:$M$172,$M$174:$M$521),0)),"-")</f>
        <v>-</v>
      </c>
      <c r="O248" s="32">
        <v>0</v>
      </c>
      <c r="P248" s="35" t="str">
        <f>IF(O248&gt;0,(RANK(O248,($O$7:$O$172,$O$174:$O$521),0)),"-")</f>
        <v>-</v>
      </c>
      <c r="Q248" s="13"/>
    </row>
    <row r="249" spans="2:17" ht="13.2" customHeight="1" x14ac:dyDescent="0.45">
      <c r="B249" s="30">
        <v>360</v>
      </c>
      <c r="C249" s="31" t="s">
        <v>244</v>
      </c>
      <c r="D249" s="32">
        <v>0</v>
      </c>
      <c r="E249" s="33">
        <v>0</v>
      </c>
      <c r="F249" s="32">
        <v>0</v>
      </c>
      <c r="G249" s="32">
        <v>0</v>
      </c>
      <c r="H249" s="32">
        <v>0</v>
      </c>
      <c r="I249" s="32">
        <v>0</v>
      </c>
      <c r="J249" s="34" t="str">
        <f>IF(I249&gt;0,(RANK(I249,($I$7:$I$172,$I$174:$I$521),0)),"-")</f>
        <v>-</v>
      </c>
      <c r="K249" s="33">
        <v>0</v>
      </c>
      <c r="L249" s="32">
        <v>0</v>
      </c>
      <c r="M249" s="32">
        <v>0</v>
      </c>
      <c r="N249" s="34" t="str">
        <f>IF(M249&gt;0,(RANK(M249,($M$7:$M$172,$M$174:$M$521),0)),"-")</f>
        <v>-</v>
      </c>
      <c r="O249" s="32">
        <v>0</v>
      </c>
      <c r="P249" s="35" t="str">
        <f>IF(O249&gt;0,(RANK(O249,($O$7:$O$172,$O$174:$O$521),0)),"-")</f>
        <v>-</v>
      </c>
      <c r="Q249" s="13"/>
    </row>
    <row r="250" spans="2:17" ht="13.2" customHeight="1" x14ac:dyDescent="0.45">
      <c r="B250" s="30">
        <v>361</v>
      </c>
      <c r="C250" s="31" t="s">
        <v>245</v>
      </c>
      <c r="D250" s="32">
        <v>0</v>
      </c>
      <c r="E250" s="33">
        <v>0</v>
      </c>
      <c r="F250" s="32">
        <v>0</v>
      </c>
      <c r="G250" s="32">
        <v>0</v>
      </c>
      <c r="H250" s="32">
        <v>0</v>
      </c>
      <c r="I250" s="32">
        <v>0</v>
      </c>
      <c r="J250" s="34" t="str">
        <f>IF(I250&gt;0,(RANK(I250,($I$7:$I$172,$I$174:$I$521),0)),"-")</f>
        <v>-</v>
      </c>
      <c r="K250" s="33">
        <v>0</v>
      </c>
      <c r="L250" s="32">
        <v>0</v>
      </c>
      <c r="M250" s="32">
        <v>0</v>
      </c>
      <c r="N250" s="34" t="str">
        <f>IF(M250&gt;0,(RANK(M250,($M$7:$M$172,$M$174:$M$521),0)),"-")</f>
        <v>-</v>
      </c>
      <c r="O250" s="32">
        <v>0</v>
      </c>
      <c r="P250" s="35" t="str">
        <f>IF(O250&gt;0,(RANK(O250,($O$7:$O$172,$O$174:$O$521),0)),"-")</f>
        <v>-</v>
      </c>
      <c r="Q250" s="13"/>
    </row>
    <row r="251" spans="2:17" ht="13.2" customHeight="1" x14ac:dyDescent="0.45">
      <c r="B251" s="30">
        <v>362</v>
      </c>
      <c r="C251" s="31" t="s">
        <v>246</v>
      </c>
      <c r="D251" s="32">
        <v>0</v>
      </c>
      <c r="E251" s="33">
        <v>0</v>
      </c>
      <c r="F251" s="32">
        <v>0</v>
      </c>
      <c r="G251" s="32">
        <v>0</v>
      </c>
      <c r="H251" s="32">
        <v>0</v>
      </c>
      <c r="I251" s="32">
        <v>0</v>
      </c>
      <c r="J251" s="34" t="str">
        <f>IF(I251&gt;0,(RANK(I251,($I$7:$I$172,$I$174:$I$521),0)),"-")</f>
        <v>-</v>
      </c>
      <c r="K251" s="33">
        <v>0</v>
      </c>
      <c r="L251" s="32">
        <v>0</v>
      </c>
      <c r="M251" s="32">
        <v>0</v>
      </c>
      <c r="N251" s="34" t="str">
        <f>IF(M251&gt;0,(RANK(M251,($M$7:$M$172,$M$174:$M$521),0)),"-")</f>
        <v>-</v>
      </c>
      <c r="O251" s="32">
        <v>0</v>
      </c>
      <c r="P251" s="35" t="str">
        <f>IF(O251&gt;0,(RANK(O251,($O$7:$O$172,$O$174:$O$521),0)),"-")</f>
        <v>-</v>
      </c>
      <c r="Q251" s="13"/>
    </row>
    <row r="252" spans="2:17" ht="13.2" customHeight="1" x14ac:dyDescent="0.45">
      <c r="B252" s="30">
        <v>363</v>
      </c>
      <c r="C252" s="31" t="s">
        <v>247</v>
      </c>
      <c r="D252" s="32">
        <v>0</v>
      </c>
      <c r="E252" s="33">
        <v>0</v>
      </c>
      <c r="F252" s="32">
        <v>0</v>
      </c>
      <c r="G252" s="32">
        <v>0</v>
      </c>
      <c r="H252" s="32">
        <v>0</v>
      </c>
      <c r="I252" s="32">
        <v>0</v>
      </c>
      <c r="J252" s="34" t="str">
        <f>IF(I252&gt;0,(RANK(I252,($I$7:$I$172,$I$174:$I$521),0)),"-")</f>
        <v>-</v>
      </c>
      <c r="K252" s="33">
        <v>0</v>
      </c>
      <c r="L252" s="32">
        <v>0</v>
      </c>
      <c r="M252" s="32">
        <v>0</v>
      </c>
      <c r="N252" s="34" t="str">
        <f>IF(M252&gt;0,(RANK(M252,($M$7:$M$172,$M$174:$M$521),0)),"-")</f>
        <v>-</v>
      </c>
      <c r="O252" s="32">
        <v>0</v>
      </c>
      <c r="P252" s="35" t="str">
        <f>IF(O252&gt;0,(RANK(O252,($O$7:$O$172,$O$174:$O$521),0)),"-")</f>
        <v>-</v>
      </c>
      <c r="Q252" s="13"/>
    </row>
    <row r="253" spans="2:17" ht="13.2" customHeight="1" x14ac:dyDescent="0.45">
      <c r="B253" s="30">
        <v>369</v>
      </c>
      <c r="C253" s="31" t="s">
        <v>248</v>
      </c>
      <c r="D253" s="32">
        <v>0</v>
      </c>
      <c r="E253" s="33">
        <v>0</v>
      </c>
      <c r="F253" s="32">
        <v>0</v>
      </c>
      <c r="G253" s="32">
        <v>0</v>
      </c>
      <c r="H253" s="32">
        <v>0</v>
      </c>
      <c r="I253" s="32">
        <v>0</v>
      </c>
      <c r="J253" s="34" t="str">
        <f>IF(I253&gt;0,(RANK(I253,($I$7:$I$172,$I$174:$I$521),0)),"-")</f>
        <v>-</v>
      </c>
      <c r="K253" s="33">
        <v>0</v>
      </c>
      <c r="L253" s="32">
        <v>0</v>
      </c>
      <c r="M253" s="32">
        <v>0</v>
      </c>
      <c r="N253" s="34" t="str">
        <f>IF(M253&gt;0,(RANK(M253,($M$7:$M$172,$M$174:$M$521),0)),"-")</f>
        <v>-</v>
      </c>
      <c r="O253" s="32">
        <v>0</v>
      </c>
      <c r="P253" s="35" t="str">
        <f>IF(O253&gt;0,(RANK(O253,($O$7:$O$172,$O$174:$O$521),0)),"-")</f>
        <v>-</v>
      </c>
      <c r="Q253" s="13"/>
    </row>
    <row r="254" spans="2:17" ht="13.2" customHeight="1" x14ac:dyDescent="0.45">
      <c r="B254" s="30">
        <v>374</v>
      </c>
      <c r="C254" s="31" t="s">
        <v>249</v>
      </c>
      <c r="D254" s="32">
        <v>94</v>
      </c>
      <c r="E254" s="33">
        <v>4299</v>
      </c>
      <c r="F254" s="32">
        <v>101832</v>
      </c>
      <c r="G254" s="32">
        <v>0</v>
      </c>
      <c r="H254" s="32">
        <v>0</v>
      </c>
      <c r="I254" s="32">
        <v>106132</v>
      </c>
      <c r="J254" s="34">
        <f>IF(I254&gt;0,(RANK(I254,($I$7:$I$172,$I$174:$I$521),0)),"-")</f>
        <v>10</v>
      </c>
      <c r="K254" s="33">
        <v>0</v>
      </c>
      <c r="L254" s="32">
        <v>373196</v>
      </c>
      <c r="M254" s="32">
        <v>373196</v>
      </c>
      <c r="N254" s="34">
        <f>IF(M254&gt;0,(RANK(M254,($M$7:$M$172,$M$174:$M$521),0)),"-")</f>
        <v>9</v>
      </c>
      <c r="O254" s="32">
        <v>479327</v>
      </c>
      <c r="P254" s="35">
        <f>IF(O254&gt;0,(RANK(O254,($O$7:$O$172,$O$174:$O$521),0)),"-")</f>
        <v>7</v>
      </c>
      <c r="Q254" s="13"/>
    </row>
    <row r="255" spans="2:17" ht="13.2" customHeight="1" x14ac:dyDescent="0.45">
      <c r="B255" s="30">
        <v>375</v>
      </c>
      <c r="C255" s="31" t="s">
        <v>250</v>
      </c>
      <c r="D255" s="32">
        <v>0</v>
      </c>
      <c r="E255" s="33">
        <v>0</v>
      </c>
      <c r="F255" s="32">
        <v>0</v>
      </c>
      <c r="G255" s="32">
        <v>0</v>
      </c>
      <c r="H255" s="32">
        <v>0</v>
      </c>
      <c r="I255" s="32">
        <v>0</v>
      </c>
      <c r="J255" s="34" t="str">
        <f>IF(I255&gt;0,(RANK(I255,($I$7:$I$172,$I$174:$I$521),0)),"-")</f>
        <v>-</v>
      </c>
      <c r="K255" s="33">
        <v>0</v>
      </c>
      <c r="L255" s="32">
        <v>0</v>
      </c>
      <c r="M255" s="32">
        <v>0</v>
      </c>
      <c r="N255" s="34" t="str">
        <f>IF(M255&gt;0,(RANK(M255,($M$7:$M$172,$M$174:$M$521),0)),"-")</f>
        <v>-</v>
      </c>
      <c r="O255" s="32">
        <v>0</v>
      </c>
      <c r="P255" s="35" t="str">
        <f>IF(O255&gt;0,(RANK(O255,($O$7:$O$172,$O$174:$O$521),0)),"-")</f>
        <v>-</v>
      </c>
      <c r="Q255" s="13"/>
    </row>
    <row r="256" spans="2:17" ht="13.2" customHeight="1" x14ac:dyDescent="0.45">
      <c r="B256" s="30">
        <v>376</v>
      </c>
      <c r="C256" s="31" t="s">
        <v>251</v>
      </c>
      <c r="D256" s="32">
        <v>0</v>
      </c>
      <c r="E256" s="33">
        <v>0</v>
      </c>
      <c r="F256" s="32">
        <v>0</v>
      </c>
      <c r="G256" s="32">
        <v>0</v>
      </c>
      <c r="H256" s="32">
        <v>0</v>
      </c>
      <c r="I256" s="32">
        <v>0</v>
      </c>
      <c r="J256" s="34" t="str">
        <f>IF(I256&gt;0,(RANK(I256,($I$7:$I$172,$I$174:$I$521),0)),"-")</f>
        <v>-</v>
      </c>
      <c r="K256" s="33">
        <v>0</v>
      </c>
      <c r="L256" s="32">
        <v>0</v>
      </c>
      <c r="M256" s="32">
        <v>0</v>
      </c>
      <c r="N256" s="34" t="str">
        <f>IF(M256&gt;0,(RANK(M256,($M$7:$M$172,$M$174:$M$521),0)),"-")</f>
        <v>-</v>
      </c>
      <c r="O256" s="32">
        <v>0</v>
      </c>
      <c r="P256" s="35" t="str">
        <f>IF(O256&gt;0,(RANK(O256,($O$7:$O$172,$O$174:$O$521),0)),"-")</f>
        <v>-</v>
      </c>
      <c r="Q256" s="13"/>
    </row>
    <row r="257" spans="2:17" ht="13.2" customHeight="1" x14ac:dyDescent="0.45">
      <c r="B257" s="30">
        <v>378</v>
      </c>
      <c r="C257" s="31" t="s">
        <v>252</v>
      </c>
      <c r="D257" s="32">
        <v>0</v>
      </c>
      <c r="E257" s="33">
        <v>0</v>
      </c>
      <c r="F257" s="32">
        <v>0</v>
      </c>
      <c r="G257" s="32">
        <v>0</v>
      </c>
      <c r="H257" s="32">
        <v>0</v>
      </c>
      <c r="I257" s="32">
        <v>0</v>
      </c>
      <c r="J257" s="34" t="str">
        <f>IF(I257&gt;0,(RANK(I257,($I$7:$I$172,$I$174:$I$521),0)),"-")</f>
        <v>-</v>
      </c>
      <c r="K257" s="33">
        <v>0</v>
      </c>
      <c r="L257" s="32">
        <v>0</v>
      </c>
      <c r="M257" s="32">
        <v>0</v>
      </c>
      <c r="N257" s="34" t="str">
        <f>IF(M257&gt;0,(RANK(M257,($M$7:$M$172,$M$174:$M$521),0)),"-")</f>
        <v>-</v>
      </c>
      <c r="O257" s="32">
        <v>0</v>
      </c>
      <c r="P257" s="35" t="str">
        <f>IF(O257&gt;0,(RANK(O257,($O$7:$O$172,$O$174:$O$521),0)),"-")</f>
        <v>-</v>
      </c>
      <c r="Q257" s="13"/>
    </row>
    <row r="258" spans="2:17" ht="13.2" customHeight="1" x14ac:dyDescent="0.45">
      <c r="B258" s="30">
        <v>380</v>
      </c>
      <c r="C258" s="31" t="s">
        <v>253</v>
      </c>
      <c r="D258" s="32">
        <v>0</v>
      </c>
      <c r="E258" s="33">
        <v>0</v>
      </c>
      <c r="F258" s="32">
        <v>0</v>
      </c>
      <c r="G258" s="32">
        <v>0</v>
      </c>
      <c r="H258" s="32">
        <v>0</v>
      </c>
      <c r="I258" s="32">
        <v>0</v>
      </c>
      <c r="J258" s="34" t="str">
        <f>IF(I258&gt;0,(RANK(I258,($I$7:$I$172,$I$174:$I$521),0)),"-")</f>
        <v>-</v>
      </c>
      <c r="K258" s="33">
        <v>0</v>
      </c>
      <c r="L258" s="32">
        <v>0</v>
      </c>
      <c r="M258" s="32">
        <v>0</v>
      </c>
      <c r="N258" s="34" t="str">
        <f>IF(M258&gt;0,(RANK(M258,($M$7:$M$172,$M$174:$M$521),0)),"-")</f>
        <v>-</v>
      </c>
      <c r="O258" s="32">
        <v>0</v>
      </c>
      <c r="P258" s="35" t="str">
        <f>IF(O258&gt;0,(RANK(O258,($O$7:$O$172,$O$174:$O$521),0)),"-")</f>
        <v>-</v>
      </c>
      <c r="Q258" s="13"/>
    </row>
    <row r="259" spans="2:17" ht="13.2" customHeight="1" x14ac:dyDescent="0.45">
      <c r="B259" s="30">
        <v>381</v>
      </c>
      <c r="C259" s="31" t="s">
        <v>254</v>
      </c>
      <c r="D259" s="32">
        <v>0</v>
      </c>
      <c r="E259" s="33">
        <v>0</v>
      </c>
      <c r="F259" s="32">
        <v>0</v>
      </c>
      <c r="G259" s="32">
        <v>0</v>
      </c>
      <c r="H259" s="32">
        <v>0</v>
      </c>
      <c r="I259" s="32">
        <v>0</v>
      </c>
      <c r="J259" s="34" t="str">
        <f>IF(I259&gt;0,(RANK(I259,($I$7:$I$172,$I$174:$I$521),0)),"-")</f>
        <v>-</v>
      </c>
      <c r="K259" s="33">
        <v>0</v>
      </c>
      <c r="L259" s="32">
        <v>0</v>
      </c>
      <c r="M259" s="32">
        <v>0</v>
      </c>
      <c r="N259" s="34" t="str">
        <f>IF(M259&gt;0,(RANK(M259,($M$7:$M$172,$M$174:$M$521),0)),"-")</f>
        <v>-</v>
      </c>
      <c r="O259" s="32">
        <v>0</v>
      </c>
      <c r="P259" s="35" t="str">
        <f>IF(O259&gt;0,(RANK(O259,($O$7:$O$172,$O$174:$O$521),0)),"-")</f>
        <v>-</v>
      </c>
      <c r="Q259" s="13"/>
    </row>
    <row r="260" spans="2:17" ht="13.2" customHeight="1" x14ac:dyDescent="0.45">
      <c r="B260" s="30">
        <v>382</v>
      </c>
      <c r="C260" s="31" t="s">
        <v>255</v>
      </c>
      <c r="D260" s="32">
        <v>0</v>
      </c>
      <c r="E260" s="33">
        <v>0</v>
      </c>
      <c r="F260" s="32">
        <v>0</v>
      </c>
      <c r="G260" s="32">
        <v>0</v>
      </c>
      <c r="H260" s="32">
        <v>0</v>
      </c>
      <c r="I260" s="32">
        <v>0</v>
      </c>
      <c r="J260" s="34" t="str">
        <f>IF(I260&gt;0,(RANK(I260,($I$7:$I$172,$I$174:$I$521),0)),"-")</f>
        <v>-</v>
      </c>
      <c r="K260" s="33">
        <v>0</v>
      </c>
      <c r="L260" s="32">
        <v>0</v>
      </c>
      <c r="M260" s="32">
        <v>0</v>
      </c>
      <c r="N260" s="34" t="str">
        <f>IF(M260&gt;0,(RANK(M260,($M$7:$M$172,$M$174:$M$521),0)),"-")</f>
        <v>-</v>
      </c>
      <c r="O260" s="32">
        <v>0</v>
      </c>
      <c r="P260" s="35" t="str">
        <f>IF(O260&gt;0,(RANK(O260,($O$7:$O$172,$O$174:$O$521),0)),"-")</f>
        <v>-</v>
      </c>
      <c r="Q260" s="13"/>
    </row>
    <row r="261" spans="2:17" ht="13.2" customHeight="1" x14ac:dyDescent="0.45">
      <c r="B261" s="30">
        <v>383</v>
      </c>
      <c r="C261" s="31" t="s">
        <v>256</v>
      </c>
      <c r="D261" s="32">
        <v>0</v>
      </c>
      <c r="E261" s="33">
        <v>0</v>
      </c>
      <c r="F261" s="32">
        <v>0</v>
      </c>
      <c r="G261" s="32">
        <v>0</v>
      </c>
      <c r="H261" s="32">
        <v>0</v>
      </c>
      <c r="I261" s="32">
        <v>0</v>
      </c>
      <c r="J261" s="34" t="str">
        <f>IF(I261&gt;0,(RANK(I261,($I$7:$I$172,$I$174:$I$521),0)),"-")</f>
        <v>-</v>
      </c>
      <c r="K261" s="33">
        <v>0</v>
      </c>
      <c r="L261" s="32">
        <v>0</v>
      </c>
      <c r="M261" s="32">
        <v>0</v>
      </c>
      <c r="N261" s="34" t="str">
        <f>IF(M261&gt;0,(RANK(M261,($M$7:$M$172,$M$174:$M$521),0)),"-")</f>
        <v>-</v>
      </c>
      <c r="O261" s="32">
        <v>0</v>
      </c>
      <c r="P261" s="35" t="str">
        <f>IF(O261&gt;0,(RANK(O261,($O$7:$O$172,$O$174:$O$521),0)),"-")</f>
        <v>-</v>
      </c>
      <c r="Q261" s="13"/>
    </row>
    <row r="262" spans="2:17" ht="13.2" customHeight="1" x14ac:dyDescent="0.45">
      <c r="B262" s="30">
        <v>384</v>
      </c>
      <c r="C262" s="31" t="s">
        <v>257</v>
      </c>
      <c r="D262" s="32">
        <v>4</v>
      </c>
      <c r="E262" s="33">
        <v>2408</v>
      </c>
      <c r="F262" s="32">
        <v>0</v>
      </c>
      <c r="G262" s="32">
        <v>0</v>
      </c>
      <c r="H262" s="32">
        <v>0</v>
      </c>
      <c r="I262" s="32">
        <v>2408</v>
      </c>
      <c r="J262" s="34">
        <f>IF(I262&gt;0,(RANK(I262,($I$7:$I$172,$I$174:$I$521),0)),"-")</f>
        <v>54</v>
      </c>
      <c r="K262" s="33">
        <v>0</v>
      </c>
      <c r="L262" s="32">
        <v>0</v>
      </c>
      <c r="M262" s="32">
        <v>0</v>
      </c>
      <c r="N262" s="34" t="str">
        <f>IF(M262&gt;0,(RANK(M262,($M$7:$M$172,$M$174:$M$521),0)),"-")</f>
        <v>-</v>
      </c>
      <c r="O262" s="32">
        <v>2408</v>
      </c>
      <c r="P262" s="35">
        <f>IF(O262&gt;0,(RANK(O262,($O$7:$O$172,$O$174:$O$521),0)),"-")</f>
        <v>98</v>
      </c>
      <c r="Q262" s="13"/>
    </row>
    <row r="263" spans="2:17" ht="13.2" customHeight="1" x14ac:dyDescent="0.45">
      <c r="B263" s="30">
        <v>385</v>
      </c>
      <c r="C263" s="31" t="s">
        <v>258</v>
      </c>
      <c r="D263" s="32">
        <v>0</v>
      </c>
      <c r="E263" s="33">
        <v>0</v>
      </c>
      <c r="F263" s="32">
        <v>0</v>
      </c>
      <c r="G263" s="32">
        <v>0</v>
      </c>
      <c r="H263" s="32">
        <v>0</v>
      </c>
      <c r="I263" s="32">
        <v>0</v>
      </c>
      <c r="J263" s="34" t="str">
        <f>IF(I263&gt;0,(RANK(I263,($I$7:$I$172,$I$174:$I$521),0)),"-")</f>
        <v>-</v>
      </c>
      <c r="K263" s="33">
        <v>0</v>
      </c>
      <c r="L263" s="32">
        <v>0</v>
      </c>
      <c r="M263" s="32">
        <v>0</v>
      </c>
      <c r="N263" s="34" t="str">
        <f>IF(M263&gt;0,(RANK(M263,($M$7:$M$172,$M$174:$M$521),0)),"-")</f>
        <v>-</v>
      </c>
      <c r="O263" s="32">
        <v>0</v>
      </c>
      <c r="P263" s="35" t="str">
        <f>IF(O263&gt;0,(RANK(O263,($O$7:$O$172,$O$174:$O$521),0)),"-")</f>
        <v>-</v>
      </c>
      <c r="Q263" s="13"/>
    </row>
    <row r="264" spans="2:17" ht="13.2" customHeight="1" x14ac:dyDescent="0.45">
      <c r="B264" s="30">
        <v>386</v>
      </c>
      <c r="C264" s="31" t="s">
        <v>259</v>
      </c>
      <c r="D264" s="32">
        <v>4</v>
      </c>
      <c r="E264" s="33">
        <v>5500</v>
      </c>
      <c r="F264" s="32">
        <v>0</v>
      </c>
      <c r="G264" s="32">
        <v>0</v>
      </c>
      <c r="H264" s="32">
        <v>0</v>
      </c>
      <c r="I264" s="32">
        <v>5500</v>
      </c>
      <c r="J264" s="34">
        <f>IF(I264&gt;0,(RANK(I264,($I$7:$I$172,$I$174:$I$521),0)),"-")</f>
        <v>41</v>
      </c>
      <c r="K264" s="33">
        <v>0</v>
      </c>
      <c r="L264" s="32">
        <v>0</v>
      </c>
      <c r="M264" s="32">
        <v>0</v>
      </c>
      <c r="N264" s="34" t="str">
        <f>IF(M264&gt;0,(RANK(M264,($M$7:$M$172,$M$174:$M$521),0)),"-")</f>
        <v>-</v>
      </c>
      <c r="O264" s="32">
        <v>5500</v>
      </c>
      <c r="P264" s="35">
        <f>IF(O264&gt;0,(RANK(O264,($O$7:$O$172,$O$174:$O$521),0)),"-")</f>
        <v>80</v>
      </c>
      <c r="Q264" s="13"/>
    </row>
    <row r="265" spans="2:17" ht="13.2" customHeight="1" x14ac:dyDescent="0.45">
      <c r="B265" s="30">
        <v>388</v>
      </c>
      <c r="C265" s="31" t="s">
        <v>260</v>
      </c>
      <c r="D265" s="32">
        <v>0</v>
      </c>
      <c r="E265" s="33">
        <v>0</v>
      </c>
      <c r="F265" s="32">
        <v>0</v>
      </c>
      <c r="G265" s="32">
        <v>0</v>
      </c>
      <c r="H265" s="32">
        <v>0</v>
      </c>
      <c r="I265" s="32">
        <v>0</v>
      </c>
      <c r="J265" s="34" t="str">
        <f>IF(I265&gt;0,(RANK(I265,($I$7:$I$172,$I$174:$I$521),0)),"-")</f>
        <v>-</v>
      </c>
      <c r="K265" s="33">
        <v>0</v>
      </c>
      <c r="L265" s="32">
        <v>0</v>
      </c>
      <c r="M265" s="32">
        <v>0</v>
      </c>
      <c r="N265" s="34" t="str">
        <f>IF(M265&gt;0,(RANK(M265,($M$7:$M$172,$M$174:$M$521),0)),"-")</f>
        <v>-</v>
      </c>
      <c r="O265" s="32">
        <v>0</v>
      </c>
      <c r="P265" s="35" t="str">
        <f>IF(O265&gt;0,(RANK(O265,($O$7:$O$172,$O$174:$O$521),0)),"-")</f>
        <v>-</v>
      </c>
      <c r="Q265" s="13"/>
    </row>
    <row r="266" spans="2:17" ht="13.2" customHeight="1" x14ac:dyDescent="0.45">
      <c r="B266" s="30">
        <v>389</v>
      </c>
      <c r="C266" s="31" t="s">
        <v>261</v>
      </c>
      <c r="D266" s="32">
        <v>6</v>
      </c>
      <c r="E266" s="33">
        <v>0</v>
      </c>
      <c r="F266" s="32">
        <v>9300</v>
      </c>
      <c r="G266" s="32">
        <v>0</v>
      </c>
      <c r="H266" s="32">
        <v>0</v>
      </c>
      <c r="I266" s="32">
        <v>9300</v>
      </c>
      <c r="J266" s="34">
        <f>IF(I266&gt;0,(RANK(I266,($I$7:$I$172,$I$174:$I$521),0)),"-")</f>
        <v>35</v>
      </c>
      <c r="K266" s="33">
        <v>0</v>
      </c>
      <c r="L266" s="32">
        <v>1</v>
      </c>
      <c r="M266" s="32">
        <v>1</v>
      </c>
      <c r="N266" s="34">
        <f>IF(M266&gt;0,(RANK(M266,($M$7:$M$172,$M$174:$M$521),0)),"-")</f>
        <v>166</v>
      </c>
      <c r="O266" s="32">
        <v>9301</v>
      </c>
      <c r="P266" s="35">
        <f>IF(O266&gt;0,(RANK(O266,($O$7:$O$172,$O$174:$O$521),0)),"-")</f>
        <v>67</v>
      </c>
      <c r="Q266" s="13"/>
    </row>
    <row r="267" spans="2:17" ht="13.2" customHeight="1" x14ac:dyDescent="0.45">
      <c r="B267" s="30">
        <v>390</v>
      </c>
      <c r="C267" s="31" t="s">
        <v>262</v>
      </c>
      <c r="D267" s="32">
        <v>1</v>
      </c>
      <c r="E267" s="33">
        <v>0</v>
      </c>
      <c r="F267" s="32">
        <v>0</v>
      </c>
      <c r="G267" s="32">
        <v>0</v>
      </c>
      <c r="H267" s="32">
        <v>0</v>
      </c>
      <c r="I267" s="32">
        <v>0</v>
      </c>
      <c r="J267" s="34" t="str">
        <f>IF(I267&gt;0,(RANK(I267,($I$7:$I$172,$I$174:$I$521),0)),"-")</f>
        <v>-</v>
      </c>
      <c r="K267" s="33">
        <v>0</v>
      </c>
      <c r="L267" s="32">
        <v>0</v>
      </c>
      <c r="M267" s="32">
        <v>0</v>
      </c>
      <c r="N267" s="34" t="str">
        <f>IF(M267&gt;0,(RANK(M267,($M$7:$M$172,$M$174:$M$521),0)),"-")</f>
        <v>-</v>
      </c>
      <c r="O267" s="32">
        <v>0</v>
      </c>
      <c r="P267" s="35" t="str">
        <f>IF(O267&gt;0,(RANK(O267,($O$7:$O$172,$O$174:$O$521),0)),"-")</f>
        <v>-</v>
      </c>
      <c r="Q267" s="13"/>
    </row>
    <row r="268" spans="2:17" ht="13.2" customHeight="1" x14ac:dyDescent="0.45">
      <c r="B268" s="30">
        <v>391</v>
      </c>
      <c r="C268" s="31" t="s">
        <v>263</v>
      </c>
      <c r="D268" s="32">
        <v>3</v>
      </c>
      <c r="E268" s="33">
        <v>130</v>
      </c>
      <c r="F268" s="32">
        <v>0</v>
      </c>
      <c r="G268" s="32">
        <v>0</v>
      </c>
      <c r="H268" s="32">
        <v>0</v>
      </c>
      <c r="I268" s="32">
        <v>130</v>
      </c>
      <c r="J268" s="34">
        <f>IF(I268&gt;0,(RANK(I268,($I$7:$I$172,$I$174:$I$521),0)),"-")</f>
        <v>103</v>
      </c>
      <c r="K268" s="33">
        <v>0</v>
      </c>
      <c r="L268" s="32">
        <v>0</v>
      </c>
      <c r="M268" s="32">
        <v>0</v>
      </c>
      <c r="N268" s="34" t="str">
        <f>IF(M268&gt;0,(RANK(M268,($M$7:$M$172,$M$174:$M$521),0)),"-")</f>
        <v>-</v>
      </c>
      <c r="O268" s="32">
        <v>130</v>
      </c>
      <c r="P268" s="35">
        <f>IF(O268&gt;0,(RANK(O268,($O$7:$O$172,$O$174:$O$521),0)),"-")</f>
        <v>155</v>
      </c>
      <c r="Q268" s="13"/>
    </row>
    <row r="269" spans="2:17" ht="13.2" customHeight="1" x14ac:dyDescent="0.45">
      <c r="B269" s="30">
        <v>392</v>
      </c>
      <c r="C269" s="31" t="s">
        <v>264</v>
      </c>
      <c r="D269" s="32">
        <v>522</v>
      </c>
      <c r="E269" s="33">
        <v>784899</v>
      </c>
      <c r="F269" s="32">
        <v>29</v>
      </c>
      <c r="G269" s="32">
        <v>0</v>
      </c>
      <c r="H269" s="32">
        <v>0</v>
      </c>
      <c r="I269" s="32">
        <v>784928</v>
      </c>
      <c r="J269" s="34">
        <f>IF(I269&gt;0,(RANK(I269,($I$7:$I$172,$I$174:$I$521),0)),"-")</f>
        <v>2</v>
      </c>
      <c r="K269" s="33">
        <v>0</v>
      </c>
      <c r="L269" s="32">
        <v>418104</v>
      </c>
      <c r="M269" s="32">
        <v>418104</v>
      </c>
      <c r="N269" s="34">
        <f>IF(M269&gt;0,(RANK(M269,($M$7:$M$172,$M$174:$M$521),0)),"-")</f>
        <v>7</v>
      </c>
      <c r="O269" s="32">
        <v>1203033</v>
      </c>
      <c r="P269" s="35">
        <f>IF(O269&gt;0,(RANK(O269,($O$7:$O$172,$O$174:$O$521),0)),"-")</f>
        <v>3</v>
      </c>
      <c r="Q269" s="13"/>
    </row>
    <row r="270" spans="2:17" ht="13.2" customHeight="1" x14ac:dyDescent="0.45">
      <c r="B270" s="30">
        <v>393</v>
      </c>
      <c r="C270" s="31" t="s">
        <v>265</v>
      </c>
      <c r="D270" s="32">
        <v>1</v>
      </c>
      <c r="E270" s="33">
        <v>4</v>
      </c>
      <c r="F270" s="32">
        <v>0</v>
      </c>
      <c r="G270" s="32">
        <v>0</v>
      </c>
      <c r="H270" s="32">
        <v>0</v>
      </c>
      <c r="I270" s="32">
        <v>4</v>
      </c>
      <c r="J270" s="34">
        <f>IF(I270&gt;0,(RANK(I270,($I$7:$I$172,$I$174:$I$521),0)),"-")</f>
        <v>151</v>
      </c>
      <c r="K270" s="33">
        <v>0</v>
      </c>
      <c r="L270" s="32">
        <v>0</v>
      </c>
      <c r="M270" s="32">
        <v>0</v>
      </c>
      <c r="N270" s="34" t="str">
        <f>IF(M270&gt;0,(RANK(M270,($M$7:$M$172,$M$174:$M$521),0)),"-")</f>
        <v>-</v>
      </c>
      <c r="O270" s="32">
        <v>4</v>
      </c>
      <c r="P270" s="35">
        <f>IF(O270&gt;0,(RANK(O270,($O$7:$O$172,$O$174:$O$521),0)),"-")</f>
        <v>198</v>
      </c>
      <c r="Q270" s="13"/>
    </row>
    <row r="271" spans="2:17" ht="13.2" customHeight="1" x14ac:dyDescent="0.45">
      <c r="B271" s="30">
        <v>394</v>
      </c>
      <c r="C271" s="31" t="s">
        <v>266</v>
      </c>
      <c r="D271" s="32">
        <v>0</v>
      </c>
      <c r="E271" s="33">
        <v>0</v>
      </c>
      <c r="F271" s="32">
        <v>0</v>
      </c>
      <c r="G271" s="32">
        <v>0</v>
      </c>
      <c r="H271" s="32">
        <v>0</v>
      </c>
      <c r="I271" s="32">
        <v>0</v>
      </c>
      <c r="J271" s="34" t="str">
        <f>IF(I271&gt;0,(RANK(I271,($I$7:$I$172,$I$174:$I$521),0)),"-")</f>
        <v>-</v>
      </c>
      <c r="K271" s="33">
        <v>0</v>
      </c>
      <c r="L271" s="32">
        <v>0</v>
      </c>
      <c r="M271" s="32">
        <v>0</v>
      </c>
      <c r="N271" s="34" t="str">
        <f>IF(M271&gt;0,(RANK(M271,($M$7:$M$172,$M$174:$M$521),0)),"-")</f>
        <v>-</v>
      </c>
      <c r="O271" s="32">
        <v>0</v>
      </c>
      <c r="P271" s="35" t="str">
        <f>IF(O271&gt;0,(RANK(O271,($O$7:$O$172,$O$174:$O$521),0)),"-")</f>
        <v>-</v>
      </c>
      <c r="Q271" s="13"/>
    </row>
    <row r="272" spans="2:17" ht="13.2" customHeight="1" x14ac:dyDescent="0.45">
      <c r="B272" s="30">
        <v>395</v>
      </c>
      <c r="C272" s="31" t="s">
        <v>267</v>
      </c>
      <c r="D272" s="32">
        <v>11</v>
      </c>
      <c r="E272" s="33">
        <v>4</v>
      </c>
      <c r="F272" s="32">
        <v>0</v>
      </c>
      <c r="G272" s="32">
        <v>0</v>
      </c>
      <c r="H272" s="32">
        <v>0</v>
      </c>
      <c r="I272" s="32">
        <v>4</v>
      </c>
      <c r="J272" s="34">
        <f>IF(I272&gt;0,(RANK(I272,($I$7:$I$172,$I$174:$I$521),0)),"-")</f>
        <v>151</v>
      </c>
      <c r="K272" s="33">
        <v>0</v>
      </c>
      <c r="L272" s="32">
        <v>23</v>
      </c>
      <c r="M272" s="32">
        <v>23</v>
      </c>
      <c r="N272" s="34">
        <f>IF(M272&gt;0,(RANK(M272,($M$7:$M$172,$M$174:$M$521),0)),"-")</f>
        <v>140</v>
      </c>
      <c r="O272" s="32">
        <v>26</v>
      </c>
      <c r="P272" s="35">
        <f>IF(O272&gt;0,(RANK(O272,($O$7:$O$172,$O$174:$O$521),0)),"-")</f>
        <v>177</v>
      </c>
      <c r="Q272" s="13"/>
    </row>
    <row r="273" spans="2:17" ht="13.2" customHeight="1" x14ac:dyDescent="0.45">
      <c r="B273" s="30">
        <v>396</v>
      </c>
      <c r="C273" s="31" t="s">
        <v>268</v>
      </c>
      <c r="D273" s="32">
        <v>0</v>
      </c>
      <c r="E273" s="33">
        <v>0</v>
      </c>
      <c r="F273" s="32">
        <v>0</v>
      </c>
      <c r="G273" s="32">
        <v>0</v>
      </c>
      <c r="H273" s="32">
        <v>0</v>
      </c>
      <c r="I273" s="32">
        <v>0</v>
      </c>
      <c r="J273" s="34" t="str">
        <f>IF(I273&gt;0,(RANK(I273,($I$7:$I$172,$I$174:$I$521),0)),"-")</f>
        <v>-</v>
      </c>
      <c r="K273" s="33">
        <v>0</v>
      </c>
      <c r="L273" s="32">
        <v>0</v>
      </c>
      <c r="M273" s="32">
        <v>0</v>
      </c>
      <c r="N273" s="34" t="str">
        <f>IF(M273&gt;0,(RANK(M273,($M$7:$M$172,$M$174:$M$521),0)),"-")</f>
        <v>-</v>
      </c>
      <c r="O273" s="32">
        <v>0</v>
      </c>
      <c r="P273" s="35" t="str">
        <f>IF(O273&gt;0,(RANK(O273,($O$7:$O$172,$O$174:$O$521),0)),"-")</f>
        <v>-</v>
      </c>
      <c r="Q273" s="13"/>
    </row>
    <row r="274" spans="2:17" ht="13.2" customHeight="1" x14ac:dyDescent="0.45">
      <c r="B274" s="30">
        <v>397</v>
      </c>
      <c r="C274" s="31" t="s">
        <v>269</v>
      </c>
      <c r="D274" s="32">
        <v>0</v>
      </c>
      <c r="E274" s="33">
        <v>0</v>
      </c>
      <c r="F274" s="32">
        <v>0</v>
      </c>
      <c r="G274" s="32">
        <v>0</v>
      </c>
      <c r="H274" s="32">
        <v>0</v>
      </c>
      <c r="I274" s="32">
        <v>0</v>
      </c>
      <c r="J274" s="34" t="str">
        <f>IF(I274&gt;0,(RANK(I274,($I$7:$I$172,$I$174:$I$521),0)),"-")</f>
        <v>-</v>
      </c>
      <c r="K274" s="33">
        <v>0</v>
      </c>
      <c r="L274" s="32">
        <v>0</v>
      </c>
      <c r="M274" s="32">
        <v>0</v>
      </c>
      <c r="N274" s="34" t="str">
        <f>IF(M274&gt;0,(RANK(M274,($M$7:$M$172,$M$174:$M$521),0)),"-")</f>
        <v>-</v>
      </c>
      <c r="O274" s="32">
        <v>0</v>
      </c>
      <c r="P274" s="35" t="str">
        <f>IF(O274&gt;0,(RANK(O274,($O$7:$O$172,$O$174:$O$521),0)),"-")</f>
        <v>-</v>
      </c>
      <c r="Q274" s="13"/>
    </row>
    <row r="275" spans="2:17" ht="13.2" customHeight="1" x14ac:dyDescent="0.45">
      <c r="B275" s="30">
        <v>398</v>
      </c>
      <c r="C275" s="31" t="s">
        <v>270</v>
      </c>
      <c r="D275" s="32">
        <v>4</v>
      </c>
      <c r="E275" s="33">
        <v>0</v>
      </c>
      <c r="F275" s="32">
        <v>0</v>
      </c>
      <c r="G275" s="32">
        <v>0</v>
      </c>
      <c r="H275" s="32">
        <v>0</v>
      </c>
      <c r="I275" s="32">
        <v>0</v>
      </c>
      <c r="J275" s="34" t="str">
        <f>IF(I275&gt;0,(RANK(I275,($I$7:$I$172,$I$174:$I$521),0)),"-")</f>
        <v>-</v>
      </c>
      <c r="K275" s="33">
        <v>0</v>
      </c>
      <c r="L275" s="32">
        <v>2</v>
      </c>
      <c r="M275" s="32">
        <v>2</v>
      </c>
      <c r="N275" s="34">
        <f>IF(M275&gt;0,(RANK(M275,($M$7:$M$172,$M$174:$M$521),0)),"-")</f>
        <v>164</v>
      </c>
      <c r="O275" s="32">
        <v>3</v>
      </c>
      <c r="P275" s="35">
        <f>IF(O275&gt;0,(RANK(O275,($O$7:$O$172,$O$174:$O$521),0)),"-")</f>
        <v>201</v>
      </c>
      <c r="Q275" s="13"/>
    </row>
    <row r="276" spans="2:17" ht="13.2" customHeight="1" x14ac:dyDescent="0.45">
      <c r="B276" s="30">
        <v>399</v>
      </c>
      <c r="C276" s="31" t="s">
        <v>271</v>
      </c>
      <c r="D276" s="32">
        <v>1</v>
      </c>
      <c r="E276" s="33">
        <v>0</v>
      </c>
      <c r="F276" s="32">
        <v>0</v>
      </c>
      <c r="G276" s="32">
        <v>0</v>
      </c>
      <c r="H276" s="32">
        <v>0</v>
      </c>
      <c r="I276" s="32">
        <v>0</v>
      </c>
      <c r="J276" s="34" t="str">
        <f>IF(I276&gt;0,(RANK(I276,($I$7:$I$172,$I$174:$I$521),0)),"-")</f>
        <v>-</v>
      </c>
      <c r="K276" s="33">
        <v>0</v>
      </c>
      <c r="L276" s="32">
        <v>0</v>
      </c>
      <c r="M276" s="32">
        <v>0</v>
      </c>
      <c r="N276" s="34" t="str">
        <f>IF(M276&gt;0,(RANK(M276,($M$7:$M$172,$M$174:$M$521),0)),"-")</f>
        <v>-</v>
      </c>
      <c r="O276" s="32">
        <v>0</v>
      </c>
      <c r="P276" s="35" t="str">
        <f>IF(O276&gt;0,(RANK(O276,($O$7:$O$172,$O$174:$O$521),0)),"-")</f>
        <v>-</v>
      </c>
      <c r="Q276" s="13"/>
    </row>
    <row r="277" spans="2:17" ht="13.2" customHeight="1" x14ac:dyDescent="0.45">
      <c r="B277" s="30">
        <v>400</v>
      </c>
      <c r="C277" s="31" t="s">
        <v>272</v>
      </c>
      <c r="D277" s="32">
        <v>557</v>
      </c>
      <c r="E277" s="33">
        <v>40035</v>
      </c>
      <c r="F277" s="32">
        <v>9</v>
      </c>
      <c r="G277" s="32">
        <v>0</v>
      </c>
      <c r="H277" s="32">
        <v>0</v>
      </c>
      <c r="I277" s="32">
        <v>40044</v>
      </c>
      <c r="J277" s="34">
        <f>IF(I277&gt;0,(RANK(I277,($I$7:$I$172,$I$174:$I$521),0)),"-")</f>
        <v>17</v>
      </c>
      <c r="K277" s="33">
        <v>0</v>
      </c>
      <c r="L277" s="32">
        <v>304143</v>
      </c>
      <c r="M277" s="32">
        <v>304143</v>
      </c>
      <c r="N277" s="34">
        <f>IF(M277&gt;0,(RANK(M277,($M$7:$M$172,$M$174:$M$521),0)),"-")</f>
        <v>13</v>
      </c>
      <c r="O277" s="32">
        <v>344188</v>
      </c>
      <c r="P277" s="35">
        <f>IF(O277&gt;0,(RANK(O277,($O$7:$O$172,$O$174:$O$521),0)),"-")</f>
        <v>12</v>
      </c>
      <c r="Q277" s="13"/>
    </row>
    <row r="278" spans="2:17" ht="13.2" customHeight="1" x14ac:dyDescent="0.45">
      <c r="B278" s="30">
        <v>401</v>
      </c>
      <c r="C278" s="31" t="s">
        <v>273</v>
      </c>
      <c r="D278" s="32">
        <v>4</v>
      </c>
      <c r="E278" s="33">
        <v>240</v>
      </c>
      <c r="F278" s="32">
        <v>0</v>
      </c>
      <c r="G278" s="32">
        <v>0</v>
      </c>
      <c r="H278" s="32">
        <v>0</v>
      </c>
      <c r="I278" s="32">
        <v>240</v>
      </c>
      <c r="J278" s="34">
        <f>IF(I278&gt;0,(RANK(I278,($I$7:$I$172,$I$174:$I$521),0)),"-")</f>
        <v>90</v>
      </c>
      <c r="K278" s="33">
        <v>0</v>
      </c>
      <c r="L278" s="32">
        <v>3</v>
      </c>
      <c r="M278" s="32">
        <v>3</v>
      </c>
      <c r="N278" s="34">
        <f>IF(M278&gt;0,(RANK(M278,($M$7:$M$172,$M$174:$M$521),0)),"-")</f>
        <v>161</v>
      </c>
      <c r="O278" s="32">
        <v>243</v>
      </c>
      <c r="P278" s="35">
        <f>IF(O278&gt;0,(RANK(O278,($O$7:$O$172,$O$174:$O$521),0)),"-")</f>
        <v>140</v>
      </c>
      <c r="Q278" s="13"/>
    </row>
    <row r="279" spans="2:17" ht="13.2" customHeight="1" x14ac:dyDescent="0.45">
      <c r="B279" s="30">
        <v>402</v>
      </c>
      <c r="C279" s="31" t="s">
        <v>274</v>
      </c>
      <c r="D279" s="32">
        <v>0</v>
      </c>
      <c r="E279" s="33">
        <v>0</v>
      </c>
      <c r="F279" s="32">
        <v>0</v>
      </c>
      <c r="G279" s="32">
        <v>0</v>
      </c>
      <c r="H279" s="32">
        <v>0</v>
      </c>
      <c r="I279" s="32">
        <v>0</v>
      </c>
      <c r="J279" s="34" t="str">
        <f>IF(I279&gt;0,(RANK(I279,($I$7:$I$172,$I$174:$I$521),0)),"-")</f>
        <v>-</v>
      </c>
      <c r="K279" s="33">
        <v>0</v>
      </c>
      <c r="L279" s="32">
        <v>0</v>
      </c>
      <c r="M279" s="32">
        <v>0</v>
      </c>
      <c r="N279" s="34" t="str">
        <f>IF(M279&gt;0,(RANK(M279,($M$7:$M$172,$M$174:$M$521),0)),"-")</f>
        <v>-</v>
      </c>
      <c r="O279" s="32">
        <v>0</v>
      </c>
      <c r="P279" s="35" t="str">
        <f>IF(O279&gt;0,(RANK(O279,($O$7:$O$172,$O$174:$O$521),0)),"-")</f>
        <v>-</v>
      </c>
      <c r="Q279" s="13"/>
    </row>
    <row r="280" spans="2:17" ht="13.2" customHeight="1" x14ac:dyDescent="0.45">
      <c r="B280" s="30">
        <v>403</v>
      </c>
      <c r="C280" s="31" t="s">
        <v>275</v>
      </c>
      <c r="D280" s="32">
        <v>2</v>
      </c>
      <c r="E280" s="33">
        <v>0</v>
      </c>
      <c r="F280" s="32">
        <v>0</v>
      </c>
      <c r="G280" s="32">
        <v>0</v>
      </c>
      <c r="H280" s="32">
        <v>0</v>
      </c>
      <c r="I280" s="32">
        <v>0</v>
      </c>
      <c r="J280" s="34" t="str">
        <f>IF(I280&gt;0,(RANK(I280,($I$7:$I$172,$I$174:$I$521),0)),"-")</f>
        <v>-</v>
      </c>
      <c r="K280" s="33">
        <v>0</v>
      </c>
      <c r="L280" s="32">
        <v>0</v>
      </c>
      <c r="M280" s="32">
        <v>0</v>
      </c>
      <c r="N280" s="34" t="str">
        <f>IF(M280&gt;0,(RANK(M280,($M$7:$M$172,$M$174:$M$521),0)),"-")</f>
        <v>-</v>
      </c>
      <c r="O280" s="32">
        <v>0</v>
      </c>
      <c r="P280" s="35" t="str">
        <f>IF(O280&gt;0,(RANK(O280,($O$7:$O$172,$O$174:$O$521),0)),"-")</f>
        <v>-</v>
      </c>
      <c r="Q280" s="13"/>
    </row>
    <row r="281" spans="2:17" ht="13.2" customHeight="1" x14ac:dyDescent="0.45">
      <c r="B281" s="30">
        <v>404</v>
      </c>
      <c r="C281" s="31" t="s">
        <v>276</v>
      </c>
      <c r="D281" s="32">
        <v>0</v>
      </c>
      <c r="E281" s="33">
        <v>0</v>
      </c>
      <c r="F281" s="32">
        <v>0</v>
      </c>
      <c r="G281" s="32">
        <v>0</v>
      </c>
      <c r="H281" s="32">
        <v>0</v>
      </c>
      <c r="I281" s="32">
        <v>0</v>
      </c>
      <c r="J281" s="34" t="str">
        <f>IF(I281&gt;0,(RANK(I281,($I$7:$I$172,$I$174:$I$521),0)),"-")</f>
        <v>-</v>
      </c>
      <c r="K281" s="33">
        <v>0</v>
      </c>
      <c r="L281" s="32">
        <v>0</v>
      </c>
      <c r="M281" s="32">
        <v>0</v>
      </c>
      <c r="N281" s="34" t="str">
        <f>IF(M281&gt;0,(RANK(M281,($M$7:$M$172,$M$174:$M$521),0)),"-")</f>
        <v>-</v>
      </c>
      <c r="O281" s="32">
        <v>0</v>
      </c>
      <c r="P281" s="35" t="str">
        <f>IF(O281&gt;0,(RANK(O281,($O$7:$O$172,$O$174:$O$521),0)),"-")</f>
        <v>-</v>
      </c>
      <c r="Q281" s="13"/>
    </row>
    <row r="282" spans="2:17" ht="13.2" customHeight="1" x14ac:dyDescent="0.45">
      <c r="B282" s="30">
        <v>405</v>
      </c>
      <c r="C282" s="31" t="s">
        <v>277</v>
      </c>
      <c r="D282" s="32">
        <v>118</v>
      </c>
      <c r="E282" s="33">
        <v>72</v>
      </c>
      <c r="F282" s="32">
        <v>78248</v>
      </c>
      <c r="G282" s="32">
        <v>0</v>
      </c>
      <c r="H282" s="32">
        <v>0</v>
      </c>
      <c r="I282" s="32">
        <v>78320</v>
      </c>
      <c r="J282" s="34">
        <f>IF(I282&gt;0,(RANK(I282,($I$7:$I$172,$I$174:$I$521),0)),"-")</f>
        <v>13</v>
      </c>
      <c r="K282" s="33">
        <v>593</v>
      </c>
      <c r="L282" s="32">
        <v>87450</v>
      </c>
      <c r="M282" s="32">
        <v>88043</v>
      </c>
      <c r="N282" s="34">
        <f>IF(M282&gt;0,(RANK(M282,($M$7:$M$172,$M$174:$M$521),0)),"-")</f>
        <v>26</v>
      </c>
      <c r="O282" s="32">
        <v>166363</v>
      </c>
      <c r="P282" s="35">
        <f>IF(O282&gt;0,(RANK(O282,($O$7:$O$172,$O$174:$O$521),0)),"-")</f>
        <v>21</v>
      </c>
      <c r="Q282" s="13"/>
    </row>
    <row r="283" spans="2:17" ht="13.2" customHeight="1" x14ac:dyDescent="0.45">
      <c r="B283" s="30">
        <v>406</v>
      </c>
      <c r="C283" s="31" t="s">
        <v>278</v>
      </c>
      <c r="D283" s="32">
        <v>73</v>
      </c>
      <c r="E283" s="33">
        <v>0</v>
      </c>
      <c r="F283" s="32">
        <v>1</v>
      </c>
      <c r="G283" s="32">
        <v>0</v>
      </c>
      <c r="H283" s="32">
        <v>0</v>
      </c>
      <c r="I283" s="32">
        <v>1</v>
      </c>
      <c r="J283" s="34">
        <f>IF(I283&gt;0,(RANK(I283,($I$7:$I$172,$I$174:$I$521),0)),"-")</f>
        <v>169</v>
      </c>
      <c r="K283" s="33">
        <v>0</v>
      </c>
      <c r="L283" s="32">
        <v>1</v>
      </c>
      <c r="M283" s="32">
        <v>1</v>
      </c>
      <c r="N283" s="34">
        <f>IF(M283&gt;0,(RANK(M283,($M$7:$M$172,$M$174:$M$521),0)),"-")</f>
        <v>166</v>
      </c>
      <c r="O283" s="32">
        <v>2</v>
      </c>
      <c r="P283" s="35">
        <f>IF(O283&gt;0,(RANK(O283,($O$7:$O$172,$O$174:$O$521),0)),"-")</f>
        <v>205</v>
      </c>
      <c r="Q283" s="13"/>
    </row>
    <row r="284" spans="2:17" ht="13.2" customHeight="1" x14ac:dyDescent="0.45">
      <c r="B284" s="30">
        <v>407</v>
      </c>
      <c r="C284" s="31" t="s">
        <v>279</v>
      </c>
      <c r="D284" s="32">
        <v>31</v>
      </c>
      <c r="E284" s="33">
        <v>10</v>
      </c>
      <c r="F284" s="32">
        <v>16914</v>
      </c>
      <c r="G284" s="32">
        <v>0</v>
      </c>
      <c r="H284" s="32">
        <v>0</v>
      </c>
      <c r="I284" s="32">
        <v>16924</v>
      </c>
      <c r="J284" s="34">
        <f>IF(I284&gt;0,(RANK(I284,($I$7:$I$172,$I$174:$I$521),0)),"-")</f>
        <v>27</v>
      </c>
      <c r="K284" s="33">
        <v>92</v>
      </c>
      <c r="L284" s="32">
        <v>16410</v>
      </c>
      <c r="M284" s="32">
        <v>16502</v>
      </c>
      <c r="N284" s="34">
        <f>IF(M284&gt;0,(RANK(M284,($M$7:$M$172,$M$174:$M$521),0)),"-")</f>
        <v>48</v>
      </c>
      <c r="O284" s="32">
        <v>33426</v>
      </c>
      <c r="P284" s="35">
        <f>IF(O284&gt;0,(RANK(O284,($O$7:$O$172,$O$174:$O$521),0)),"-")</f>
        <v>41</v>
      </c>
      <c r="Q284" s="13"/>
    </row>
    <row r="285" spans="2:17" ht="13.2" customHeight="1" x14ac:dyDescent="0.45">
      <c r="B285" s="30">
        <v>408</v>
      </c>
      <c r="C285" s="31" t="s">
        <v>280</v>
      </c>
      <c r="D285" s="32">
        <v>1</v>
      </c>
      <c r="E285" s="33">
        <v>0</v>
      </c>
      <c r="F285" s="32">
        <v>0</v>
      </c>
      <c r="G285" s="32">
        <v>0</v>
      </c>
      <c r="H285" s="32">
        <v>0</v>
      </c>
      <c r="I285" s="32">
        <v>0</v>
      </c>
      <c r="J285" s="34" t="str">
        <f>IF(I285&gt;0,(RANK(I285,($I$7:$I$172,$I$174:$I$521),0)),"-")</f>
        <v>-</v>
      </c>
      <c r="K285" s="33">
        <v>0</v>
      </c>
      <c r="L285" s="32">
        <v>0</v>
      </c>
      <c r="M285" s="32">
        <v>0</v>
      </c>
      <c r="N285" s="34" t="str">
        <f>IF(M285&gt;0,(RANK(M285,($M$7:$M$172,$M$174:$M$521),0)),"-")</f>
        <v>-</v>
      </c>
      <c r="O285" s="32">
        <v>0</v>
      </c>
      <c r="P285" s="35" t="str">
        <f>IF(O285&gt;0,(RANK(O285,($O$7:$O$172,$O$174:$O$521),0)),"-")</f>
        <v>-</v>
      </c>
      <c r="Q285" s="13"/>
    </row>
    <row r="286" spans="2:17" ht="13.2" customHeight="1" x14ac:dyDescent="0.45">
      <c r="B286" s="30">
        <v>409</v>
      </c>
      <c r="C286" s="31" t="s">
        <v>281</v>
      </c>
      <c r="D286" s="32">
        <v>6</v>
      </c>
      <c r="E286" s="33">
        <v>0</v>
      </c>
      <c r="F286" s="32">
        <v>2</v>
      </c>
      <c r="G286" s="32">
        <v>0</v>
      </c>
      <c r="H286" s="32">
        <v>0</v>
      </c>
      <c r="I286" s="32">
        <v>2</v>
      </c>
      <c r="J286" s="34">
        <f>IF(I286&gt;0,(RANK(I286,($I$7:$I$172,$I$174:$I$521),0)),"-")</f>
        <v>160</v>
      </c>
      <c r="K286" s="33">
        <v>0</v>
      </c>
      <c r="L286" s="32">
        <v>30990</v>
      </c>
      <c r="M286" s="32">
        <v>30990</v>
      </c>
      <c r="N286" s="34">
        <f>IF(M286&gt;0,(RANK(M286,($M$7:$M$172,$M$174:$M$521),0)),"-")</f>
        <v>38</v>
      </c>
      <c r="O286" s="32">
        <v>30992</v>
      </c>
      <c r="P286" s="35">
        <f>IF(O286&gt;0,(RANK(O286,($O$7:$O$172,$O$174:$O$521),0)),"-")</f>
        <v>43</v>
      </c>
      <c r="Q286" s="13"/>
    </row>
    <row r="287" spans="2:17" ht="13.2" customHeight="1" x14ac:dyDescent="0.45">
      <c r="B287" s="30">
        <v>410</v>
      </c>
      <c r="C287" s="31" t="s">
        <v>282</v>
      </c>
      <c r="D287" s="32">
        <v>12</v>
      </c>
      <c r="E287" s="33">
        <v>0</v>
      </c>
      <c r="F287" s="32">
        <v>15</v>
      </c>
      <c r="G287" s="32">
        <v>0</v>
      </c>
      <c r="H287" s="32">
        <v>0</v>
      </c>
      <c r="I287" s="32">
        <v>15</v>
      </c>
      <c r="J287" s="34">
        <f>IF(I287&gt;0,(RANK(I287,($I$7:$I$172,$I$174:$I$521),0)),"-")</f>
        <v>138</v>
      </c>
      <c r="K287" s="33">
        <v>1</v>
      </c>
      <c r="L287" s="32">
        <v>1389</v>
      </c>
      <c r="M287" s="32">
        <v>1389</v>
      </c>
      <c r="N287" s="34">
        <f>IF(M287&gt;0,(RANK(M287,($M$7:$M$172,$M$174:$M$521),0)),"-")</f>
        <v>87</v>
      </c>
      <c r="O287" s="32">
        <v>1404</v>
      </c>
      <c r="P287" s="35">
        <f>IF(O287&gt;0,(RANK(O287,($O$7:$O$172,$O$174:$O$521),0)),"-")</f>
        <v>106</v>
      </c>
      <c r="Q287" s="13"/>
    </row>
    <row r="288" spans="2:17" ht="13.2" customHeight="1" x14ac:dyDescent="0.45">
      <c r="B288" s="30">
        <v>411</v>
      </c>
      <c r="C288" s="31" t="s">
        <v>283</v>
      </c>
      <c r="D288" s="32">
        <v>36</v>
      </c>
      <c r="E288" s="33">
        <v>2758</v>
      </c>
      <c r="F288" s="32">
        <v>280</v>
      </c>
      <c r="G288" s="32">
        <v>0</v>
      </c>
      <c r="H288" s="32">
        <v>0</v>
      </c>
      <c r="I288" s="32">
        <v>3038</v>
      </c>
      <c r="J288" s="34">
        <f>IF(I288&gt;0,(RANK(I288,($I$7:$I$172,$I$174:$I$521),0)),"-")</f>
        <v>50</v>
      </c>
      <c r="K288" s="33">
        <v>110</v>
      </c>
      <c r="L288" s="32">
        <v>19898</v>
      </c>
      <c r="M288" s="32">
        <v>20008</v>
      </c>
      <c r="N288" s="34">
        <f>IF(M288&gt;0,(RANK(M288,($M$7:$M$172,$M$174:$M$521),0)),"-")</f>
        <v>45</v>
      </c>
      <c r="O288" s="32">
        <v>23046</v>
      </c>
      <c r="P288" s="35">
        <f>IF(O288&gt;0,(RANK(O288,($O$7:$O$172,$O$174:$O$521),0)),"-")</f>
        <v>48</v>
      </c>
      <c r="Q288" s="13"/>
    </row>
    <row r="289" spans="2:17" ht="13.2" customHeight="1" x14ac:dyDescent="0.45">
      <c r="B289" s="30">
        <v>412</v>
      </c>
      <c r="C289" s="31" t="s">
        <v>284</v>
      </c>
      <c r="D289" s="32">
        <v>121</v>
      </c>
      <c r="E289" s="33">
        <v>1041</v>
      </c>
      <c r="F289" s="32">
        <v>9444</v>
      </c>
      <c r="G289" s="32">
        <v>3</v>
      </c>
      <c r="H289" s="32">
        <v>0</v>
      </c>
      <c r="I289" s="32">
        <v>10488</v>
      </c>
      <c r="J289" s="34">
        <f>IF(I289&gt;0,(RANK(I289,($I$7:$I$172,$I$174:$I$521),0)),"-")</f>
        <v>32</v>
      </c>
      <c r="K289" s="33">
        <v>2</v>
      </c>
      <c r="L289" s="32">
        <v>354834</v>
      </c>
      <c r="M289" s="32">
        <v>354836</v>
      </c>
      <c r="N289" s="34">
        <f>IF(M289&gt;0,(RANK(M289,($M$7:$M$172,$M$174:$M$521),0)),"-")</f>
        <v>10</v>
      </c>
      <c r="O289" s="32">
        <v>365324</v>
      </c>
      <c r="P289" s="35">
        <f>IF(O289&gt;0,(RANK(O289,($O$7:$O$172,$O$174:$O$521),0)),"-")</f>
        <v>11</v>
      </c>
      <c r="Q289" s="13"/>
    </row>
    <row r="290" spans="2:17" ht="13.2" customHeight="1" x14ac:dyDescent="0.45">
      <c r="B290" s="30">
        <v>413</v>
      </c>
      <c r="C290" s="31" t="s">
        <v>285</v>
      </c>
      <c r="D290" s="32">
        <v>12</v>
      </c>
      <c r="E290" s="33">
        <v>140</v>
      </c>
      <c r="F290" s="32">
        <v>0</v>
      </c>
      <c r="G290" s="32">
        <v>0</v>
      </c>
      <c r="H290" s="32">
        <v>0</v>
      </c>
      <c r="I290" s="32">
        <v>140</v>
      </c>
      <c r="J290" s="34">
        <f>IF(I290&gt;0,(RANK(I290,($I$7:$I$172,$I$174:$I$521),0)),"-")</f>
        <v>101</v>
      </c>
      <c r="K290" s="33">
        <v>0</v>
      </c>
      <c r="L290" s="32">
        <v>430385</v>
      </c>
      <c r="M290" s="32">
        <v>430385</v>
      </c>
      <c r="N290" s="34">
        <f>IF(M290&gt;0,(RANK(M290,($M$7:$M$172,$M$174:$M$521),0)),"-")</f>
        <v>6</v>
      </c>
      <c r="O290" s="32">
        <v>430525</v>
      </c>
      <c r="P290" s="35">
        <f>IF(O290&gt;0,(RANK(O290,($O$7:$O$172,$O$174:$O$521),0)),"-")</f>
        <v>10</v>
      </c>
      <c r="Q290" s="13"/>
    </row>
    <row r="291" spans="2:17" ht="13.2" customHeight="1" x14ac:dyDescent="0.45">
      <c r="B291" s="30">
        <v>415</v>
      </c>
      <c r="C291" s="31" t="s">
        <v>286</v>
      </c>
      <c r="D291" s="32">
        <v>16</v>
      </c>
      <c r="E291" s="33">
        <v>52</v>
      </c>
      <c r="F291" s="32">
        <v>0</v>
      </c>
      <c r="G291" s="32">
        <v>0</v>
      </c>
      <c r="H291" s="32">
        <v>0</v>
      </c>
      <c r="I291" s="32">
        <v>52</v>
      </c>
      <c r="J291" s="34">
        <f>IF(I291&gt;0,(RANK(I291,($I$7:$I$172,$I$174:$I$521),0)),"-")</f>
        <v>118</v>
      </c>
      <c r="K291" s="33">
        <v>0</v>
      </c>
      <c r="L291" s="32">
        <v>2647</v>
      </c>
      <c r="M291" s="32">
        <v>2647</v>
      </c>
      <c r="N291" s="34">
        <f>IF(M291&gt;0,(RANK(M291,($M$7:$M$172,$M$174:$M$521),0)),"-")</f>
        <v>80</v>
      </c>
      <c r="O291" s="32">
        <v>2699</v>
      </c>
      <c r="P291" s="35">
        <f>IF(O291&gt;0,(RANK(O291,($O$7:$O$172,$O$174:$O$521),0)),"-")</f>
        <v>96</v>
      </c>
      <c r="Q291" s="13"/>
    </row>
    <row r="292" spans="2:17" ht="13.2" customHeight="1" x14ac:dyDescent="0.45">
      <c r="B292" s="30">
        <v>420</v>
      </c>
      <c r="C292" s="31" t="s">
        <v>287</v>
      </c>
      <c r="D292" s="32">
        <v>28</v>
      </c>
      <c r="E292" s="33">
        <v>37636</v>
      </c>
      <c r="F292" s="32">
        <v>0</v>
      </c>
      <c r="G292" s="32">
        <v>0</v>
      </c>
      <c r="H292" s="32">
        <v>0</v>
      </c>
      <c r="I292" s="32">
        <v>37636</v>
      </c>
      <c r="J292" s="34">
        <f>IF(I292&gt;0,(RANK(I292,($I$7:$I$172,$I$174:$I$521),0)),"-")</f>
        <v>18</v>
      </c>
      <c r="K292" s="33">
        <v>0</v>
      </c>
      <c r="L292" s="32">
        <v>185647</v>
      </c>
      <c r="M292" s="32">
        <v>185647</v>
      </c>
      <c r="N292" s="34">
        <f>IF(M292&gt;0,(RANK(M292,($M$7:$M$172,$M$174:$M$521),0)),"-")</f>
        <v>18</v>
      </c>
      <c r="O292" s="32">
        <v>223283</v>
      </c>
      <c r="P292" s="35">
        <f>IF(O292&gt;0,(RANK(O292,($O$7:$O$172,$O$174:$O$521),0)),"-")</f>
        <v>19</v>
      </c>
      <c r="Q292" s="13"/>
    </row>
    <row r="293" spans="2:17" ht="13.2" customHeight="1" x14ac:dyDescent="0.45">
      <c r="B293" s="30">
        <v>422</v>
      </c>
      <c r="C293" s="31" t="s">
        <v>288</v>
      </c>
      <c r="D293" s="32">
        <v>0</v>
      </c>
      <c r="E293" s="33">
        <v>0</v>
      </c>
      <c r="F293" s="32">
        <v>0</v>
      </c>
      <c r="G293" s="32">
        <v>0</v>
      </c>
      <c r="H293" s="32">
        <v>0</v>
      </c>
      <c r="I293" s="32">
        <v>0</v>
      </c>
      <c r="J293" s="34" t="str">
        <f>IF(I293&gt;0,(RANK(I293,($I$7:$I$172,$I$174:$I$521),0)),"-")</f>
        <v>-</v>
      </c>
      <c r="K293" s="33">
        <v>0</v>
      </c>
      <c r="L293" s="32">
        <v>0</v>
      </c>
      <c r="M293" s="32">
        <v>0</v>
      </c>
      <c r="N293" s="34" t="str">
        <f>IF(M293&gt;0,(RANK(M293,($M$7:$M$172,$M$174:$M$521),0)),"-")</f>
        <v>-</v>
      </c>
      <c r="O293" s="32">
        <v>0</v>
      </c>
      <c r="P293" s="35" t="str">
        <f>IF(O293&gt;0,(RANK(O293,($O$7:$O$172,$O$174:$O$521),0)),"-")</f>
        <v>-</v>
      </c>
      <c r="Q293" s="13"/>
    </row>
    <row r="294" spans="2:17" ht="13.2" customHeight="1" x14ac:dyDescent="0.45">
      <c r="B294" s="30">
        <v>424</v>
      </c>
      <c r="C294" s="31" t="s">
        <v>289</v>
      </c>
      <c r="D294" s="32">
        <v>0</v>
      </c>
      <c r="E294" s="33">
        <v>0</v>
      </c>
      <c r="F294" s="32">
        <v>0</v>
      </c>
      <c r="G294" s="32">
        <v>0</v>
      </c>
      <c r="H294" s="32">
        <v>0</v>
      </c>
      <c r="I294" s="32">
        <v>0</v>
      </c>
      <c r="J294" s="34" t="str">
        <f>IF(I294&gt;0,(RANK(I294,($I$7:$I$172,$I$174:$I$521),0)),"-")</f>
        <v>-</v>
      </c>
      <c r="K294" s="33">
        <v>0</v>
      </c>
      <c r="L294" s="32">
        <v>0</v>
      </c>
      <c r="M294" s="32">
        <v>0</v>
      </c>
      <c r="N294" s="34" t="str">
        <f>IF(M294&gt;0,(RANK(M294,($M$7:$M$172,$M$174:$M$521),0)),"-")</f>
        <v>-</v>
      </c>
      <c r="O294" s="32">
        <v>0</v>
      </c>
      <c r="P294" s="35" t="str">
        <f>IF(O294&gt;0,(RANK(O294,($O$7:$O$172,$O$174:$O$521),0)),"-")</f>
        <v>-</v>
      </c>
      <c r="Q294" s="13"/>
    </row>
    <row r="295" spans="2:17" ht="13.2" customHeight="1" x14ac:dyDescent="0.45">
      <c r="B295" s="30">
        <v>426</v>
      </c>
      <c r="C295" s="31" t="s">
        <v>290</v>
      </c>
      <c r="D295" s="32">
        <v>0</v>
      </c>
      <c r="E295" s="33">
        <v>0</v>
      </c>
      <c r="F295" s="32">
        <v>0</v>
      </c>
      <c r="G295" s="32">
        <v>0</v>
      </c>
      <c r="H295" s="32">
        <v>0</v>
      </c>
      <c r="I295" s="32">
        <v>0</v>
      </c>
      <c r="J295" s="34" t="str">
        <f>IF(I295&gt;0,(RANK(I295,($I$7:$I$172,$I$174:$I$521),0)),"-")</f>
        <v>-</v>
      </c>
      <c r="K295" s="33">
        <v>0</v>
      </c>
      <c r="L295" s="32">
        <v>0</v>
      </c>
      <c r="M295" s="32">
        <v>0</v>
      </c>
      <c r="N295" s="34" t="str">
        <f>IF(M295&gt;0,(RANK(M295,($M$7:$M$172,$M$174:$M$521),0)),"-")</f>
        <v>-</v>
      </c>
      <c r="O295" s="32">
        <v>0</v>
      </c>
      <c r="P295" s="35" t="str">
        <f>IF(O295&gt;0,(RANK(O295,($O$7:$O$172,$O$174:$O$521),0)),"-")</f>
        <v>-</v>
      </c>
      <c r="Q295" s="13"/>
    </row>
    <row r="296" spans="2:17" ht="13.2" customHeight="1" x14ac:dyDescent="0.45">
      <c r="B296" s="30">
        <v>427</v>
      </c>
      <c r="C296" s="31" t="s">
        <v>291</v>
      </c>
      <c r="D296" s="32">
        <v>0</v>
      </c>
      <c r="E296" s="33">
        <v>0</v>
      </c>
      <c r="F296" s="32">
        <v>0</v>
      </c>
      <c r="G296" s="32">
        <v>0</v>
      </c>
      <c r="H296" s="32">
        <v>0</v>
      </c>
      <c r="I296" s="32">
        <v>0</v>
      </c>
      <c r="J296" s="34" t="str">
        <f>IF(I296&gt;0,(RANK(I296,($I$7:$I$172,$I$174:$I$521),0)),"-")</f>
        <v>-</v>
      </c>
      <c r="K296" s="33">
        <v>0</v>
      </c>
      <c r="L296" s="32">
        <v>0</v>
      </c>
      <c r="M296" s="32">
        <v>0</v>
      </c>
      <c r="N296" s="34" t="str">
        <f>IF(M296&gt;0,(RANK(M296,($M$7:$M$172,$M$174:$M$521),0)),"-")</f>
        <v>-</v>
      </c>
      <c r="O296" s="32">
        <v>0</v>
      </c>
      <c r="P296" s="35" t="str">
        <f>IF(O296&gt;0,(RANK(O296,($O$7:$O$172,$O$174:$O$521),0)),"-")</f>
        <v>-</v>
      </c>
      <c r="Q296" s="13"/>
    </row>
    <row r="297" spans="2:17" ht="13.2" customHeight="1" x14ac:dyDescent="0.45">
      <c r="B297" s="30">
        <v>428</v>
      </c>
      <c r="C297" s="31" t="s">
        <v>292</v>
      </c>
      <c r="D297" s="32">
        <v>0</v>
      </c>
      <c r="E297" s="33">
        <v>0</v>
      </c>
      <c r="F297" s="32">
        <v>0</v>
      </c>
      <c r="G297" s="32">
        <v>0</v>
      </c>
      <c r="H297" s="32">
        <v>0</v>
      </c>
      <c r="I297" s="32">
        <v>0</v>
      </c>
      <c r="J297" s="34" t="str">
        <f>IF(I297&gt;0,(RANK(I297,($I$7:$I$172,$I$174:$I$521),0)),"-")</f>
        <v>-</v>
      </c>
      <c r="K297" s="33">
        <v>0</v>
      </c>
      <c r="L297" s="32">
        <v>0</v>
      </c>
      <c r="M297" s="32">
        <v>0</v>
      </c>
      <c r="N297" s="34" t="str">
        <f>IF(M297&gt;0,(RANK(M297,($M$7:$M$172,$M$174:$M$521),0)),"-")</f>
        <v>-</v>
      </c>
      <c r="O297" s="32">
        <v>0</v>
      </c>
      <c r="P297" s="35" t="str">
        <f>IF(O297&gt;0,(RANK(O297,($O$7:$O$172,$O$174:$O$521),0)),"-")</f>
        <v>-</v>
      </c>
      <c r="Q297" s="13"/>
    </row>
    <row r="298" spans="2:17" ht="13.2" customHeight="1" x14ac:dyDescent="0.45">
      <c r="B298" s="30">
        <v>431</v>
      </c>
      <c r="C298" s="31" t="s">
        <v>293</v>
      </c>
      <c r="D298" s="32">
        <v>0</v>
      </c>
      <c r="E298" s="33">
        <v>0</v>
      </c>
      <c r="F298" s="32">
        <v>0</v>
      </c>
      <c r="G298" s="32">
        <v>0</v>
      </c>
      <c r="H298" s="32">
        <v>0</v>
      </c>
      <c r="I298" s="32">
        <v>0</v>
      </c>
      <c r="J298" s="34" t="str">
        <f>IF(I298&gt;0,(RANK(I298,($I$7:$I$172,$I$174:$I$521),0)),"-")</f>
        <v>-</v>
      </c>
      <c r="K298" s="33">
        <v>0</v>
      </c>
      <c r="L298" s="32">
        <v>0</v>
      </c>
      <c r="M298" s="32">
        <v>0</v>
      </c>
      <c r="N298" s="34" t="str">
        <f>IF(M298&gt;0,(RANK(M298,($M$7:$M$172,$M$174:$M$521),0)),"-")</f>
        <v>-</v>
      </c>
      <c r="O298" s="32">
        <v>0</v>
      </c>
      <c r="P298" s="35" t="str">
        <f>IF(O298&gt;0,(RANK(O298,($O$7:$O$172,$O$174:$O$521),0)),"-")</f>
        <v>-</v>
      </c>
      <c r="Q298" s="13"/>
    </row>
    <row r="299" spans="2:17" ht="13.2" customHeight="1" x14ac:dyDescent="0.45">
      <c r="B299" s="30">
        <v>433</v>
      </c>
      <c r="C299" s="31" t="s">
        <v>294</v>
      </c>
      <c r="D299" s="32">
        <v>0</v>
      </c>
      <c r="E299" s="33">
        <v>0</v>
      </c>
      <c r="F299" s="32">
        <v>0</v>
      </c>
      <c r="G299" s="32">
        <v>0</v>
      </c>
      <c r="H299" s="32">
        <v>0</v>
      </c>
      <c r="I299" s="32">
        <v>0</v>
      </c>
      <c r="J299" s="34" t="str">
        <f>IF(I299&gt;0,(RANK(I299,($I$7:$I$172,$I$174:$I$521),0)),"-")</f>
        <v>-</v>
      </c>
      <c r="K299" s="33">
        <v>0</v>
      </c>
      <c r="L299" s="32">
        <v>0</v>
      </c>
      <c r="M299" s="32">
        <v>0</v>
      </c>
      <c r="N299" s="34" t="str">
        <f>IF(M299&gt;0,(RANK(M299,($M$7:$M$172,$M$174:$M$521),0)),"-")</f>
        <v>-</v>
      </c>
      <c r="O299" s="32">
        <v>0</v>
      </c>
      <c r="P299" s="35" t="str">
        <f>IF(O299&gt;0,(RANK(O299,($O$7:$O$172,$O$174:$O$521),0)),"-")</f>
        <v>-</v>
      </c>
      <c r="Q299" s="13"/>
    </row>
    <row r="300" spans="2:17" ht="13.2" customHeight="1" x14ac:dyDescent="0.45">
      <c r="B300" s="30">
        <v>436</v>
      </c>
      <c r="C300" s="31" t="s">
        <v>295</v>
      </c>
      <c r="D300" s="32">
        <v>7</v>
      </c>
      <c r="E300" s="33">
        <v>460</v>
      </c>
      <c r="F300" s="32">
        <v>0</v>
      </c>
      <c r="G300" s="32">
        <v>0</v>
      </c>
      <c r="H300" s="32">
        <v>0</v>
      </c>
      <c r="I300" s="32">
        <v>460</v>
      </c>
      <c r="J300" s="34">
        <f>IF(I300&gt;0,(RANK(I300,($I$7:$I$172,$I$174:$I$521),0)),"-")</f>
        <v>79</v>
      </c>
      <c r="K300" s="33">
        <v>0</v>
      </c>
      <c r="L300" s="32">
        <v>79</v>
      </c>
      <c r="M300" s="32">
        <v>79</v>
      </c>
      <c r="N300" s="34">
        <f>IF(M300&gt;0,(RANK(M300,($M$7:$M$172,$M$174:$M$521),0)),"-")</f>
        <v>127</v>
      </c>
      <c r="O300" s="32">
        <v>539</v>
      </c>
      <c r="P300" s="35">
        <f>IF(O300&gt;0,(RANK(O300,($O$7:$O$172,$O$174:$O$521),0)),"-")</f>
        <v>125</v>
      </c>
      <c r="Q300" s="13"/>
    </row>
    <row r="301" spans="2:17" ht="13.2" customHeight="1" x14ac:dyDescent="0.45">
      <c r="B301" s="30">
        <v>438</v>
      </c>
      <c r="C301" s="31" t="s">
        <v>296</v>
      </c>
      <c r="D301" s="32">
        <v>68</v>
      </c>
      <c r="E301" s="33">
        <v>1610</v>
      </c>
      <c r="F301" s="32">
        <v>0</v>
      </c>
      <c r="G301" s="32">
        <v>0</v>
      </c>
      <c r="H301" s="32">
        <v>0</v>
      </c>
      <c r="I301" s="32">
        <v>1610</v>
      </c>
      <c r="J301" s="34">
        <f>IF(I301&gt;0,(RANK(I301,($I$7:$I$172,$I$174:$I$521),0)),"-")</f>
        <v>62</v>
      </c>
      <c r="K301" s="33">
        <v>0</v>
      </c>
      <c r="L301" s="32">
        <v>4600</v>
      </c>
      <c r="M301" s="32">
        <v>4600</v>
      </c>
      <c r="N301" s="34">
        <f>IF(M301&gt;0,(RANK(M301,($M$7:$M$172,$M$174:$M$521),0)),"-")</f>
        <v>70</v>
      </c>
      <c r="O301" s="32">
        <v>6210</v>
      </c>
      <c r="P301" s="35">
        <f>IF(O301&gt;0,(RANK(O301,($O$7:$O$172,$O$174:$O$521),0)),"-")</f>
        <v>78</v>
      </c>
      <c r="Q301" s="13"/>
    </row>
    <row r="302" spans="2:17" ht="13.2" customHeight="1" x14ac:dyDescent="0.45">
      <c r="B302" s="30">
        <v>439</v>
      </c>
      <c r="C302" s="31" t="s">
        <v>297</v>
      </c>
      <c r="D302" s="32">
        <v>4</v>
      </c>
      <c r="E302" s="33">
        <v>399</v>
      </c>
      <c r="F302" s="32">
        <v>0</v>
      </c>
      <c r="G302" s="32">
        <v>0</v>
      </c>
      <c r="H302" s="32">
        <v>0</v>
      </c>
      <c r="I302" s="32">
        <v>399</v>
      </c>
      <c r="J302" s="34">
        <f>IF(I302&gt;0,(RANK(I302,($I$7:$I$172,$I$174:$I$521),0)),"-")</f>
        <v>81</v>
      </c>
      <c r="K302" s="33">
        <v>3</v>
      </c>
      <c r="L302" s="32">
        <v>99100</v>
      </c>
      <c r="M302" s="32">
        <v>99103</v>
      </c>
      <c r="N302" s="34">
        <f>IF(M302&gt;0,(RANK(M302,($M$7:$M$172,$M$174:$M$521),0)),"-")</f>
        <v>22</v>
      </c>
      <c r="O302" s="32">
        <v>99502</v>
      </c>
      <c r="P302" s="35">
        <f>IF(O302&gt;0,(RANK(O302,($O$7:$O$172,$O$174:$O$521),0)),"-")</f>
        <v>29</v>
      </c>
      <c r="Q302" s="13"/>
    </row>
    <row r="303" spans="2:17" ht="13.2" customHeight="1" x14ac:dyDescent="0.45">
      <c r="B303" s="30">
        <v>442</v>
      </c>
      <c r="C303" s="31" t="s">
        <v>298</v>
      </c>
      <c r="D303" s="32">
        <v>0</v>
      </c>
      <c r="E303" s="33">
        <v>0</v>
      </c>
      <c r="F303" s="32">
        <v>0</v>
      </c>
      <c r="G303" s="32">
        <v>0</v>
      </c>
      <c r="H303" s="32">
        <v>0</v>
      </c>
      <c r="I303" s="32">
        <v>0</v>
      </c>
      <c r="J303" s="34" t="str">
        <f>IF(I303&gt;0,(RANK(I303,($I$7:$I$172,$I$174:$I$521),0)),"-")</f>
        <v>-</v>
      </c>
      <c r="K303" s="33">
        <v>0</v>
      </c>
      <c r="L303" s="32">
        <v>0</v>
      </c>
      <c r="M303" s="32">
        <v>0</v>
      </c>
      <c r="N303" s="34" t="str">
        <f>IF(M303&gt;0,(RANK(M303,($M$7:$M$172,$M$174:$M$521),0)),"-")</f>
        <v>-</v>
      </c>
      <c r="O303" s="32">
        <v>0</v>
      </c>
      <c r="P303" s="35" t="str">
        <f>IF(O303&gt;0,(RANK(O303,($O$7:$O$172,$O$174:$O$521),0)),"-")</f>
        <v>-</v>
      </c>
      <c r="Q303" s="13"/>
    </row>
    <row r="304" spans="2:17" ht="13.2" customHeight="1" x14ac:dyDescent="0.45">
      <c r="B304" s="30">
        <v>443</v>
      </c>
      <c r="C304" s="31" t="s">
        <v>299</v>
      </c>
      <c r="D304" s="32">
        <v>0</v>
      </c>
      <c r="E304" s="33">
        <v>0</v>
      </c>
      <c r="F304" s="32">
        <v>0</v>
      </c>
      <c r="G304" s="32">
        <v>0</v>
      </c>
      <c r="H304" s="32">
        <v>0</v>
      </c>
      <c r="I304" s="32">
        <v>0</v>
      </c>
      <c r="J304" s="34" t="str">
        <f>IF(I304&gt;0,(RANK(I304,($I$7:$I$172,$I$174:$I$521),0)),"-")</f>
        <v>-</v>
      </c>
      <c r="K304" s="33">
        <v>0</v>
      </c>
      <c r="L304" s="32">
        <v>0</v>
      </c>
      <c r="M304" s="32">
        <v>0</v>
      </c>
      <c r="N304" s="34" t="str">
        <f>IF(M304&gt;0,(RANK(M304,($M$7:$M$172,$M$174:$M$521),0)),"-")</f>
        <v>-</v>
      </c>
      <c r="O304" s="32">
        <v>0</v>
      </c>
      <c r="P304" s="35" t="str">
        <f>IF(O304&gt;0,(RANK(O304,($O$7:$O$172,$O$174:$O$521),0)),"-")</f>
        <v>-</v>
      </c>
      <c r="Q304" s="13"/>
    </row>
    <row r="305" spans="2:17" ht="13.2" customHeight="1" x14ac:dyDescent="0.45">
      <c r="B305" s="30">
        <v>444</v>
      </c>
      <c r="C305" s="31" t="s">
        <v>300</v>
      </c>
      <c r="D305" s="32">
        <v>0</v>
      </c>
      <c r="E305" s="33">
        <v>0</v>
      </c>
      <c r="F305" s="32">
        <v>0</v>
      </c>
      <c r="G305" s="32">
        <v>0</v>
      </c>
      <c r="H305" s="32">
        <v>0</v>
      </c>
      <c r="I305" s="32">
        <v>0</v>
      </c>
      <c r="J305" s="34" t="str">
        <f>IF(I305&gt;0,(RANK(I305,($I$7:$I$172,$I$174:$I$521),0)),"-")</f>
        <v>-</v>
      </c>
      <c r="K305" s="33">
        <v>0</v>
      </c>
      <c r="L305" s="32">
        <v>0</v>
      </c>
      <c r="M305" s="32">
        <v>0</v>
      </c>
      <c r="N305" s="34" t="str">
        <f>IF(M305&gt;0,(RANK(M305,($M$7:$M$172,$M$174:$M$521),0)),"-")</f>
        <v>-</v>
      </c>
      <c r="O305" s="32">
        <v>0</v>
      </c>
      <c r="P305" s="35" t="str">
        <f>IF(O305&gt;0,(RANK(O305,($O$7:$O$172,$O$174:$O$521),0)),"-")</f>
        <v>-</v>
      </c>
      <c r="Q305" s="13"/>
    </row>
    <row r="306" spans="2:17" ht="13.2" customHeight="1" x14ac:dyDescent="0.45">
      <c r="B306" s="30">
        <v>445</v>
      </c>
      <c r="C306" s="31" t="s">
        <v>301</v>
      </c>
      <c r="D306" s="32">
        <v>0</v>
      </c>
      <c r="E306" s="33">
        <v>0</v>
      </c>
      <c r="F306" s="32">
        <v>0</v>
      </c>
      <c r="G306" s="32">
        <v>0</v>
      </c>
      <c r="H306" s="32">
        <v>0</v>
      </c>
      <c r="I306" s="32">
        <v>0</v>
      </c>
      <c r="J306" s="34" t="str">
        <f>IF(I306&gt;0,(RANK(I306,($I$7:$I$172,$I$174:$I$521),0)),"-")</f>
        <v>-</v>
      </c>
      <c r="K306" s="33">
        <v>0</v>
      </c>
      <c r="L306" s="32">
        <v>0</v>
      </c>
      <c r="M306" s="32">
        <v>0</v>
      </c>
      <c r="N306" s="34" t="str">
        <f>IF(M306&gt;0,(RANK(M306,($M$7:$M$172,$M$174:$M$521),0)),"-")</f>
        <v>-</v>
      </c>
      <c r="O306" s="32">
        <v>0</v>
      </c>
      <c r="P306" s="35" t="str">
        <f>IF(O306&gt;0,(RANK(O306,($O$7:$O$172,$O$174:$O$521),0)),"-")</f>
        <v>-</v>
      </c>
      <c r="Q306" s="13"/>
    </row>
    <row r="307" spans="2:17" ht="13.2" customHeight="1" x14ac:dyDescent="0.45">
      <c r="B307" s="30">
        <v>446</v>
      </c>
      <c r="C307" s="31" t="s">
        <v>302</v>
      </c>
      <c r="D307" s="32">
        <v>1</v>
      </c>
      <c r="E307" s="33">
        <v>0</v>
      </c>
      <c r="F307" s="32">
        <v>0</v>
      </c>
      <c r="G307" s="32">
        <v>0</v>
      </c>
      <c r="H307" s="32">
        <v>0</v>
      </c>
      <c r="I307" s="32">
        <v>0</v>
      </c>
      <c r="J307" s="34" t="str">
        <f>IF(I307&gt;0,(RANK(I307,($I$7:$I$172,$I$174:$I$521),0)),"-")</f>
        <v>-</v>
      </c>
      <c r="K307" s="33">
        <v>0</v>
      </c>
      <c r="L307" s="32">
        <v>22</v>
      </c>
      <c r="M307" s="32">
        <v>22</v>
      </c>
      <c r="N307" s="34">
        <f>IF(M307&gt;0,(RANK(M307,($M$7:$M$172,$M$174:$M$521),0)),"-")</f>
        <v>141</v>
      </c>
      <c r="O307" s="32">
        <v>22</v>
      </c>
      <c r="P307" s="35">
        <f>IF(O307&gt;0,(RANK(O307,($O$7:$O$172,$O$174:$O$521),0)),"-")</f>
        <v>181</v>
      </c>
      <c r="Q307" s="13"/>
    </row>
    <row r="308" spans="2:17" ht="13.2" customHeight="1" x14ac:dyDescent="0.45">
      <c r="B308" s="30">
        <v>448</v>
      </c>
      <c r="C308" s="31" t="s">
        <v>303</v>
      </c>
      <c r="D308" s="32">
        <v>29</v>
      </c>
      <c r="E308" s="33">
        <v>125</v>
      </c>
      <c r="F308" s="32">
        <v>0</v>
      </c>
      <c r="G308" s="32">
        <v>0</v>
      </c>
      <c r="H308" s="32">
        <v>0</v>
      </c>
      <c r="I308" s="32">
        <v>125</v>
      </c>
      <c r="J308" s="34">
        <f>IF(I308&gt;0,(RANK(I308,($I$7:$I$172,$I$174:$I$521),0)),"-")</f>
        <v>104</v>
      </c>
      <c r="K308" s="33">
        <v>0</v>
      </c>
      <c r="L308" s="32">
        <v>8096</v>
      </c>
      <c r="M308" s="32">
        <v>8096</v>
      </c>
      <c r="N308" s="34">
        <f>IF(M308&gt;0,(RANK(M308,($M$7:$M$172,$M$174:$M$521),0)),"-")</f>
        <v>60</v>
      </c>
      <c r="O308" s="32">
        <v>8221</v>
      </c>
      <c r="P308" s="35">
        <f>IF(O308&gt;0,(RANK(O308,($O$7:$O$172,$O$174:$O$521),0)),"-")</f>
        <v>69</v>
      </c>
      <c r="Q308" s="13"/>
    </row>
    <row r="309" spans="2:17" ht="13.2" customHeight="1" x14ac:dyDescent="0.45">
      <c r="B309" s="30">
        <v>449</v>
      </c>
      <c r="C309" s="31" t="s">
        <v>304</v>
      </c>
      <c r="D309" s="32">
        <v>0</v>
      </c>
      <c r="E309" s="33">
        <v>0</v>
      </c>
      <c r="F309" s="32">
        <v>0</v>
      </c>
      <c r="G309" s="32">
        <v>0</v>
      </c>
      <c r="H309" s="32">
        <v>0</v>
      </c>
      <c r="I309" s="32">
        <v>0</v>
      </c>
      <c r="J309" s="34" t="str">
        <f>IF(I309&gt;0,(RANK(I309,($I$7:$I$172,$I$174:$I$521),0)),"-")</f>
        <v>-</v>
      </c>
      <c r="K309" s="33">
        <v>0</v>
      </c>
      <c r="L309" s="32">
        <v>0</v>
      </c>
      <c r="M309" s="32">
        <v>0</v>
      </c>
      <c r="N309" s="34" t="str">
        <f>IF(M309&gt;0,(RANK(M309,($M$7:$M$172,$M$174:$M$521),0)),"-")</f>
        <v>-</v>
      </c>
      <c r="O309" s="32">
        <v>0</v>
      </c>
      <c r="P309" s="35" t="str">
        <f>IF(O309&gt;0,(RANK(O309,($O$7:$O$172,$O$174:$O$521),0)),"-")</f>
        <v>-</v>
      </c>
      <c r="Q309" s="13"/>
    </row>
    <row r="310" spans="2:17" ht="13.2" customHeight="1" x14ac:dyDescent="0.45">
      <c r="B310" s="30">
        <v>450</v>
      </c>
      <c r="C310" s="31" t="s">
        <v>305</v>
      </c>
      <c r="D310" s="32">
        <v>0</v>
      </c>
      <c r="E310" s="33">
        <v>0</v>
      </c>
      <c r="F310" s="32">
        <v>0</v>
      </c>
      <c r="G310" s="32">
        <v>0</v>
      </c>
      <c r="H310" s="32">
        <v>0</v>
      </c>
      <c r="I310" s="32">
        <v>0</v>
      </c>
      <c r="J310" s="34" t="str">
        <f>IF(I310&gt;0,(RANK(I310,($I$7:$I$172,$I$174:$I$521),0)),"-")</f>
        <v>-</v>
      </c>
      <c r="K310" s="33">
        <v>0</v>
      </c>
      <c r="L310" s="32">
        <v>0</v>
      </c>
      <c r="M310" s="32">
        <v>0</v>
      </c>
      <c r="N310" s="34" t="str">
        <f>IF(M310&gt;0,(RANK(M310,($M$7:$M$172,$M$174:$M$521),0)),"-")</f>
        <v>-</v>
      </c>
      <c r="O310" s="32">
        <v>0</v>
      </c>
      <c r="P310" s="35" t="str">
        <f>IF(O310&gt;0,(RANK(O310,($O$7:$O$172,$O$174:$O$521),0)),"-")</f>
        <v>-</v>
      </c>
      <c r="Q310" s="13"/>
    </row>
    <row r="311" spans="2:17" ht="13.2" customHeight="1" x14ac:dyDescent="0.45">
      <c r="B311" s="30">
        <v>453</v>
      </c>
      <c r="C311" s="31" t="s">
        <v>306</v>
      </c>
      <c r="D311" s="32">
        <v>32</v>
      </c>
      <c r="E311" s="33">
        <v>201</v>
      </c>
      <c r="F311" s="32">
        <v>3370</v>
      </c>
      <c r="G311" s="32">
        <v>0</v>
      </c>
      <c r="H311" s="32">
        <v>0</v>
      </c>
      <c r="I311" s="32">
        <v>3572</v>
      </c>
      <c r="J311" s="34">
        <f>IF(I311&gt;0,(RANK(I311,($I$7:$I$172,$I$174:$I$521),0)),"-")</f>
        <v>47</v>
      </c>
      <c r="K311" s="33">
        <v>0</v>
      </c>
      <c r="L311" s="32">
        <v>10561</v>
      </c>
      <c r="M311" s="32">
        <v>10561</v>
      </c>
      <c r="N311" s="34">
        <f>IF(M311&gt;0,(RANK(M311,($M$7:$M$172,$M$174:$M$521),0)),"-")</f>
        <v>55</v>
      </c>
      <c r="O311" s="32">
        <v>14132</v>
      </c>
      <c r="P311" s="35">
        <f>IF(O311&gt;0,(RANK(O311,($O$7:$O$172,$O$174:$O$521),0)),"-")</f>
        <v>61</v>
      </c>
      <c r="Q311" s="13"/>
    </row>
    <row r="312" spans="2:17" ht="13.2" customHeight="1" x14ac:dyDescent="0.45">
      <c r="B312" s="30">
        <v>456</v>
      </c>
      <c r="C312" s="31" t="s">
        <v>307</v>
      </c>
      <c r="D312" s="32">
        <v>0</v>
      </c>
      <c r="E312" s="33">
        <v>0</v>
      </c>
      <c r="F312" s="32">
        <v>0</v>
      </c>
      <c r="G312" s="32">
        <v>0</v>
      </c>
      <c r="H312" s="32">
        <v>0</v>
      </c>
      <c r="I312" s="32">
        <v>0</v>
      </c>
      <c r="J312" s="34" t="str">
        <f>IF(I312&gt;0,(RANK(I312,($I$7:$I$172,$I$174:$I$521),0)),"-")</f>
        <v>-</v>
      </c>
      <c r="K312" s="33">
        <v>0</v>
      </c>
      <c r="L312" s="32">
        <v>0</v>
      </c>
      <c r="M312" s="32">
        <v>0</v>
      </c>
      <c r="N312" s="34" t="str">
        <f>IF(M312&gt;0,(RANK(M312,($M$7:$M$172,$M$174:$M$521),0)),"-")</f>
        <v>-</v>
      </c>
      <c r="O312" s="32">
        <v>0</v>
      </c>
      <c r="P312" s="35" t="str">
        <f>IF(O312&gt;0,(RANK(O312,($O$7:$O$172,$O$174:$O$521),0)),"-")</f>
        <v>-</v>
      </c>
      <c r="Q312" s="13"/>
    </row>
    <row r="313" spans="2:17" ht="13.2" customHeight="1" x14ac:dyDescent="0.45">
      <c r="B313" s="30">
        <v>457</v>
      </c>
      <c r="C313" s="31" t="s">
        <v>308</v>
      </c>
      <c r="D313" s="32">
        <v>0</v>
      </c>
      <c r="E313" s="33">
        <v>0</v>
      </c>
      <c r="F313" s="32">
        <v>0</v>
      </c>
      <c r="G313" s="32">
        <v>0</v>
      </c>
      <c r="H313" s="32">
        <v>0</v>
      </c>
      <c r="I313" s="32">
        <v>0</v>
      </c>
      <c r="J313" s="34" t="str">
        <f>IF(I313&gt;0,(RANK(I313,($I$7:$I$172,$I$174:$I$521),0)),"-")</f>
        <v>-</v>
      </c>
      <c r="K313" s="33">
        <v>0</v>
      </c>
      <c r="L313" s="32">
        <v>0</v>
      </c>
      <c r="M313" s="32">
        <v>0</v>
      </c>
      <c r="N313" s="34" t="str">
        <f>IF(M313&gt;0,(RANK(M313,($M$7:$M$172,$M$174:$M$521),0)),"-")</f>
        <v>-</v>
      </c>
      <c r="O313" s="32">
        <v>0</v>
      </c>
      <c r="P313" s="35" t="str">
        <f>IF(O313&gt;0,(RANK(O313,($O$7:$O$172,$O$174:$O$521),0)),"-")</f>
        <v>-</v>
      </c>
      <c r="Q313" s="13"/>
    </row>
    <row r="314" spans="2:17" ht="13.2" customHeight="1" x14ac:dyDescent="0.45">
      <c r="B314" s="30">
        <v>458</v>
      </c>
      <c r="C314" s="31" t="s">
        <v>309</v>
      </c>
      <c r="D314" s="32">
        <v>1</v>
      </c>
      <c r="E314" s="33">
        <v>0</v>
      </c>
      <c r="F314" s="32">
        <v>0</v>
      </c>
      <c r="G314" s="32">
        <v>0</v>
      </c>
      <c r="H314" s="32">
        <v>0</v>
      </c>
      <c r="I314" s="32">
        <v>0</v>
      </c>
      <c r="J314" s="34" t="str">
        <f>IF(I314&gt;0,(RANK(I314,($I$7:$I$172,$I$174:$I$521),0)),"-")</f>
        <v>-</v>
      </c>
      <c r="K314" s="33">
        <v>0</v>
      </c>
      <c r="L314" s="32">
        <v>4</v>
      </c>
      <c r="M314" s="32">
        <v>4</v>
      </c>
      <c r="N314" s="34">
        <f>IF(M314&gt;0,(RANK(M314,($M$7:$M$172,$M$174:$M$521),0)),"-")</f>
        <v>158</v>
      </c>
      <c r="O314" s="32">
        <v>4</v>
      </c>
      <c r="P314" s="35">
        <f>IF(O314&gt;0,(RANK(O314,($O$7:$O$172,$O$174:$O$521),0)),"-")</f>
        <v>198</v>
      </c>
      <c r="Q314" s="13"/>
    </row>
    <row r="315" spans="2:17" ht="13.2" customHeight="1" x14ac:dyDescent="0.45">
      <c r="B315" s="30">
        <v>459</v>
      </c>
      <c r="C315" s="31" t="s">
        <v>310</v>
      </c>
      <c r="D315" s="32">
        <v>1</v>
      </c>
      <c r="E315" s="33">
        <v>0</v>
      </c>
      <c r="F315" s="32">
        <v>0</v>
      </c>
      <c r="G315" s="32">
        <v>0</v>
      </c>
      <c r="H315" s="32">
        <v>0</v>
      </c>
      <c r="I315" s="32">
        <v>0</v>
      </c>
      <c r="J315" s="34" t="str">
        <f>IF(I315&gt;0,(RANK(I315,($I$7:$I$172,$I$174:$I$521),0)),"-")</f>
        <v>-</v>
      </c>
      <c r="K315" s="33">
        <v>0</v>
      </c>
      <c r="L315" s="32">
        <v>0</v>
      </c>
      <c r="M315" s="32">
        <v>0</v>
      </c>
      <c r="N315" s="34" t="str">
        <f>IF(M315&gt;0,(RANK(M315,($M$7:$M$172,$M$174:$M$521),0)),"-")</f>
        <v>-</v>
      </c>
      <c r="O315" s="32">
        <v>0</v>
      </c>
      <c r="P315" s="35" t="str">
        <f>IF(O315&gt;0,(RANK(O315,($O$7:$O$172,$O$174:$O$521),0)),"-")</f>
        <v>-</v>
      </c>
      <c r="Q315" s="13"/>
    </row>
    <row r="316" spans="2:17" ht="13.2" customHeight="1" x14ac:dyDescent="0.45">
      <c r="B316" s="30">
        <v>460</v>
      </c>
      <c r="C316" s="31" t="s">
        <v>311</v>
      </c>
      <c r="D316" s="32">
        <v>5</v>
      </c>
      <c r="E316" s="33">
        <v>0</v>
      </c>
      <c r="F316" s="32">
        <v>0</v>
      </c>
      <c r="G316" s="32">
        <v>0</v>
      </c>
      <c r="H316" s="32">
        <v>0</v>
      </c>
      <c r="I316" s="32">
        <v>0</v>
      </c>
      <c r="J316" s="34" t="str">
        <f>IF(I316&gt;0,(RANK(I316,($I$7:$I$172,$I$174:$I$521),0)),"-")</f>
        <v>-</v>
      </c>
      <c r="K316" s="33">
        <v>0</v>
      </c>
      <c r="L316" s="32">
        <v>2151</v>
      </c>
      <c r="M316" s="32">
        <v>2151</v>
      </c>
      <c r="N316" s="34">
        <f>IF(M316&gt;0,(RANK(M316,($M$7:$M$172,$M$174:$M$521),0)),"-")</f>
        <v>84</v>
      </c>
      <c r="O316" s="32">
        <v>2151</v>
      </c>
      <c r="P316" s="35">
        <f>IF(O316&gt;0,(RANK(O316,($O$7:$O$172,$O$174:$O$521),0)),"-")</f>
        <v>101</v>
      </c>
      <c r="Q316" s="13"/>
    </row>
    <row r="317" spans="2:17" ht="13.2" customHeight="1" x14ac:dyDescent="0.45">
      <c r="B317" s="30">
        <v>461</v>
      </c>
      <c r="C317" s="31" t="s">
        <v>312</v>
      </c>
      <c r="D317" s="32">
        <v>5</v>
      </c>
      <c r="E317" s="33">
        <v>0</v>
      </c>
      <c r="F317" s="32">
        <v>0</v>
      </c>
      <c r="G317" s="32">
        <v>0</v>
      </c>
      <c r="H317" s="32">
        <v>0</v>
      </c>
      <c r="I317" s="32">
        <v>0</v>
      </c>
      <c r="J317" s="34" t="str">
        <f>IF(I317&gt;0,(RANK(I317,($I$7:$I$172,$I$174:$I$521),0)),"-")</f>
        <v>-</v>
      </c>
      <c r="K317" s="33">
        <v>0</v>
      </c>
      <c r="L317" s="32">
        <v>390</v>
      </c>
      <c r="M317" s="32">
        <v>390</v>
      </c>
      <c r="N317" s="34">
        <f>IF(M317&gt;0,(RANK(M317,($M$7:$M$172,$M$174:$M$521),0)),"-")</f>
        <v>111</v>
      </c>
      <c r="O317" s="32">
        <v>390</v>
      </c>
      <c r="P317" s="35">
        <f>IF(O317&gt;0,(RANK(O317,($O$7:$O$172,$O$174:$O$521),0)),"-")</f>
        <v>129</v>
      </c>
      <c r="Q317" s="13"/>
    </row>
    <row r="318" spans="2:17" ht="13.2" customHeight="1" x14ac:dyDescent="0.45">
      <c r="B318" s="30">
        <v>462</v>
      </c>
      <c r="C318" s="31" t="s">
        <v>313</v>
      </c>
      <c r="D318" s="32">
        <v>2</v>
      </c>
      <c r="E318" s="33">
        <v>0</v>
      </c>
      <c r="F318" s="32">
        <v>0</v>
      </c>
      <c r="G318" s="32">
        <v>0</v>
      </c>
      <c r="H318" s="32">
        <v>0</v>
      </c>
      <c r="I318" s="32">
        <v>0</v>
      </c>
      <c r="J318" s="34" t="str">
        <f>IF(I318&gt;0,(RANK(I318,($I$7:$I$172,$I$174:$I$521),0)),"-")</f>
        <v>-</v>
      </c>
      <c r="K318" s="33">
        <v>0</v>
      </c>
      <c r="L318" s="32">
        <v>2700</v>
      </c>
      <c r="M318" s="32">
        <v>2700</v>
      </c>
      <c r="N318" s="34">
        <f>IF(M318&gt;0,(RANK(M318,($M$7:$M$172,$M$174:$M$521),0)),"-")</f>
        <v>79</v>
      </c>
      <c r="O318" s="32">
        <v>2700</v>
      </c>
      <c r="P318" s="35">
        <f>IF(O318&gt;0,(RANK(O318,($O$7:$O$172,$O$174:$O$521),0)),"-")</f>
        <v>95</v>
      </c>
      <c r="Q318" s="13"/>
    </row>
    <row r="319" spans="2:17" ht="13.2" customHeight="1" x14ac:dyDescent="0.45">
      <c r="B319" s="30">
        <v>468</v>
      </c>
      <c r="C319" s="31" t="s">
        <v>314</v>
      </c>
      <c r="D319" s="32">
        <v>0</v>
      </c>
      <c r="E319" s="33">
        <v>0</v>
      </c>
      <c r="F319" s="32">
        <v>0</v>
      </c>
      <c r="G319" s="32">
        <v>0</v>
      </c>
      <c r="H319" s="32">
        <v>0</v>
      </c>
      <c r="I319" s="32">
        <v>0</v>
      </c>
      <c r="J319" s="34" t="str">
        <f>IF(I319&gt;0,(RANK(I319,($I$7:$I$172,$I$174:$I$521),0)),"-")</f>
        <v>-</v>
      </c>
      <c r="K319" s="33">
        <v>0</v>
      </c>
      <c r="L319" s="32">
        <v>0</v>
      </c>
      <c r="M319" s="32">
        <v>0</v>
      </c>
      <c r="N319" s="34" t="str">
        <f>IF(M319&gt;0,(RANK(M319,($M$7:$M$172,$M$174:$M$521),0)),"-")</f>
        <v>-</v>
      </c>
      <c r="O319" s="32">
        <v>0</v>
      </c>
      <c r="P319" s="35" t="str">
        <f>IF(O319&gt;0,(RANK(O319,($O$7:$O$172,$O$174:$O$521),0)),"-")</f>
        <v>-</v>
      </c>
      <c r="Q319" s="13"/>
    </row>
    <row r="320" spans="2:17" ht="13.2" customHeight="1" x14ac:dyDescent="0.45">
      <c r="B320" s="30">
        <v>477</v>
      </c>
      <c r="C320" s="31" t="s">
        <v>315</v>
      </c>
      <c r="D320" s="32">
        <v>0</v>
      </c>
      <c r="E320" s="33">
        <v>0</v>
      </c>
      <c r="F320" s="32">
        <v>0</v>
      </c>
      <c r="G320" s="32">
        <v>0</v>
      </c>
      <c r="H320" s="32">
        <v>0</v>
      </c>
      <c r="I320" s="32">
        <v>0</v>
      </c>
      <c r="J320" s="34" t="str">
        <f>IF(I320&gt;0,(RANK(I320,($I$7:$I$172,$I$174:$I$521),0)),"-")</f>
        <v>-</v>
      </c>
      <c r="K320" s="33">
        <v>0</v>
      </c>
      <c r="L320" s="32">
        <v>0</v>
      </c>
      <c r="M320" s="32">
        <v>0</v>
      </c>
      <c r="N320" s="34" t="str">
        <f>IF(M320&gt;0,(RANK(M320,($M$7:$M$172,$M$174:$M$521),0)),"-")</f>
        <v>-</v>
      </c>
      <c r="O320" s="32">
        <v>0</v>
      </c>
      <c r="P320" s="35" t="str">
        <f>IF(O320&gt;0,(RANK(O320,($O$7:$O$172,$O$174:$O$521),0)),"-")</f>
        <v>-</v>
      </c>
      <c r="Q320" s="13"/>
    </row>
    <row r="321" spans="2:17" ht="13.2" customHeight="1" x14ac:dyDescent="0.45">
      <c r="B321" s="30">
        <v>490</v>
      </c>
      <c r="C321" s="31" t="s">
        <v>316</v>
      </c>
      <c r="D321" s="32">
        <v>0</v>
      </c>
      <c r="E321" s="33">
        <v>0</v>
      </c>
      <c r="F321" s="32">
        <v>0</v>
      </c>
      <c r="G321" s="32">
        <v>0</v>
      </c>
      <c r="H321" s="32">
        <v>0</v>
      </c>
      <c r="I321" s="32">
        <v>0</v>
      </c>
      <c r="J321" s="34" t="str">
        <f>IF(I321&gt;0,(RANK(I321,($I$7:$I$172,$I$174:$I$521),0)),"-")</f>
        <v>-</v>
      </c>
      <c r="K321" s="33">
        <v>0</v>
      </c>
      <c r="L321" s="32">
        <v>0</v>
      </c>
      <c r="M321" s="32">
        <v>0</v>
      </c>
      <c r="N321" s="34" t="str">
        <f>IF(M321&gt;0,(RANK(M321,($M$7:$M$172,$M$174:$M$521),0)),"-")</f>
        <v>-</v>
      </c>
      <c r="O321" s="32">
        <v>0</v>
      </c>
      <c r="P321" s="35" t="str">
        <f>IF(O321&gt;0,(RANK(O321,($O$7:$O$172,$O$174:$O$521),0)),"-")</f>
        <v>-</v>
      </c>
      <c r="Q321" s="13"/>
    </row>
    <row r="322" spans="2:17" ht="13.2" customHeight="1" x14ac:dyDescent="0.45">
      <c r="B322" s="30">
        <v>498</v>
      </c>
      <c r="C322" s="31" t="s">
        <v>317</v>
      </c>
      <c r="D322" s="32">
        <v>0</v>
      </c>
      <c r="E322" s="33">
        <v>0</v>
      </c>
      <c r="F322" s="32">
        <v>0</v>
      </c>
      <c r="G322" s="32">
        <v>0</v>
      </c>
      <c r="H322" s="32">
        <v>0</v>
      </c>
      <c r="I322" s="32">
        <v>0</v>
      </c>
      <c r="J322" s="34" t="str">
        <f>IF(I322&gt;0,(RANK(I322,($I$7:$I$172,$I$174:$I$521),0)),"-")</f>
        <v>-</v>
      </c>
      <c r="K322" s="33">
        <v>0</v>
      </c>
      <c r="L322" s="32">
        <v>0</v>
      </c>
      <c r="M322" s="32">
        <v>0</v>
      </c>
      <c r="N322" s="34" t="str">
        <f>IF(M322&gt;0,(RANK(M322,($M$7:$M$172,$M$174:$M$521),0)),"-")</f>
        <v>-</v>
      </c>
      <c r="O322" s="32">
        <v>0</v>
      </c>
      <c r="P322" s="35" t="str">
        <f>IF(O322&gt;0,(RANK(O322,($O$7:$O$172,$O$174:$O$521),0)),"-")</f>
        <v>-</v>
      </c>
      <c r="Q322" s="13"/>
    </row>
    <row r="323" spans="2:17" ht="13.2" customHeight="1" x14ac:dyDescent="0.45">
      <c r="B323" s="30">
        <v>507</v>
      </c>
      <c r="C323" s="31" t="s">
        <v>318</v>
      </c>
      <c r="D323" s="32">
        <v>0</v>
      </c>
      <c r="E323" s="33">
        <v>0</v>
      </c>
      <c r="F323" s="32">
        <v>0</v>
      </c>
      <c r="G323" s="32">
        <v>0</v>
      </c>
      <c r="H323" s="32">
        <v>0</v>
      </c>
      <c r="I323" s="32">
        <v>0</v>
      </c>
      <c r="J323" s="34" t="str">
        <f>IF(I323&gt;0,(RANK(I323,($I$7:$I$172,$I$174:$I$521),0)),"-")</f>
        <v>-</v>
      </c>
      <c r="K323" s="33">
        <v>0</v>
      </c>
      <c r="L323" s="32">
        <v>0</v>
      </c>
      <c r="M323" s="32">
        <v>0</v>
      </c>
      <c r="N323" s="34" t="str">
        <f>IF(M323&gt;0,(RANK(M323,($M$7:$M$172,$M$174:$M$521),0)),"-")</f>
        <v>-</v>
      </c>
      <c r="O323" s="32">
        <v>0</v>
      </c>
      <c r="P323" s="35" t="str">
        <f>IF(O323&gt;0,(RANK(O323,($O$7:$O$172,$O$174:$O$521),0)),"-")</f>
        <v>-</v>
      </c>
      <c r="Q323" s="13"/>
    </row>
    <row r="324" spans="2:17" ht="13.2" customHeight="1" x14ac:dyDescent="0.45">
      <c r="B324" s="30">
        <v>511</v>
      </c>
      <c r="C324" s="31" t="s">
        <v>319</v>
      </c>
      <c r="D324" s="32">
        <v>1</v>
      </c>
      <c r="E324" s="33">
        <v>7</v>
      </c>
      <c r="F324" s="32">
        <v>0</v>
      </c>
      <c r="G324" s="32">
        <v>0</v>
      </c>
      <c r="H324" s="32">
        <v>0</v>
      </c>
      <c r="I324" s="32">
        <v>7</v>
      </c>
      <c r="J324" s="34">
        <f>IF(I324&gt;0,(RANK(I324,($I$7:$I$172,$I$174:$I$521),0)),"-")</f>
        <v>147</v>
      </c>
      <c r="K324" s="33">
        <v>0</v>
      </c>
      <c r="L324" s="32">
        <v>170</v>
      </c>
      <c r="M324" s="32">
        <v>170</v>
      </c>
      <c r="N324" s="34">
        <f>IF(M324&gt;0,(RANK(M324,($M$7:$M$172,$M$174:$M$521),0)),"-")</f>
        <v>123</v>
      </c>
      <c r="O324" s="32">
        <v>177</v>
      </c>
      <c r="P324" s="35">
        <f>IF(O324&gt;0,(RANK(O324,($O$7:$O$172,$O$174:$O$521),0)),"-")</f>
        <v>153</v>
      </c>
      <c r="Q324" s="13"/>
    </row>
    <row r="325" spans="2:17" ht="13.2" customHeight="1" x14ac:dyDescent="0.45">
      <c r="B325" s="30">
        <v>522</v>
      </c>
      <c r="C325" s="31" t="s">
        <v>320</v>
      </c>
      <c r="D325" s="32">
        <v>1</v>
      </c>
      <c r="E325" s="33">
        <v>0</v>
      </c>
      <c r="F325" s="32">
        <v>0</v>
      </c>
      <c r="G325" s="32">
        <v>0</v>
      </c>
      <c r="H325" s="32">
        <v>0</v>
      </c>
      <c r="I325" s="32">
        <v>0</v>
      </c>
      <c r="J325" s="34" t="str">
        <f>IF(I325&gt;0,(RANK(I325,($I$7:$I$172,$I$174:$I$521),0)),"-")</f>
        <v>-</v>
      </c>
      <c r="K325" s="33">
        <v>0</v>
      </c>
      <c r="L325" s="32">
        <v>0</v>
      </c>
      <c r="M325" s="32">
        <v>0</v>
      </c>
      <c r="N325" s="34" t="str">
        <f>IF(M325&gt;0,(RANK(M325,($M$7:$M$172,$M$174:$M$521),0)),"-")</f>
        <v>-</v>
      </c>
      <c r="O325" s="32">
        <v>0</v>
      </c>
      <c r="P325" s="35" t="str">
        <f>IF(O325&gt;0,(RANK(O325,($O$7:$O$172,$O$174:$O$521),0)),"-")</f>
        <v>-</v>
      </c>
      <c r="Q325" s="13"/>
    </row>
    <row r="326" spans="2:17" ht="13.2" customHeight="1" x14ac:dyDescent="0.45">
      <c r="B326" s="30">
        <v>528</v>
      </c>
      <c r="C326" s="31" t="s">
        <v>321</v>
      </c>
      <c r="D326" s="32">
        <v>0</v>
      </c>
      <c r="E326" s="33">
        <v>0</v>
      </c>
      <c r="F326" s="32">
        <v>0</v>
      </c>
      <c r="G326" s="32">
        <v>0</v>
      </c>
      <c r="H326" s="32">
        <v>0</v>
      </c>
      <c r="I326" s="32">
        <v>0</v>
      </c>
      <c r="J326" s="34" t="str">
        <f>IF(I326&gt;0,(RANK(I326,($I$7:$I$172,$I$174:$I$521),0)),"-")</f>
        <v>-</v>
      </c>
      <c r="K326" s="33">
        <v>0</v>
      </c>
      <c r="L326" s="32">
        <v>0</v>
      </c>
      <c r="M326" s="32">
        <v>0</v>
      </c>
      <c r="N326" s="34" t="str">
        <f>IF(M326&gt;0,(RANK(M326,($M$7:$M$172,$M$174:$M$521),0)),"-")</f>
        <v>-</v>
      </c>
      <c r="O326" s="32">
        <v>0</v>
      </c>
      <c r="P326" s="35" t="str">
        <f>IF(O326&gt;0,(RANK(O326,($O$7:$O$172,$O$174:$O$521),0)),"-")</f>
        <v>-</v>
      </c>
      <c r="Q326" s="13"/>
    </row>
    <row r="327" spans="2:17" ht="13.2" customHeight="1" x14ac:dyDescent="0.45">
      <c r="B327" s="30">
        <v>530</v>
      </c>
      <c r="C327" s="31" t="s">
        <v>322</v>
      </c>
      <c r="D327" s="32">
        <v>0</v>
      </c>
      <c r="E327" s="33">
        <v>0</v>
      </c>
      <c r="F327" s="32">
        <v>0</v>
      </c>
      <c r="G327" s="32">
        <v>0</v>
      </c>
      <c r="H327" s="32">
        <v>0</v>
      </c>
      <c r="I327" s="32">
        <v>0</v>
      </c>
      <c r="J327" s="34" t="str">
        <f>IF(I327&gt;0,(RANK(I327,($I$7:$I$172,$I$174:$I$521),0)),"-")</f>
        <v>-</v>
      </c>
      <c r="K327" s="33">
        <v>0</v>
      </c>
      <c r="L327" s="32">
        <v>0</v>
      </c>
      <c r="M327" s="32">
        <v>0</v>
      </c>
      <c r="N327" s="34" t="str">
        <f>IF(M327&gt;0,(RANK(M327,($M$7:$M$172,$M$174:$M$521),0)),"-")</f>
        <v>-</v>
      </c>
      <c r="O327" s="32">
        <v>0</v>
      </c>
      <c r="P327" s="35" t="str">
        <f>IF(O327&gt;0,(RANK(O327,($O$7:$O$172,$O$174:$O$521),0)),"-")</f>
        <v>-</v>
      </c>
      <c r="Q327" s="13"/>
    </row>
    <row r="328" spans="2:17" ht="13.2" customHeight="1" x14ac:dyDescent="0.45">
      <c r="B328" s="30">
        <v>557</v>
      </c>
      <c r="C328" s="31" t="s">
        <v>323</v>
      </c>
      <c r="D328" s="32">
        <v>1</v>
      </c>
      <c r="E328" s="33">
        <v>0</v>
      </c>
      <c r="F328" s="32">
        <v>0</v>
      </c>
      <c r="G328" s="32">
        <v>0</v>
      </c>
      <c r="H328" s="32">
        <v>0</v>
      </c>
      <c r="I328" s="32">
        <v>0</v>
      </c>
      <c r="J328" s="34" t="str">
        <f>IF(I328&gt;0,(RANK(I328,($I$7:$I$172,$I$174:$I$521),0)),"-")</f>
        <v>-</v>
      </c>
      <c r="K328" s="33">
        <v>0</v>
      </c>
      <c r="L328" s="32">
        <v>0</v>
      </c>
      <c r="M328" s="32">
        <v>0</v>
      </c>
      <c r="N328" s="34" t="str">
        <f>IF(M328&gt;0,(RANK(M328,($M$7:$M$172,$M$174:$M$521),0)),"-")</f>
        <v>-</v>
      </c>
      <c r="O328" s="32">
        <v>0</v>
      </c>
      <c r="P328" s="35" t="str">
        <f>IF(O328&gt;0,(RANK(O328,($O$7:$O$172,$O$174:$O$521),0)),"-")</f>
        <v>-</v>
      </c>
      <c r="Q328" s="13"/>
    </row>
    <row r="329" spans="2:17" ht="13.2" customHeight="1" x14ac:dyDescent="0.45">
      <c r="B329" s="30">
        <v>562</v>
      </c>
      <c r="C329" s="31" t="s">
        <v>324</v>
      </c>
      <c r="D329" s="32">
        <v>0</v>
      </c>
      <c r="E329" s="33">
        <v>0</v>
      </c>
      <c r="F329" s="32">
        <v>0</v>
      </c>
      <c r="G329" s="32">
        <v>0</v>
      </c>
      <c r="H329" s="32">
        <v>0</v>
      </c>
      <c r="I329" s="32">
        <v>0</v>
      </c>
      <c r="J329" s="34" t="str">
        <f>IF(I329&gt;0,(RANK(I329,($I$7:$I$172,$I$174:$I$521),0)),"-")</f>
        <v>-</v>
      </c>
      <c r="K329" s="33">
        <v>0</v>
      </c>
      <c r="L329" s="32">
        <v>0</v>
      </c>
      <c r="M329" s="32">
        <v>0</v>
      </c>
      <c r="N329" s="34" t="str">
        <f>IF(M329&gt;0,(RANK(M329,($M$7:$M$172,$M$174:$M$521),0)),"-")</f>
        <v>-</v>
      </c>
      <c r="O329" s="32">
        <v>0</v>
      </c>
      <c r="P329" s="35" t="str">
        <f>IF(O329&gt;0,(RANK(O329,($O$7:$O$172,$O$174:$O$521),0)),"-")</f>
        <v>-</v>
      </c>
      <c r="Q329" s="13"/>
    </row>
    <row r="330" spans="2:17" ht="13.2" customHeight="1" x14ac:dyDescent="0.45">
      <c r="B330" s="30">
        <v>563</v>
      </c>
      <c r="C330" s="31" t="s">
        <v>325</v>
      </c>
      <c r="D330" s="32">
        <v>0</v>
      </c>
      <c r="E330" s="33">
        <v>0</v>
      </c>
      <c r="F330" s="32">
        <v>0</v>
      </c>
      <c r="G330" s="32">
        <v>0</v>
      </c>
      <c r="H330" s="32">
        <v>0</v>
      </c>
      <c r="I330" s="32">
        <v>0</v>
      </c>
      <c r="J330" s="34" t="str">
        <f>IF(I330&gt;0,(RANK(I330,($I$7:$I$172,$I$174:$I$521),0)),"-")</f>
        <v>-</v>
      </c>
      <c r="K330" s="33">
        <v>0</v>
      </c>
      <c r="L330" s="32">
        <v>0</v>
      </c>
      <c r="M330" s="32">
        <v>0</v>
      </c>
      <c r="N330" s="34" t="str">
        <f>IF(M330&gt;0,(RANK(M330,($M$7:$M$172,$M$174:$M$521),0)),"-")</f>
        <v>-</v>
      </c>
      <c r="O330" s="32">
        <v>0</v>
      </c>
      <c r="P330" s="35" t="str">
        <f>IF(O330&gt;0,(RANK(O330,($O$7:$O$172,$O$174:$O$521),0)),"-")</f>
        <v>-</v>
      </c>
      <c r="Q330" s="13"/>
    </row>
    <row r="331" spans="2:17" ht="13.2" customHeight="1" x14ac:dyDescent="0.45">
      <c r="B331" s="30">
        <v>564</v>
      </c>
      <c r="C331" s="31" t="s">
        <v>326</v>
      </c>
      <c r="D331" s="32">
        <v>8</v>
      </c>
      <c r="E331" s="33">
        <v>302</v>
      </c>
      <c r="F331" s="32">
        <v>0</v>
      </c>
      <c r="G331" s="32">
        <v>0</v>
      </c>
      <c r="H331" s="32">
        <v>0</v>
      </c>
      <c r="I331" s="32">
        <v>302</v>
      </c>
      <c r="J331" s="34">
        <f>IF(I331&gt;0,(RANK(I331,($I$7:$I$172,$I$174:$I$521),0)),"-")</f>
        <v>86</v>
      </c>
      <c r="K331" s="33">
        <v>0</v>
      </c>
      <c r="L331" s="32">
        <v>2617</v>
      </c>
      <c r="M331" s="32">
        <v>2617</v>
      </c>
      <c r="N331" s="34">
        <f>IF(M331&gt;0,(RANK(M331,($M$7:$M$172,$M$174:$M$521),0)),"-")</f>
        <v>81</v>
      </c>
      <c r="O331" s="32">
        <v>2919</v>
      </c>
      <c r="P331" s="35">
        <f>IF(O331&gt;0,(RANK(O331,($O$7:$O$172,$O$174:$O$521),0)),"-")</f>
        <v>94</v>
      </c>
      <c r="Q331" s="13"/>
    </row>
    <row r="332" spans="2:17" ht="13.2" customHeight="1" x14ac:dyDescent="0.45">
      <c r="B332" s="30">
        <v>565</v>
      </c>
      <c r="C332" s="31" t="s">
        <v>327</v>
      </c>
      <c r="D332" s="32">
        <v>1</v>
      </c>
      <c r="E332" s="33">
        <v>0</v>
      </c>
      <c r="F332" s="32">
        <v>0</v>
      </c>
      <c r="G332" s="32">
        <v>0</v>
      </c>
      <c r="H332" s="32">
        <v>0</v>
      </c>
      <c r="I332" s="32">
        <v>0</v>
      </c>
      <c r="J332" s="34" t="str">
        <f>IF(I332&gt;0,(RANK(I332,($I$7:$I$172,$I$174:$I$521),0)),"-")</f>
        <v>-</v>
      </c>
      <c r="K332" s="33">
        <v>0</v>
      </c>
      <c r="L332" s="32">
        <v>6</v>
      </c>
      <c r="M332" s="32">
        <v>6</v>
      </c>
      <c r="N332" s="34">
        <f>IF(M332&gt;0,(RANK(M332,($M$7:$M$172,$M$174:$M$521),0)),"-")</f>
        <v>154</v>
      </c>
      <c r="O332" s="32">
        <v>6</v>
      </c>
      <c r="P332" s="35">
        <f>IF(O332&gt;0,(RANK(O332,($O$7:$O$172,$O$174:$O$521),0)),"-")</f>
        <v>192</v>
      </c>
      <c r="Q332" s="13"/>
    </row>
    <row r="333" spans="2:17" ht="13.2" customHeight="1" x14ac:dyDescent="0.45">
      <c r="B333" s="30">
        <v>566</v>
      </c>
      <c r="C333" s="31" t="s">
        <v>328</v>
      </c>
      <c r="D333" s="32">
        <v>2</v>
      </c>
      <c r="E333" s="33">
        <v>0</v>
      </c>
      <c r="F333" s="32">
        <v>0</v>
      </c>
      <c r="G333" s="32">
        <v>0</v>
      </c>
      <c r="H333" s="32">
        <v>0</v>
      </c>
      <c r="I333" s="32">
        <v>0</v>
      </c>
      <c r="J333" s="34" t="str">
        <f>IF(I333&gt;0,(RANK(I333,($I$7:$I$172,$I$174:$I$521),0)),"-")</f>
        <v>-</v>
      </c>
      <c r="K333" s="33">
        <v>55</v>
      </c>
      <c r="L333" s="32">
        <v>0</v>
      </c>
      <c r="M333" s="32">
        <v>55</v>
      </c>
      <c r="N333" s="34">
        <f>IF(M333&gt;0,(RANK(M333,($M$7:$M$172,$M$174:$M$521),0)),"-")</f>
        <v>132</v>
      </c>
      <c r="O333" s="32">
        <v>55</v>
      </c>
      <c r="P333" s="35">
        <f>IF(O333&gt;0,(RANK(O333,($O$7:$O$172,$O$174:$O$521),0)),"-")</f>
        <v>164</v>
      </c>
      <c r="Q333" s="13"/>
    </row>
    <row r="334" spans="2:17" ht="13.2" customHeight="1" x14ac:dyDescent="0.45">
      <c r="B334" s="30">
        <v>567</v>
      </c>
      <c r="C334" s="31" t="s">
        <v>329</v>
      </c>
      <c r="D334" s="32">
        <v>5</v>
      </c>
      <c r="E334" s="33">
        <v>1</v>
      </c>
      <c r="F334" s="32">
        <v>0</v>
      </c>
      <c r="G334" s="32">
        <v>0</v>
      </c>
      <c r="H334" s="32">
        <v>0</v>
      </c>
      <c r="I334" s="32">
        <v>1</v>
      </c>
      <c r="J334" s="34">
        <f>IF(I334&gt;0,(RANK(I334,($I$7:$I$172,$I$174:$I$521),0)),"-")</f>
        <v>169</v>
      </c>
      <c r="K334" s="33">
        <v>0</v>
      </c>
      <c r="L334" s="32">
        <v>265</v>
      </c>
      <c r="M334" s="32">
        <v>265</v>
      </c>
      <c r="N334" s="34">
        <f>IF(M334&gt;0,(RANK(M334,($M$7:$M$172,$M$174:$M$521),0)),"-")</f>
        <v>116</v>
      </c>
      <c r="O334" s="32">
        <v>266</v>
      </c>
      <c r="P334" s="35">
        <f>IF(O334&gt;0,(RANK(O334,($O$7:$O$172,$O$174:$O$521),0)),"-")</f>
        <v>137</v>
      </c>
      <c r="Q334" s="13"/>
    </row>
    <row r="335" spans="2:17" ht="13.2" customHeight="1" x14ac:dyDescent="0.45">
      <c r="B335" s="30">
        <v>568</v>
      </c>
      <c r="C335" s="31" t="s">
        <v>330</v>
      </c>
      <c r="D335" s="32">
        <v>5</v>
      </c>
      <c r="E335" s="33">
        <v>3009</v>
      </c>
      <c r="F335" s="32">
        <v>0</v>
      </c>
      <c r="G335" s="32">
        <v>0</v>
      </c>
      <c r="H335" s="32">
        <v>0</v>
      </c>
      <c r="I335" s="32">
        <v>3009</v>
      </c>
      <c r="J335" s="34">
        <f>IF(I335&gt;0,(RANK(I335,($I$7:$I$172,$I$174:$I$521),0)),"-")</f>
        <v>51</v>
      </c>
      <c r="K335" s="33">
        <v>0</v>
      </c>
      <c r="L335" s="32">
        <v>558</v>
      </c>
      <c r="M335" s="32">
        <v>558</v>
      </c>
      <c r="N335" s="34">
        <f>IF(M335&gt;0,(RANK(M335,($M$7:$M$172,$M$174:$M$521),0)),"-")</f>
        <v>104</v>
      </c>
      <c r="O335" s="32">
        <v>3567</v>
      </c>
      <c r="P335" s="35">
        <f>IF(O335&gt;0,(RANK(O335,($O$7:$O$172,$O$174:$O$521),0)),"-")</f>
        <v>89</v>
      </c>
      <c r="Q335" s="13"/>
    </row>
    <row r="336" spans="2:17" ht="13.2" customHeight="1" x14ac:dyDescent="0.45">
      <c r="B336" s="30">
        <v>569</v>
      </c>
      <c r="C336" s="31" t="s">
        <v>331</v>
      </c>
      <c r="D336" s="32">
        <v>0</v>
      </c>
      <c r="E336" s="33">
        <v>0</v>
      </c>
      <c r="F336" s="32">
        <v>0</v>
      </c>
      <c r="G336" s="32">
        <v>0</v>
      </c>
      <c r="H336" s="32">
        <v>0</v>
      </c>
      <c r="I336" s="32">
        <v>0</v>
      </c>
      <c r="J336" s="34" t="str">
        <f>IF(I336&gt;0,(RANK(I336,($I$7:$I$172,$I$174:$I$521),0)),"-")</f>
        <v>-</v>
      </c>
      <c r="K336" s="33">
        <v>0</v>
      </c>
      <c r="L336" s="32">
        <v>0</v>
      </c>
      <c r="M336" s="32">
        <v>0</v>
      </c>
      <c r="N336" s="34" t="str">
        <f>IF(M336&gt;0,(RANK(M336,($M$7:$M$172,$M$174:$M$521),0)),"-")</f>
        <v>-</v>
      </c>
      <c r="O336" s="32">
        <v>0</v>
      </c>
      <c r="P336" s="35" t="str">
        <f>IF(O336&gt;0,(RANK(O336,($O$7:$O$172,$O$174:$O$521),0)),"-")</f>
        <v>-</v>
      </c>
      <c r="Q336" s="13"/>
    </row>
    <row r="337" spans="2:17" ht="13.2" customHeight="1" x14ac:dyDescent="0.45">
      <c r="B337" s="30">
        <v>570</v>
      </c>
      <c r="C337" s="31" t="s">
        <v>332</v>
      </c>
      <c r="D337" s="32">
        <v>0</v>
      </c>
      <c r="E337" s="33">
        <v>0</v>
      </c>
      <c r="F337" s="32">
        <v>0</v>
      </c>
      <c r="G337" s="32">
        <v>0</v>
      </c>
      <c r="H337" s="32">
        <v>0</v>
      </c>
      <c r="I337" s="32">
        <v>0</v>
      </c>
      <c r="J337" s="34" t="str">
        <f>IF(I337&gt;0,(RANK(I337,($I$7:$I$172,$I$174:$I$521),0)),"-")</f>
        <v>-</v>
      </c>
      <c r="K337" s="33">
        <v>0</v>
      </c>
      <c r="L337" s="32">
        <v>0</v>
      </c>
      <c r="M337" s="32">
        <v>0</v>
      </c>
      <c r="N337" s="34" t="str">
        <f>IF(M337&gt;0,(RANK(M337,($M$7:$M$172,$M$174:$M$521),0)),"-")</f>
        <v>-</v>
      </c>
      <c r="O337" s="32">
        <v>0</v>
      </c>
      <c r="P337" s="35" t="str">
        <f>IF(O337&gt;0,(RANK(O337,($O$7:$O$172,$O$174:$O$521),0)),"-")</f>
        <v>-</v>
      </c>
      <c r="Q337" s="13"/>
    </row>
    <row r="338" spans="2:17" ht="13.2" customHeight="1" x14ac:dyDescent="0.45">
      <c r="B338" s="30">
        <v>571</v>
      </c>
      <c r="C338" s="31" t="s">
        <v>333</v>
      </c>
      <c r="D338" s="32">
        <v>0</v>
      </c>
      <c r="E338" s="33">
        <v>0</v>
      </c>
      <c r="F338" s="32">
        <v>0</v>
      </c>
      <c r="G338" s="32">
        <v>0</v>
      </c>
      <c r="H338" s="32">
        <v>0</v>
      </c>
      <c r="I338" s="32">
        <v>0</v>
      </c>
      <c r="J338" s="34" t="str">
        <f>IF(I338&gt;0,(RANK(I338,($I$7:$I$172,$I$174:$I$521),0)),"-")</f>
        <v>-</v>
      </c>
      <c r="K338" s="33">
        <v>0</v>
      </c>
      <c r="L338" s="32">
        <v>0</v>
      </c>
      <c r="M338" s="32">
        <v>0</v>
      </c>
      <c r="N338" s="34" t="str">
        <f>IF(M338&gt;0,(RANK(M338,($M$7:$M$172,$M$174:$M$521),0)),"-")</f>
        <v>-</v>
      </c>
      <c r="O338" s="32">
        <v>0</v>
      </c>
      <c r="P338" s="35" t="str">
        <f>IF(O338&gt;0,(RANK(O338,($O$7:$O$172,$O$174:$O$521),0)),"-")</f>
        <v>-</v>
      </c>
      <c r="Q338" s="13"/>
    </row>
    <row r="339" spans="2:17" ht="13.2" customHeight="1" x14ac:dyDescent="0.45">
      <c r="B339" s="30">
        <v>572</v>
      </c>
      <c r="C339" s="31" t="s">
        <v>334</v>
      </c>
      <c r="D339" s="32">
        <v>1</v>
      </c>
      <c r="E339" s="33">
        <v>0</v>
      </c>
      <c r="F339" s="32">
        <v>0</v>
      </c>
      <c r="G339" s="32">
        <v>0</v>
      </c>
      <c r="H339" s="32">
        <v>0</v>
      </c>
      <c r="I339" s="32">
        <v>0</v>
      </c>
      <c r="J339" s="34" t="str">
        <f>IF(I339&gt;0,(RANK(I339,($I$7:$I$172,$I$174:$I$521),0)),"-")</f>
        <v>-</v>
      </c>
      <c r="K339" s="33">
        <v>0</v>
      </c>
      <c r="L339" s="32">
        <v>0</v>
      </c>
      <c r="M339" s="32">
        <v>0</v>
      </c>
      <c r="N339" s="34" t="str">
        <f>IF(M339&gt;0,(RANK(M339,($M$7:$M$172,$M$174:$M$521),0)),"-")</f>
        <v>-</v>
      </c>
      <c r="O339" s="32">
        <v>0</v>
      </c>
      <c r="P339" s="35" t="str">
        <f>IF(O339&gt;0,(RANK(O339,($O$7:$O$172,$O$174:$O$521),0)),"-")</f>
        <v>-</v>
      </c>
      <c r="Q339" s="13"/>
    </row>
    <row r="340" spans="2:17" ht="13.2" customHeight="1" x14ac:dyDescent="0.45">
      <c r="B340" s="30">
        <v>573</v>
      </c>
      <c r="C340" s="31" t="s">
        <v>335</v>
      </c>
      <c r="D340" s="32">
        <v>1</v>
      </c>
      <c r="E340" s="33">
        <v>0</v>
      </c>
      <c r="F340" s="32">
        <v>0</v>
      </c>
      <c r="G340" s="32">
        <v>0</v>
      </c>
      <c r="H340" s="32">
        <v>0</v>
      </c>
      <c r="I340" s="32">
        <v>0</v>
      </c>
      <c r="J340" s="34" t="str">
        <f>IF(I340&gt;0,(RANK(I340,($I$7:$I$172,$I$174:$I$521),0)),"-")</f>
        <v>-</v>
      </c>
      <c r="K340" s="33">
        <v>0</v>
      </c>
      <c r="L340" s="32">
        <v>0</v>
      </c>
      <c r="M340" s="32">
        <v>0</v>
      </c>
      <c r="N340" s="34" t="str">
        <f>IF(M340&gt;0,(RANK(M340,($M$7:$M$172,$M$174:$M$521),0)),"-")</f>
        <v>-</v>
      </c>
      <c r="O340" s="32">
        <v>0</v>
      </c>
      <c r="P340" s="35" t="str">
        <f>IF(O340&gt;0,(RANK(O340,($O$7:$O$172,$O$174:$O$521),0)),"-")</f>
        <v>-</v>
      </c>
      <c r="Q340" s="13"/>
    </row>
    <row r="341" spans="2:17" ht="13.2" customHeight="1" x14ac:dyDescent="0.45">
      <c r="B341" s="30">
        <v>574</v>
      </c>
      <c r="C341" s="31" t="s">
        <v>336</v>
      </c>
      <c r="D341" s="32">
        <v>1</v>
      </c>
      <c r="E341" s="33">
        <v>0</v>
      </c>
      <c r="F341" s="32">
        <v>0</v>
      </c>
      <c r="G341" s="32">
        <v>0</v>
      </c>
      <c r="H341" s="32">
        <v>0</v>
      </c>
      <c r="I341" s="32">
        <v>0</v>
      </c>
      <c r="J341" s="34" t="str">
        <f>IF(I341&gt;0,(RANK(I341,($I$7:$I$172,$I$174:$I$521),0)),"-")</f>
        <v>-</v>
      </c>
      <c r="K341" s="33">
        <v>0</v>
      </c>
      <c r="L341" s="32">
        <v>28</v>
      </c>
      <c r="M341" s="32">
        <v>28</v>
      </c>
      <c r="N341" s="34">
        <f>IF(M341&gt;0,(RANK(M341,($M$7:$M$172,$M$174:$M$521),0)),"-")</f>
        <v>139</v>
      </c>
      <c r="O341" s="32">
        <v>28</v>
      </c>
      <c r="P341" s="35">
        <f>IF(O341&gt;0,(RANK(O341,($O$7:$O$172,$O$174:$O$521),0)),"-")</f>
        <v>176</v>
      </c>
      <c r="Q341" s="13"/>
    </row>
    <row r="342" spans="2:17" ht="13.2" customHeight="1" x14ac:dyDescent="0.45">
      <c r="B342" s="30">
        <v>575</v>
      </c>
      <c r="C342" s="31" t="s">
        <v>337</v>
      </c>
      <c r="D342" s="32">
        <v>0</v>
      </c>
      <c r="E342" s="33">
        <v>0</v>
      </c>
      <c r="F342" s="32">
        <v>0</v>
      </c>
      <c r="G342" s="32">
        <v>0</v>
      </c>
      <c r="H342" s="32">
        <v>0</v>
      </c>
      <c r="I342" s="32">
        <v>0</v>
      </c>
      <c r="J342" s="34" t="str">
        <f>IF(I342&gt;0,(RANK(I342,($I$7:$I$172,$I$174:$I$521),0)),"-")</f>
        <v>-</v>
      </c>
      <c r="K342" s="33">
        <v>0</v>
      </c>
      <c r="L342" s="32">
        <v>0</v>
      </c>
      <c r="M342" s="32">
        <v>0</v>
      </c>
      <c r="N342" s="34" t="str">
        <f>IF(M342&gt;0,(RANK(M342,($M$7:$M$172,$M$174:$M$521),0)),"-")</f>
        <v>-</v>
      </c>
      <c r="O342" s="32">
        <v>0</v>
      </c>
      <c r="P342" s="35" t="str">
        <f>IF(O342&gt;0,(RANK(O342,($O$7:$O$172,$O$174:$O$521),0)),"-")</f>
        <v>-</v>
      </c>
      <c r="Q342" s="13"/>
    </row>
    <row r="343" spans="2:17" ht="13.2" customHeight="1" x14ac:dyDescent="0.45">
      <c r="B343" s="30">
        <v>576</v>
      </c>
      <c r="C343" s="31" t="s">
        <v>338</v>
      </c>
      <c r="D343" s="32">
        <v>6</v>
      </c>
      <c r="E343" s="33">
        <v>0</v>
      </c>
      <c r="F343" s="32">
        <v>0</v>
      </c>
      <c r="G343" s="32">
        <v>0</v>
      </c>
      <c r="H343" s="32">
        <v>0</v>
      </c>
      <c r="I343" s="32">
        <v>0</v>
      </c>
      <c r="J343" s="34" t="str">
        <f>IF(I343&gt;0,(RANK(I343,($I$7:$I$172,$I$174:$I$521),0)),"-")</f>
        <v>-</v>
      </c>
      <c r="K343" s="33">
        <v>0</v>
      </c>
      <c r="L343" s="32">
        <v>11</v>
      </c>
      <c r="M343" s="32">
        <v>11</v>
      </c>
      <c r="N343" s="34">
        <f>IF(M343&gt;0,(RANK(M343,($M$7:$M$172,$M$174:$M$521),0)),"-")</f>
        <v>146</v>
      </c>
      <c r="O343" s="32">
        <v>11</v>
      </c>
      <c r="P343" s="35">
        <f>IF(O343&gt;0,(RANK(O343,($O$7:$O$172,$O$174:$O$521),0)),"-")</f>
        <v>185</v>
      </c>
      <c r="Q343" s="13"/>
    </row>
    <row r="344" spans="2:17" ht="13.2" customHeight="1" x14ac:dyDescent="0.45">
      <c r="B344" s="30">
        <v>577</v>
      </c>
      <c r="C344" s="31" t="s">
        <v>339</v>
      </c>
      <c r="D344" s="32">
        <v>5</v>
      </c>
      <c r="E344" s="33">
        <v>0</v>
      </c>
      <c r="F344" s="32">
        <v>0</v>
      </c>
      <c r="G344" s="32">
        <v>0</v>
      </c>
      <c r="H344" s="32">
        <v>0</v>
      </c>
      <c r="I344" s="32">
        <v>0</v>
      </c>
      <c r="J344" s="34" t="str">
        <f>IF(I344&gt;0,(RANK(I344,($I$7:$I$172,$I$174:$I$521),0)),"-")</f>
        <v>-</v>
      </c>
      <c r="K344" s="33">
        <v>0</v>
      </c>
      <c r="L344" s="32">
        <v>481</v>
      </c>
      <c r="M344" s="32">
        <v>481</v>
      </c>
      <c r="N344" s="34">
        <f>IF(M344&gt;0,(RANK(M344,($M$7:$M$172,$M$174:$M$521),0)),"-")</f>
        <v>107</v>
      </c>
      <c r="O344" s="32">
        <v>481</v>
      </c>
      <c r="P344" s="35">
        <f>IF(O344&gt;0,(RANK(O344,($O$7:$O$172,$O$174:$O$521),0)),"-")</f>
        <v>127</v>
      </c>
      <c r="Q344" s="13"/>
    </row>
    <row r="345" spans="2:17" ht="13.2" customHeight="1" x14ac:dyDescent="0.45">
      <c r="B345" s="30">
        <v>578</v>
      </c>
      <c r="C345" s="31" t="s">
        <v>340</v>
      </c>
      <c r="D345" s="32">
        <v>2</v>
      </c>
      <c r="E345" s="33">
        <v>0</v>
      </c>
      <c r="F345" s="32">
        <v>0</v>
      </c>
      <c r="G345" s="32">
        <v>0</v>
      </c>
      <c r="H345" s="32">
        <v>0</v>
      </c>
      <c r="I345" s="32">
        <v>0</v>
      </c>
      <c r="J345" s="34" t="str">
        <f>IF(I345&gt;0,(RANK(I345,($I$7:$I$172,$I$174:$I$521),0)),"-")</f>
        <v>-</v>
      </c>
      <c r="K345" s="33">
        <v>0</v>
      </c>
      <c r="L345" s="32">
        <v>48</v>
      </c>
      <c r="M345" s="32">
        <v>48</v>
      </c>
      <c r="N345" s="34">
        <f>IF(M345&gt;0,(RANK(M345,($M$7:$M$172,$M$174:$M$521),0)),"-")</f>
        <v>133</v>
      </c>
      <c r="O345" s="32">
        <v>48</v>
      </c>
      <c r="P345" s="35">
        <f>IF(O345&gt;0,(RANK(O345,($O$7:$O$172,$O$174:$O$521),0)),"-")</f>
        <v>166</v>
      </c>
      <c r="Q345" s="13"/>
    </row>
    <row r="346" spans="2:17" ht="13.2" customHeight="1" x14ac:dyDescent="0.45">
      <c r="B346" s="30">
        <v>579</v>
      </c>
      <c r="C346" s="31" t="s">
        <v>341</v>
      </c>
      <c r="D346" s="32">
        <v>1</v>
      </c>
      <c r="E346" s="33">
        <v>0</v>
      </c>
      <c r="F346" s="32">
        <v>1900</v>
      </c>
      <c r="G346" s="32">
        <v>0</v>
      </c>
      <c r="H346" s="32">
        <v>0</v>
      </c>
      <c r="I346" s="32">
        <v>1900</v>
      </c>
      <c r="J346" s="34">
        <f>IF(I346&gt;0,(RANK(I346,($I$7:$I$172,$I$174:$I$521),0)),"-")</f>
        <v>61</v>
      </c>
      <c r="K346" s="33">
        <v>0</v>
      </c>
      <c r="L346" s="32">
        <v>0</v>
      </c>
      <c r="M346" s="32">
        <v>0</v>
      </c>
      <c r="N346" s="34" t="str">
        <f>IF(M346&gt;0,(RANK(M346,($M$7:$M$172,$M$174:$M$521),0)),"-")</f>
        <v>-</v>
      </c>
      <c r="O346" s="32">
        <v>1900</v>
      </c>
      <c r="P346" s="35">
        <f>IF(O346&gt;0,(RANK(O346,($O$7:$O$172,$O$174:$O$521),0)),"-")</f>
        <v>102</v>
      </c>
      <c r="Q346" s="13"/>
    </row>
    <row r="347" spans="2:17" ht="13.2" customHeight="1" x14ac:dyDescent="0.45">
      <c r="B347" s="30">
        <v>580</v>
      </c>
      <c r="C347" s="31" t="s">
        <v>342</v>
      </c>
      <c r="D347" s="32">
        <v>2</v>
      </c>
      <c r="E347" s="33">
        <v>0</v>
      </c>
      <c r="F347" s="32">
        <v>0</v>
      </c>
      <c r="G347" s="32">
        <v>0</v>
      </c>
      <c r="H347" s="32">
        <v>0</v>
      </c>
      <c r="I347" s="32">
        <v>0</v>
      </c>
      <c r="J347" s="34" t="str">
        <f>IF(I347&gt;0,(RANK(I347,($I$7:$I$172,$I$174:$I$521),0)),"-")</f>
        <v>-</v>
      </c>
      <c r="K347" s="33">
        <v>0</v>
      </c>
      <c r="L347" s="32">
        <v>8</v>
      </c>
      <c r="M347" s="32">
        <v>8</v>
      </c>
      <c r="N347" s="34">
        <f>IF(M347&gt;0,(RANK(M347,($M$7:$M$172,$M$174:$M$521),0)),"-")</f>
        <v>149</v>
      </c>
      <c r="O347" s="32">
        <v>8</v>
      </c>
      <c r="P347" s="35">
        <f>IF(O347&gt;0,(RANK(O347,($O$7:$O$172,$O$174:$O$521),0)),"-")</f>
        <v>187</v>
      </c>
      <c r="Q347" s="13"/>
    </row>
    <row r="348" spans="2:17" ht="13.2" customHeight="1" x14ac:dyDescent="0.45">
      <c r="B348" s="30">
        <v>581</v>
      </c>
      <c r="C348" s="31" t="s">
        <v>343</v>
      </c>
      <c r="D348" s="32">
        <v>3</v>
      </c>
      <c r="E348" s="33">
        <v>0</v>
      </c>
      <c r="F348" s="32">
        <v>0</v>
      </c>
      <c r="G348" s="32">
        <v>0</v>
      </c>
      <c r="H348" s="32">
        <v>0</v>
      </c>
      <c r="I348" s="32">
        <v>0</v>
      </c>
      <c r="J348" s="34" t="str">
        <f>IF(I348&gt;0,(RANK(I348,($I$7:$I$172,$I$174:$I$521),0)),"-")</f>
        <v>-</v>
      </c>
      <c r="K348" s="33">
        <v>0</v>
      </c>
      <c r="L348" s="32">
        <v>72</v>
      </c>
      <c r="M348" s="32">
        <v>72</v>
      </c>
      <c r="N348" s="34">
        <f>IF(M348&gt;0,(RANK(M348,($M$7:$M$172,$M$174:$M$521),0)),"-")</f>
        <v>130</v>
      </c>
      <c r="O348" s="32">
        <v>72</v>
      </c>
      <c r="P348" s="35">
        <f>IF(O348&gt;0,(RANK(O348,($O$7:$O$172,$O$174:$O$521),0)),"-")</f>
        <v>162</v>
      </c>
      <c r="Q348" s="13"/>
    </row>
    <row r="349" spans="2:17" ht="13.2" customHeight="1" x14ac:dyDescent="0.45">
      <c r="B349" s="30">
        <v>582</v>
      </c>
      <c r="C349" s="31" t="s">
        <v>344</v>
      </c>
      <c r="D349" s="32">
        <v>0</v>
      </c>
      <c r="E349" s="33">
        <v>0</v>
      </c>
      <c r="F349" s="32">
        <v>0</v>
      </c>
      <c r="G349" s="32">
        <v>0</v>
      </c>
      <c r="H349" s="32">
        <v>0</v>
      </c>
      <c r="I349" s="32">
        <v>0</v>
      </c>
      <c r="J349" s="34" t="str">
        <f>IF(I349&gt;0,(RANK(I349,($I$7:$I$172,$I$174:$I$521),0)),"-")</f>
        <v>-</v>
      </c>
      <c r="K349" s="33">
        <v>0</v>
      </c>
      <c r="L349" s="32">
        <v>0</v>
      </c>
      <c r="M349" s="32">
        <v>0</v>
      </c>
      <c r="N349" s="34" t="str">
        <f>IF(M349&gt;0,(RANK(M349,($M$7:$M$172,$M$174:$M$521),0)),"-")</f>
        <v>-</v>
      </c>
      <c r="O349" s="32">
        <v>0</v>
      </c>
      <c r="P349" s="35" t="str">
        <f>IF(O349&gt;0,(RANK(O349,($O$7:$O$172,$O$174:$O$521),0)),"-")</f>
        <v>-</v>
      </c>
      <c r="Q349" s="13"/>
    </row>
    <row r="350" spans="2:17" ht="13.2" customHeight="1" x14ac:dyDescent="0.45">
      <c r="B350" s="30">
        <v>583</v>
      </c>
      <c r="C350" s="31" t="s">
        <v>345</v>
      </c>
      <c r="D350" s="32">
        <v>0</v>
      </c>
      <c r="E350" s="33">
        <v>0</v>
      </c>
      <c r="F350" s="32">
        <v>0</v>
      </c>
      <c r="G350" s="32">
        <v>0</v>
      </c>
      <c r="H350" s="32">
        <v>0</v>
      </c>
      <c r="I350" s="32">
        <v>0</v>
      </c>
      <c r="J350" s="34" t="str">
        <f>IF(I350&gt;0,(RANK(I350,($I$7:$I$172,$I$174:$I$521),0)),"-")</f>
        <v>-</v>
      </c>
      <c r="K350" s="33">
        <v>0</v>
      </c>
      <c r="L350" s="32">
        <v>0</v>
      </c>
      <c r="M350" s="32">
        <v>0</v>
      </c>
      <c r="N350" s="34" t="str">
        <f>IF(M350&gt;0,(RANK(M350,($M$7:$M$172,$M$174:$M$521),0)),"-")</f>
        <v>-</v>
      </c>
      <c r="O350" s="32">
        <v>0</v>
      </c>
      <c r="P350" s="35" t="str">
        <f>IF(O350&gt;0,(RANK(O350,($O$7:$O$172,$O$174:$O$521),0)),"-")</f>
        <v>-</v>
      </c>
      <c r="Q350" s="13"/>
    </row>
    <row r="351" spans="2:17" ht="13.2" customHeight="1" x14ac:dyDescent="0.45">
      <c r="B351" s="30">
        <v>584</v>
      </c>
      <c r="C351" s="31" t="s">
        <v>346</v>
      </c>
      <c r="D351" s="32">
        <v>0</v>
      </c>
      <c r="E351" s="33">
        <v>0</v>
      </c>
      <c r="F351" s="32">
        <v>0</v>
      </c>
      <c r="G351" s="32">
        <v>0</v>
      </c>
      <c r="H351" s="32">
        <v>0</v>
      </c>
      <c r="I351" s="32">
        <v>0</v>
      </c>
      <c r="J351" s="34" t="str">
        <f>IF(I351&gt;0,(RANK(I351,($I$7:$I$172,$I$174:$I$521),0)),"-")</f>
        <v>-</v>
      </c>
      <c r="K351" s="33">
        <v>0</v>
      </c>
      <c r="L351" s="32">
        <v>0</v>
      </c>
      <c r="M351" s="32">
        <v>0</v>
      </c>
      <c r="N351" s="34" t="str">
        <f>IF(M351&gt;0,(RANK(M351,($M$7:$M$172,$M$174:$M$521),0)),"-")</f>
        <v>-</v>
      </c>
      <c r="O351" s="32">
        <v>0</v>
      </c>
      <c r="P351" s="35" t="str">
        <f>IF(O351&gt;0,(RANK(O351,($O$7:$O$172,$O$174:$O$521),0)),"-")</f>
        <v>-</v>
      </c>
      <c r="Q351" s="13"/>
    </row>
    <row r="352" spans="2:17" ht="13.2" customHeight="1" x14ac:dyDescent="0.45">
      <c r="B352" s="30">
        <v>585</v>
      </c>
      <c r="C352" s="31" t="s">
        <v>347</v>
      </c>
      <c r="D352" s="32">
        <v>11</v>
      </c>
      <c r="E352" s="33">
        <v>6</v>
      </c>
      <c r="F352" s="32">
        <v>0</v>
      </c>
      <c r="G352" s="32">
        <v>0</v>
      </c>
      <c r="H352" s="32">
        <v>0</v>
      </c>
      <c r="I352" s="32">
        <v>6</v>
      </c>
      <c r="J352" s="34">
        <f>IF(I352&gt;0,(RANK(I352,($I$7:$I$172,$I$174:$I$521),0)),"-")</f>
        <v>149</v>
      </c>
      <c r="K352" s="33">
        <v>0</v>
      </c>
      <c r="L352" s="32">
        <v>9019</v>
      </c>
      <c r="M352" s="32">
        <v>9019</v>
      </c>
      <c r="N352" s="34">
        <f>IF(M352&gt;0,(RANK(M352,($M$7:$M$172,$M$174:$M$521),0)),"-")</f>
        <v>58</v>
      </c>
      <c r="O352" s="32">
        <v>9025</v>
      </c>
      <c r="P352" s="35">
        <f>IF(O352&gt;0,(RANK(O352,($O$7:$O$172,$O$174:$O$521),0)),"-")</f>
        <v>68</v>
      </c>
      <c r="Q352" s="13"/>
    </row>
    <row r="353" spans="2:17" ht="13.2" customHeight="1" x14ac:dyDescent="0.45">
      <c r="B353" s="30">
        <v>586</v>
      </c>
      <c r="C353" s="31" t="s">
        <v>348</v>
      </c>
      <c r="D353" s="32">
        <v>0</v>
      </c>
      <c r="E353" s="33">
        <v>0</v>
      </c>
      <c r="F353" s="32">
        <v>0</v>
      </c>
      <c r="G353" s="32">
        <v>0</v>
      </c>
      <c r="H353" s="32">
        <v>0</v>
      </c>
      <c r="I353" s="32">
        <v>0</v>
      </c>
      <c r="J353" s="34" t="str">
        <f>IF(I353&gt;0,(RANK(I353,($I$7:$I$172,$I$174:$I$521),0)),"-")</f>
        <v>-</v>
      </c>
      <c r="K353" s="33">
        <v>0</v>
      </c>
      <c r="L353" s="32">
        <v>0</v>
      </c>
      <c r="M353" s="32">
        <v>0</v>
      </c>
      <c r="N353" s="34" t="str">
        <f>IF(M353&gt;0,(RANK(M353,($M$7:$M$172,$M$174:$M$521),0)),"-")</f>
        <v>-</v>
      </c>
      <c r="O353" s="32">
        <v>0</v>
      </c>
      <c r="P353" s="35" t="str">
        <f>IF(O353&gt;0,(RANK(O353,($O$7:$O$172,$O$174:$O$521),0)),"-")</f>
        <v>-</v>
      </c>
      <c r="Q353" s="13"/>
    </row>
    <row r="354" spans="2:17" ht="13.2" customHeight="1" x14ac:dyDescent="0.45">
      <c r="B354" s="30">
        <v>587</v>
      </c>
      <c r="C354" s="31" t="s">
        <v>349</v>
      </c>
      <c r="D354" s="32">
        <v>0</v>
      </c>
      <c r="E354" s="33">
        <v>0</v>
      </c>
      <c r="F354" s="32">
        <v>0</v>
      </c>
      <c r="G354" s="32">
        <v>0</v>
      </c>
      <c r="H354" s="32">
        <v>0</v>
      </c>
      <c r="I354" s="32">
        <v>0</v>
      </c>
      <c r="J354" s="34" t="str">
        <f>IF(I354&gt;0,(RANK(I354,($I$7:$I$172,$I$174:$I$521),0)),"-")</f>
        <v>-</v>
      </c>
      <c r="K354" s="33">
        <v>0</v>
      </c>
      <c r="L354" s="32">
        <v>0</v>
      </c>
      <c r="M354" s="32">
        <v>0</v>
      </c>
      <c r="N354" s="34" t="str">
        <f>IF(M354&gt;0,(RANK(M354,($M$7:$M$172,$M$174:$M$521),0)),"-")</f>
        <v>-</v>
      </c>
      <c r="O354" s="32">
        <v>0</v>
      </c>
      <c r="P354" s="35" t="str">
        <f>IF(O354&gt;0,(RANK(O354,($O$7:$O$172,$O$174:$O$521),0)),"-")</f>
        <v>-</v>
      </c>
      <c r="Q354" s="13"/>
    </row>
    <row r="355" spans="2:17" ht="13.2" customHeight="1" x14ac:dyDescent="0.45">
      <c r="B355" s="30">
        <v>588</v>
      </c>
      <c r="C355" s="31" t="s">
        <v>350</v>
      </c>
      <c r="D355" s="32">
        <v>0</v>
      </c>
      <c r="E355" s="33">
        <v>0</v>
      </c>
      <c r="F355" s="32">
        <v>0</v>
      </c>
      <c r="G355" s="32">
        <v>0</v>
      </c>
      <c r="H355" s="32">
        <v>0</v>
      </c>
      <c r="I355" s="32">
        <v>0</v>
      </c>
      <c r="J355" s="34" t="str">
        <f>IF(I355&gt;0,(RANK(I355,($I$7:$I$172,$I$174:$I$521),0)),"-")</f>
        <v>-</v>
      </c>
      <c r="K355" s="33">
        <v>0</v>
      </c>
      <c r="L355" s="32">
        <v>0</v>
      </c>
      <c r="M355" s="32">
        <v>0</v>
      </c>
      <c r="N355" s="34" t="str">
        <f>IF(M355&gt;0,(RANK(M355,($M$7:$M$172,$M$174:$M$521),0)),"-")</f>
        <v>-</v>
      </c>
      <c r="O355" s="32">
        <v>0</v>
      </c>
      <c r="P355" s="35" t="str">
        <f>IF(O355&gt;0,(RANK(O355,($O$7:$O$172,$O$174:$O$521),0)),"-")</f>
        <v>-</v>
      </c>
      <c r="Q355" s="13"/>
    </row>
    <row r="356" spans="2:17" ht="13.2" customHeight="1" x14ac:dyDescent="0.45">
      <c r="B356" s="30">
        <v>589</v>
      </c>
      <c r="C356" s="31" t="s">
        <v>351</v>
      </c>
      <c r="D356" s="32">
        <v>0</v>
      </c>
      <c r="E356" s="33">
        <v>0</v>
      </c>
      <c r="F356" s="32">
        <v>0</v>
      </c>
      <c r="G356" s="32">
        <v>0</v>
      </c>
      <c r="H356" s="32">
        <v>0</v>
      </c>
      <c r="I356" s="32">
        <v>0</v>
      </c>
      <c r="J356" s="34" t="str">
        <f>IF(I356&gt;0,(RANK(I356,($I$7:$I$172,$I$174:$I$521),0)),"-")</f>
        <v>-</v>
      </c>
      <c r="K356" s="33">
        <v>0</v>
      </c>
      <c r="L356" s="32">
        <v>0</v>
      </c>
      <c r="M356" s="32">
        <v>0</v>
      </c>
      <c r="N356" s="34" t="str">
        <f>IF(M356&gt;0,(RANK(M356,($M$7:$M$172,$M$174:$M$521),0)),"-")</f>
        <v>-</v>
      </c>
      <c r="O356" s="32">
        <v>0</v>
      </c>
      <c r="P356" s="35" t="str">
        <f>IF(O356&gt;0,(RANK(O356,($O$7:$O$172,$O$174:$O$521),0)),"-")</f>
        <v>-</v>
      </c>
      <c r="Q356" s="13"/>
    </row>
    <row r="357" spans="2:17" ht="13.2" customHeight="1" x14ac:dyDescent="0.45">
      <c r="B357" s="30">
        <v>590</v>
      </c>
      <c r="C357" s="31" t="s">
        <v>352</v>
      </c>
      <c r="D357" s="32">
        <v>2</v>
      </c>
      <c r="E357" s="33">
        <v>1368</v>
      </c>
      <c r="F357" s="32">
        <v>0</v>
      </c>
      <c r="G357" s="32">
        <v>0</v>
      </c>
      <c r="H357" s="32">
        <v>0</v>
      </c>
      <c r="I357" s="32">
        <v>1368</v>
      </c>
      <c r="J357" s="34">
        <f>IF(I357&gt;0,(RANK(I357,($I$7:$I$172,$I$174:$I$521),0)),"-")</f>
        <v>66</v>
      </c>
      <c r="K357" s="33">
        <v>0</v>
      </c>
      <c r="L357" s="32">
        <v>0</v>
      </c>
      <c r="M357" s="32">
        <v>0</v>
      </c>
      <c r="N357" s="34" t="str">
        <f>IF(M357&gt;0,(RANK(M357,($M$7:$M$172,$M$174:$M$521),0)),"-")</f>
        <v>-</v>
      </c>
      <c r="O357" s="32">
        <v>1368</v>
      </c>
      <c r="P357" s="35">
        <f>IF(O357&gt;0,(RANK(O357,($O$7:$O$172,$O$174:$O$521),0)),"-")</f>
        <v>108</v>
      </c>
      <c r="Q357" s="13"/>
    </row>
    <row r="358" spans="2:17" ht="13.2" customHeight="1" x14ac:dyDescent="0.45">
      <c r="B358" s="30">
        <v>591</v>
      </c>
      <c r="C358" s="31" t="s">
        <v>353</v>
      </c>
      <c r="D358" s="32">
        <v>5</v>
      </c>
      <c r="E358" s="33">
        <v>522</v>
      </c>
      <c r="F358" s="32">
        <v>0</v>
      </c>
      <c r="G358" s="32">
        <v>0</v>
      </c>
      <c r="H358" s="32">
        <v>0</v>
      </c>
      <c r="I358" s="32">
        <v>522</v>
      </c>
      <c r="J358" s="34">
        <f>IF(I358&gt;0,(RANK(I358,($I$7:$I$172,$I$174:$I$521),0)),"-")</f>
        <v>77</v>
      </c>
      <c r="K358" s="33">
        <v>0</v>
      </c>
      <c r="L358" s="32">
        <v>528</v>
      </c>
      <c r="M358" s="32">
        <v>528</v>
      </c>
      <c r="N358" s="34">
        <f>IF(M358&gt;0,(RANK(M358,($M$7:$M$172,$M$174:$M$521),0)),"-")</f>
        <v>105</v>
      </c>
      <c r="O358" s="32">
        <v>1050</v>
      </c>
      <c r="P358" s="35">
        <f>IF(O358&gt;0,(RANK(O358,($O$7:$O$172,$O$174:$O$521),0)),"-")</f>
        <v>115</v>
      </c>
      <c r="Q358" s="13"/>
    </row>
    <row r="359" spans="2:17" ht="13.2" customHeight="1" x14ac:dyDescent="0.45">
      <c r="B359" s="30">
        <v>592</v>
      </c>
      <c r="C359" s="31" t="s">
        <v>354</v>
      </c>
      <c r="D359" s="32">
        <v>0</v>
      </c>
      <c r="E359" s="33">
        <v>0</v>
      </c>
      <c r="F359" s="32">
        <v>0</v>
      </c>
      <c r="G359" s="32">
        <v>0</v>
      </c>
      <c r="H359" s="32">
        <v>0</v>
      </c>
      <c r="I359" s="32">
        <v>0</v>
      </c>
      <c r="J359" s="34" t="str">
        <f>IF(I359&gt;0,(RANK(I359,($I$7:$I$172,$I$174:$I$521),0)),"-")</f>
        <v>-</v>
      </c>
      <c r="K359" s="33">
        <v>0</v>
      </c>
      <c r="L359" s="32">
        <v>0</v>
      </c>
      <c r="M359" s="32">
        <v>0</v>
      </c>
      <c r="N359" s="34" t="str">
        <f>IF(M359&gt;0,(RANK(M359,($M$7:$M$172,$M$174:$M$521),0)),"-")</f>
        <v>-</v>
      </c>
      <c r="O359" s="32">
        <v>0</v>
      </c>
      <c r="P359" s="35" t="str">
        <f>IF(O359&gt;0,(RANK(O359,($O$7:$O$172,$O$174:$O$521),0)),"-")</f>
        <v>-</v>
      </c>
      <c r="Q359" s="13"/>
    </row>
    <row r="360" spans="2:17" ht="13.2" customHeight="1" x14ac:dyDescent="0.45">
      <c r="B360" s="30">
        <v>593</v>
      </c>
      <c r="C360" s="31" t="s">
        <v>355</v>
      </c>
      <c r="D360" s="32">
        <v>0</v>
      </c>
      <c r="E360" s="33">
        <v>0</v>
      </c>
      <c r="F360" s="32">
        <v>0</v>
      </c>
      <c r="G360" s="32">
        <v>0</v>
      </c>
      <c r="H360" s="32">
        <v>0</v>
      </c>
      <c r="I360" s="32">
        <v>0</v>
      </c>
      <c r="J360" s="34" t="str">
        <f>IF(I360&gt;0,(RANK(I360,($I$7:$I$172,$I$174:$I$521),0)),"-")</f>
        <v>-</v>
      </c>
      <c r="K360" s="33">
        <v>0</v>
      </c>
      <c r="L360" s="32">
        <v>0</v>
      </c>
      <c r="M360" s="32">
        <v>0</v>
      </c>
      <c r="N360" s="34" t="str">
        <f>IF(M360&gt;0,(RANK(M360,($M$7:$M$172,$M$174:$M$521),0)),"-")</f>
        <v>-</v>
      </c>
      <c r="O360" s="32">
        <v>0</v>
      </c>
      <c r="P360" s="35" t="str">
        <f>IF(O360&gt;0,(RANK(O360,($O$7:$O$172,$O$174:$O$521),0)),"-")</f>
        <v>-</v>
      </c>
      <c r="Q360" s="13"/>
    </row>
    <row r="361" spans="2:17" ht="13.2" customHeight="1" x14ac:dyDescent="0.45">
      <c r="B361" s="30">
        <v>594</v>
      </c>
      <c r="C361" s="31" t="s">
        <v>356</v>
      </c>
      <c r="D361" s="32">
        <v>45</v>
      </c>
      <c r="E361" s="33">
        <v>68639</v>
      </c>
      <c r="F361" s="32">
        <v>1</v>
      </c>
      <c r="G361" s="32">
        <v>0</v>
      </c>
      <c r="H361" s="32">
        <v>0</v>
      </c>
      <c r="I361" s="32">
        <v>68639</v>
      </c>
      <c r="J361" s="34">
        <f>IF(I361&gt;0,(RANK(I361,($I$7:$I$172,$I$174:$I$521),0)),"-")</f>
        <v>15</v>
      </c>
      <c r="K361" s="33">
        <v>2</v>
      </c>
      <c r="L361" s="32">
        <v>38962</v>
      </c>
      <c r="M361" s="32">
        <v>38963</v>
      </c>
      <c r="N361" s="34">
        <f>IF(M361&gt;0,(RANK(M361,($M$7:$M$172,$M$174:$M$521),0)),"-")</f>
        <v>35</v>
      </c>
      <c r="O361" s="32">
        <v>107603</v>
      </c>
      <c r="P361" s="35">
        <f>IF(O361&gt;0,(RANK(O361,($O$7:$O$172,$O$174:$O$521),0)),"-")</f>
        <v>26</v>
      </c>
      <c r="Q361" s="13"/>
    </row>
    <row r="362" spans="2:17" ht="13.2" customHeight="1" x14ac:dyDescent="0.45">
      <c r="B362" s="30">
        <v>595</v>
      </c>
      <c r="C362" s="31" t="s">
        <v>357</v>
      </c>
      <c r="D362" s="32">
        <v>18</v>
      </c>
      <c r="E362" s="33">
        <v>1</v>
      </c>
      <c r="F362" s="32">
        <v>9945</v>
      </c>
      <c r="G362" s="32">
        <v>0</v>
      </c>
      <c r="H362" s="32">
        <v>0</v>
      </c>
      <c r="I362" s="32">
        <v>9946</v>
      </c>
      <c r="J362" s="34">
        <f>IF(I362&gt;0,(RANK(I362,($I$7:$I$172,$I$174:$I$521),0)),"-")</f>
        <v>33</v>
      </c>
      <c r="K362" s="33">
        <v>8008</v>
      </c>
      <c r="L362" s="32">
        <v>27010</v>
      </c>
      <c r="M362" s="32">
        <v>35018</v>
      </c>
      <c r="N362" s="34">
        <f>IF(M362&gt;0,(RANK(M362,($M$7:$M$172,$M$174:$M$521),0)),"-")</f>
        <v>37</v>
      </c>
      <c r="O362" s="32">
        <v>44964</v>
      </c>
      <c r="P362" s="35">
        <f>IF(O362&gt;0,(RANK(O362,($O$7:$O$172,$O$174:$O$521),0)),"-")</f>
        <v>38</v>
      </c>
      <c r="Q362" s="13"/>
    </row>
    <row r="363" spans="2:17" ht="13.2" customHeight="1" x14ac:dyDescent="0.45">
      <c r="B363" s="30">
        <v>596</v>
      </c>
      <c r="C363" s="31" t="s">
        <v>358</v>
      </c>
      <c r="D363" s="32">
        <v>0</v>
      </c>
      <c r="E363" s="33">
        <v>0</v>
      </c>
      <c r="F363" s="32">
        <v>0</v>
      </c>
      <c r="G363" s="32">
        <v>0</v>
      </c>
      <c r="H363" s="32">
        <v>0</v>
      </c>
      <c r="I363" s="32">
        <v>0</v>
      </c>
      <c r="J363" s="34" t="str">
        <f>IF(I363&gt;0,(RANK(I363,($I$7:$I$172,$I$174:$I$521),0)),"-")</f>
        <v>-</v>
      </c>
      <c r="K363" s="33">
        <v>0</v>
      </c>
      <c r="L363" s="32">
        <v>0</v>
      </c>
      <c r="M363" s="32">
        <v>0</v>
      </c>
      <c r="N363" s="34" t="str">
        <f>IF(M363&gt;0,(RANK(M363,($M$7:$M$172,$M$174:$M$521),0)),"-")</f>
        <v>-</v>
      </c>
      <c r="O363" s="32">
        <v>0</v>
      </c>
      <c r="P363" s="35" t="str">
        <f>IF(O363&gt;0,(RANK(O363,($O$7:$O$172,$O$174:$O$521),0)),"-")</f>
        <v>-</v>
      </c>
      <c r="Q363" s="13"/>
    </row>
    <row r="364" spans="2:17" ht="13.2" customHeight="1" x14ac:dyDescent="0.45">
      <c r="B364" s="30">
        <v>597</v>
      </c>
      <c r="C364" s="31" t="s">
        <v>359</v>
      </c>
      <c r="D364" s="32">
        <v>2</v>
      </c>
      <c r="E364" s="33">
        <v>0</v>
      </c>
      <c r="F364" s="32">
        <v>0</v>
      </c>
      <c r="G364" s="32">
        <v>0</v>
      </c>
      <c r="H364" s="32">
        <v>0</v>
      </c>
      <c r="I364" s="32">
        <v>0</v>
      </c>
      <c r="J364" s="34" t="str">
        <f>IF(I364&gt;0,(RANK(I364,($I$7:$I$172,$I$174:$I$521),0)),"-")</f>
        <v>-</v>
      </c>
      <c r="K364" s="33">
        <v>0</v>
      </c>
      <c r="L364" s="32">
        <v>0</v>
      </c>
      <c r="M364" s="32">
        <v>0</v>
      </c>
      <c r="N364" s="34" t="str">
        <f>IF(M364&gt;0,(RANK(M364,($M$7:$M$172,$M$174:$M$521),0)),"-")</f>
        <v>-</v>
      </c>
      <c r="O364" s="32">
        <v>0</v>
      </c>
      <c r="P364" s="35" t="str">
        <f>IF(O364&gt;0,(RANK(O364,($O$7:$O$172,$O$174:$O$521),0)),"-")</f>
        <v>-</v>
      </c>
      <c r="Q364" s="13"/>
    </row>
    <row r="365" spans="2:17" ht="13.2" customHeight="1" x14ac:dyDescent="0.45">
      <c r="B365" s="30">
        <v>598</v>
      </c>
      <c r="C365" s="31" t="s">
        <v>360</v>
      </c>
      <c r="D365" s="32">
        <v>3</v>
      </c>
      <c r="E365" s="33">
        <v>0</v>
      </c>
      <c r="F365" s="32">
        <v>0</v>
      </c>
      <c r="G365" s="32">
        <v>0</v>
      </c>
      <c r="H365" s="32">
        <v>0</v>
      </c>
      <c r="I365" s="32">
        <v>0</v>
      </c>
      <c r="J365" s="34" t="str">
        <f>IF(I365&gt;0,(RANK(I365,($I$7:$I$172,$I$174:$I$521),0)),"-")</f>
        <v>-</v>
      </c>
      <c r="K365" s="33">
        <v>0</v>
      </c>
      <c r="L365" s="32">
        <v>0</v>
      </c>
      <c r="M365" s="32">
        <v>0</v>
      </c>
      <c r="N365" s="34" t="str">
        <f>IF(M365&gt;0,(RANK(M365,($M$7:$M$172,$M$174:$M$521),0)),"-")</f>
        <v>-</v>
      </c>
      <c r="O365" s="32">
        <v>0</v>
      </c>
      <c r="P365" s="35" t="str">
        <f>IF(O365&gt;0,(RANK(O365,($O$7:$O$172,$O$174:$O$521),0)),"-")</f>
        <v>-</v>
      </c>
      <c r="Q365" s="13"/>
    </row>
    <row r="366" spans="2:17" ht="13.2" customHeight="1" x14ac:dyDescent="0.45">
      <c r="B366" s="30">
        <v>599</v>
      </c>
      <c r="C366" s="31" t="s">
        <v>361</v>
      </c>
      <c r="D366" s="32">
        <v>0</v>
      </c>
      <c r="E366" s="33">
        <v>0</v>
      </c>
      <c r="F366" s="32">
        <v>0</v>
      </c>
      <c r="G366" s="32">
        <v>0</v>
      </c>
      <c r="H366" s="32">
        <v>0</v>
      </c>
      <c r="I366" s="32">
        <v>0</v>
      </c>
      <c r="J366" s="34" t="str">
        <f>IF(I366&gt;0,(RANK(I366,($I$7:$I$172,$I$174:$I$521),0)),"-")</f>
        <v>-</v>
      </c>
      <c r="K366" s="33">
        <v>0</v>
      </c>
      <c r="L366" s="32">
        <v>0</v>
      </c>
      <c r="M366" s="32">
        <v>0</v>
      </c>
      <c r="N366" s="34" t="str">
        <f>IF(M366&gt;0,(RANK(M366,($M$7:$M$172,$M$174:$M$521),0)),"-")</f>
        <v>-</v>
      </c>
      <c r="O366" s="32">
        <v>0</v>
      </c>
      <c r="P366" s="35" t="str">
        <f>IF(O366&gt;0,(RANK(O366,($O$7:$O$172,$O$174:$O$521),0)),"-")</f>
        <v>-</v>
      </c>
      <c r="Q366" s="13"/>
    </row>
    <row r="367" spans="2:17" ht="13.2" customHeight="1" x14ac:dyDescent="0.45">
      <c r="B367" s="30">
        <v>600</v>
      </c>
      <c r="C367" s="31" t="s">
        <v>362</v>
      </c>
      <c r="D367" s="32">
        <v>0</v>
      </c>
      <c r="E367" s="33">
        <v>0</v>
      </c>
      <c r="F367" s="32">
        <v>0</v>
      </c>
      <c r="G367" s="32">
        <v>0</v>
      </c>
      <c r="H367" s="32">
        <v>0</v>
      </c>
      <c r="I367" s="32">
        <v>0</v>
      </c>
      <c r="J367" s="34" t="str">
        <f>IF(I367&gt;0,(RANK(I367,($I$7:$I$172,$I$174:$I$521),0)),"-")</f>
        <v>-</v>
      </c>
      <c r="K367" s="33">
        <v>0</v>
      </c>
      <c r="L367" s="32">
        <v>0</v>
      </c>
      <c r="M367" s="32">
        <v>0</v>
      </c>
      <c r="N367" s="34" t="str">
        <f>IF(M367&gt;0,(RANK(M367,($M$7:$M$172,$M$174:$M$521),0)),"-")</f>
        <v>-</v>
      </c>
      <c r="O367" s="32">
        <v>0</v>
      </c>
      <c r="P367" s="35" t="str">
        <f>IF(O367&gt;0,(RANK(O367,($O$7:$O$172,$O$174:$O$521),0)),"-")</f>
        <v>-</v>
      </c>
      <c r="Q367" s="13"/>
    </row>
    <row r="368" spans="2:17" ht="13.2" customHeight="1" x14ac:dyDescent="0.45">
      <c r="B368" s="30">
        <v>601</v>
      </c>
      <c r="C368" s="31" t="s">
        <v>363</v>
      </c>
      <c r="D368" s="32">
        <v>4</v>
      </c>
      <c r="E368" s="33">
        <v>25</v>
      </c>
      <c r="F368" s="32">
        <v>0</v>
      </c>
      <c r="G368" s="32">
        <v>0</v>
      </c>
      <c r="H368" s="32">
        <v>0</v>
      </c>
      <c r="I368" s="32">
        <v>25</v>
      </c>
      <c r="J368" s="34">
        <f>IF(I368&gt;0,(RANK(I368,($I$7:$I$172,$I$174:$I$521),0)),"-")</f>
        <v>130</v>
      </c>
      <c r="K368" s="33">
        <v>0</v>
      </c>
      <c r="L368" s="32">
        <v>1</v>
      </c>
      <c r="M368" s="32">
        <v>1</v>
      </c>
      <c r="N368" s="34">
        <f>IF(M368&gt;0,(RANK(M368,($M$7:$M$172,$M$174:$M$521),0)),"-")</f>
        <v>166</v>
      </c>
      <c r="O368" s="32">
        <v>26</v>
      </c>
      <c r="P368" s="35">
        <f>IF(O368&gt;0,(RANK(O368,($O$7:$O$172,$O$174:$O$521),0)),"-")</f>
        <v>177</v>
      </c>
      <c r="Q368" s="13"/>
    </row>
    <row r="369" spans="2:17" ht="13.2" customHeight="1" x14ac:dyDescent="0.45">
      <c r="B369" s="30">
        <v>602</v>
      </c>
      <c r="C369" s="31" t="s">
        <v>364</v>
      </c>
      <c r="D369" s="32">
        <v>1</v>
      </c>
      <c r="E369" s="33">
        <v>0</v>
      </c>
      <c r="F369" s="32">
        <v>0</v>
      </c>
      <c r="G369" s="32">
        <v>0</v>
      </c>
      <c r="H369" s="32">
        <v>0</v>
      </c>
      <c r="I369" s="32">
        <v>0</v>
      </c>
      <c r="J369" s="34" t="str">
        <f>IF(I369&gt;0,(RANK(I369,($I$7:$I$172,$I$174:$I$521),0)),"-")</f>
        <v>-</v>
      </c>
      <c r="K369" s="33">
        <v>0</v>
      </c>
      <c r="L369" s="32">
        <v>0</v>
      </c>
      <c r="M369" s="32">
        <v>0</v>
      </c>
      <c r="N369" s="34" t="str">
        <f>IF(M369&gt;0,(RANK(M369,($M$7:$M$172,$M$174:$M$521),0)),"-")</f>
        <v>-</v>
      </c>
      <c r="O369" s="32">
        <v>0</v>
      </c>
      <c r="P369" s="35" t="str">
        <f>IF(O369&gt;0,(RANK(O369,($O$7:$O$172,$O$174:$O$521),0)),"-")</f>
        <v>-</v>
      </c>
      <c r="Q369" s="13"/>
    </row>
    <row r="370" spans="2:17" ht="13.2" customHeight="1" x14ac:dyDescent="0.45">
      <c r="B370" s="30">
        <v>603</v>
      </c>
      <c r="C370" s="31" t="s">
        <v>365</v>
      </c>
      <c r="D370" s="32">
        <v>3</v>
      </c>
      <c r="E370" s="33">
        <v>0</v>
      </c>
      <c r="F370" s="32">
        <v>18900</v>
      </c>
      <c r="G370" s="32">
        <v>0</v>
      </c>
      <c r="H370" s="32">
        <v>0</v>
      </c>
      <c r="I370" s="32">
        <v>18900</v>
      </c>
      <c r="J370" s="34">
        <f>IF(I370&gt;0,(RANK(I370,($I$7:$I$172,$I$174:$I$521),0)),"-")</f>
        <v>23</v>
      </c>
      <c r="K370" s="33">
        <v>0</v>
      </c>
      <c r="L370" s="32">
        <v>0</v>
      </c>
      <c r="M370" s="32">
        <v>0</v>
      </c>
      <c r="N370" s="34" t="str">
        <f>IF(M370&gt;0,(RANK(M370,($M$7:$M$172,$M$174:$M$521),0)),"-")</f>
        <v>-</v>
      </c>
      <c r="O370" s="32">
        <v>18900</v>
      </c>
      <c r="P370" s="35">
        <f>IF(O370&gt;0,(RANK(O370,($O$7:$O$172,$O$174:$O$521),0)),"-")</f>
        <v>53</v>
      </c>
      <c r="Q370" s="13"/>
    </row>
    <row r="371" spans="2:17" ht="13.2" customHeight="1" x14ac:dyDescent="0.45">
      <c r="B371" s="30">
        <v>604</v>
      </c>
      <c r="C371" s="31" t="s">
        <v>366</v>
      </c>
      <c r="D371" s="32">
        <v>3</v>
      </c>
      <c r="E371" s="33">
        <v>0</v>
      </c>
      <c r="F371" s="32">
        <v>0</v>
      </c>
      <c r="G371" s="32">
        <v>0</v>
      </c>
      <c r="H371" s="32">
        <v>0</v>
      </c>
      <c r="I371" s="32">
        <v>0</v>
      </c>
      <c r="J371" s="34" t="str">
        <f>IF(I371&gt;0,(RANK(I371,($I$7:$I$172,$I$174:$I$521),0)),"-")</f>
        <v>-</v>
      </c>
      <c r="K371" s="33">
        <v>0</v>
      </c>
      <c r="L371" s="32">
        <v>0</v>
      </c>
      <c r="M371" s="32">
        <v>0</v>
      </c>
      <c r="N371" s="34" t="str">
        <f>IF(M371&gt;0,(RANK(M371,($M$7:$M$172,$M$174:$M$521),0)),"-")</f>
        <v>-</v>
      </c>
      <c r="O371" s="32">
        <v>0</v>
      </c>
      <c r="P371" s="35" t="str">
        <f>IF(O371&gt;0,(RANK(O371,($O$7:$O$172,$O$174:$O$521),0)),"-")</f>
        <v>-</v>
      </c>
      <c r="Q371" s="13"/>
    </row>
    <row r="372" spans="2:17" ht="13.2" customHeight="1" x14ac:dyDescent="0.45">
      <c r="B372" s="30">
        <v>605</v>
      </c>
      <c r="C372" s="31" t="s">
        <v>367</v>
      </c>
      <c r="D372" s="32">
        <v>0</v>
      </c>
      <c r="E372" s="33">
        <v>0</v>
      </c>
      <c r="F372" s="32">
        <v>0</v>
      </c>
      <c r="G372" s="32">
        <v>0</v>
      </c>
      <c r="H372" s="32">
        <v>0</v>
      </c>
      <c r="I372" s="32">
        <v>0</v>
      </c>
      <c r="J372" s="34" t="str">
        <f>IF(I372&gt;0,(RANK(I372,($I$7:$I$172,$I$174:$I$521),0)),"-")</f>
        <v>-</v>
      </c>
      <c r="K372" s="33">
        <v>0</v>
      </c>
      <c r="L372" s="32">
        <v>0</v>
      </c>
      <c r="M372" s="32">
        <v>0</v>
      </c>
      <c r="N372" s="34" t="str">
        <f>IF(M372&gt;0,(RANK(M372,($M$7:$M$172,$M$174:$M$521),0)),"-")</f>
        <v>-</v>
      </c>
      <c r="O372" s="32">
        <v>0</v>
      </c>
      <c r="P372" s="35" t="str">
        <f>IF(O372&gt;0,(RANK(O372,($O$7:$O$172,$O$174:$O$521),0)),"-")</f>
        <v>-</v>
      </c>
      <c r="Q372" s="13"/>
    </row>
    <row r="373" spans="2:17" ht="13.2" customHeight="1" x14ac:dyDescent="0.45">
      <c r="B373" s="30">
        <v>606</v>
      </c>
      <c r="C373" s="31" t="s">
        <v>368</v>
      </c>
      <c r="D373" s="32">
        <v>0</v>
      </c>
      <c r="E373" s="33">
        <v>0</v>
      </c>
      <c r="F373" s="32">
        <v>0</v>
      </c>
      <c r="G373" s="32">
        <v>0</v>
      </c>
      <c r="H373" s="32">
        <v>0</v>
      </c>
      <c r="I373" s="32">
        <v>0</v>
      </c>
      <c r="J373" s="34" t="str">
        <f>IF(I373&gt;0,(RANK(I373,($I$7:$I$172,$I$174:$I$521),0)),"-")</f>
        <v>-</v>
      </c>
      <c r="K373" s="33">
        <v>0</v>
      </c>
      <c r="L373" s="32">
        <v>0</v>
      </c>
      <c r="M373" s="32">
        <v>0</v>
      </c>
      <c r="N373" s="34" t="str">
        <f>IF(M373&gt;0,(RANK(M373,($M$7:$M$172,$M$174:$M$521),0)),"-")</f>
        <v>-</v>
      </c>
      <c r="O373" s="32">
        <v>0</v>
      </c>
      <c r="P373" s="35" t="str">
        <f>IF(O373&gt;0,(RANK(O373,($O$7:$O$172,$O$174:$O$521),0)),"-")</f>
        <v>-</v>
      </c>
      <c r="Q373" s="13"/>
    </row>
    <row r="374" spans="2:17" ht="13.2" customHeight="1" x14ac:dyDescent="0.45">
      <c r="B374" s="30">
        <v>607</v>
      </c>
      <c r="C374" s="31" t="s">
        <v>369</v>
      </c>
      <c r="D374" s="32">
        <v>0</v>
      </c>
      <c r="E374" s="33">
        <v>0</v>
      </c>
      <c r="F374" s="32">
        <v>0</v>
      </c>
      <c r="G374" s="32">
        <v>0</v>
      </c>
      <c r="H374" s="32">
        <v>0</v>
      </c>
      <c r="I374" s="32">
        <v>0</v>
      </c>
      <c r="J374" s="34" t="str">
        <f>IF(I374&gt;0,(RANK(I374,($I$7:$I$172,$I$174:$I$521),0)),"-")</f>
        <v>-</v>
      </c>
      <c r="K374" s="33">
        <v>0</v>
      </c>
      <c r="L374" s="32">
        <v>0</v>
      </c>
      <c r="M374" s="32">
        <v>0</v>
      </c>
      <c r="N374" s="34" t="str">
        <f>IF(M374&gt;0,(RANK(M374,($M$7:$M$172,$M$174:$M$521),0)),"-")</f>
        <v>-</v>
      </c>
      <c r="O374" s="32">
        <v>0</v>
      </c>
      <c r="P374" s="35" t="str">
        <f>IF(O374&gt;0,(RANK(O374,($O$7:$O$172,$O$174:$O$521),0)),"-")</f>
        <v>-</v>
      </c>
      <c r="Q374" s="13"/>
    </row>
    <row r="375" spans="2:17" ht="13.2" customHeight="1" x14ac:dyDescent="0.45">
      <c r="B375" s="30">
        <v>608</v>
      </c>
      <c r="C375" s="31" t="s">
        <v>370</v>
      </c>
      <c r="D375" s="32">
        <v>0</v>
      </c>
      <c r="E375" s="33">
        <v>0</v>
      </c>
      <c r="F375" s="32">
        <v>0</v>
      </c>
      <c r="G375" s="32">
        <v>0</v>
      </c>
      <c r="H375" s="32">
        <v>0</v>
      </c>
      <c r="I375" s="32">
        <v>0</v>
      </c>
      <c r="J375" s="34" t="str">
        <f>IF(I375&gt;0,(RANK(I375,($I$7:$I$172,$I$174:$I$521),0)),"-")</f>
        <v>-</v>
      </c>
      <c r="K375" s="33">
        <v>0</v>
      </c>
      <c r="L375" s="32">
        <v>0</v>
      </c>
      <c r="M375" s="32">
        <v>0</v>
      </c>
      <c r="N375" s="34" t="str">
        <f>IF(M375&gt;0,(RANK(M375,($M$7:$M$172,$M$174:$M$521),0)),"-")</f>
        <v>-</v>
      </c>
      <c r="O375" s="32">
        <v>0</v>
      </c>
      <c r="P375" s="35" t="str">
        <f>IF(O375&gt;0,(RANK(O375,($O$7:$O$172,$O$174:$O$521),0)),"-")</f>
        <v>-</v>
      </c>
      <c r="Q375" s="13"/>
    </row>
    <row r="376" spans="2:17" ht="13.2" customHeight="1" x14ac:dyDescent="0.45">
      <c r="B376" s="30">
        <v>609</v>
      </c>
      <c r="C376" s="31" t="s">
        <v>371</v>
      </c>
      <c r="D376" s="32">
        <v>0</v>
      </c>
      <c r="E376" s="33">
        <v>0</v>
      </c>
      <c r="F376" s="32">
        <v>0</v>
      </c>
      <c r="G376" s="32">
        <v>0</v>
      </c>
      <c r="H376" s="32">
        <v>0</v>
      </c>
      <c r="I376" s="32">
        <v>0</v>
      </c>
      <c r="J376" s="34" t="str">
        <f>IF(I376&gt;0,(RANK(I376,($I$7:$I$172,$I$174:$I$521),0)),"-")</f>
        <v>-</v>
      </c>
      <c r="K376" s="33">
        <v>0</v>
      </c>
      <c r="L376" s="32">
        <v>0</v>
      </c>
      <c r="M376" s="32">
        <v>0</v>
      </c>
      <c r="N376" s="34" t="str">
        <f>IF(M376&gt;0,(RANK(M376,($M$7:$M$172,$M$174:$M$521),0)),"-")</f>
        <v>-</v>
      </c>
      <c r="O376" s="32">
        <v>0</v>
      </c>
      <c r="P376" s="35" t="str">
        <f>IF(O376&gt;0,(RANK(O376,($O$7:$O$172,$O$174:$O$521),0)),"-")</f>
        <v>-</v>
      </c>
      <c r="Q376" s="13"/>
    </row>
    <row r="377" spans="2:17" ht="13.2" customHeight="1" x14ac:dyDescent="0.45">
      <c r="B377" s="30">
        <v>610</v>
      </c>
      <c r="C377" s="31" t="s">
        <v>372</v>
      </c>
      <c r="D377" s="32">
        <v>0</v>
      </c>
      <c r="E377" s="33">
        <v>0</v>
      </c>
      <c r="F377" s="32">
        <v>0</v>
      </c>
      <c r="G377" s="32">
        <v>0</v>
      </c>
      <c r="H377" s="32">
        <v>0</v>
      </c>
      <c r="I377" s="32">
        <v>0</v>
      </c>
      <c r="J377" s="34" t="str">
        <f>IF(I377&gt;0,(RANK(I377,($I$7:$I$172,$I$174:$I$521),0)),"-")</f>
        <v>-</v>
      </c>
      <c r="K377" s="33">
        <v>0</v>
      </c>
      <c r="L377" s="32">
        <v>0</v>
      </c>
      <c r="M377" s="32">
        <v>0</v>
      </c>
      <c r="N377" s="34" t="str">
        <f>IF(M377&gt;0,(RANK(M377,($M$7:$M$172,$M$174:$M$521),0)),"-")</f>
        <v>-</v>
      </c>
      <c r="O377" s="32">
        <v>0</v>
      </c>
      <c r="P377" s="35" t="str">
        <f>IF(O377&gt;0,(RANK(O377,($O$7:$O$172,$O$174:$O$521),0)),"-")</f>
        <v>-</v>
      </c>
      <c r="Q377" s="13"/>
    </row>
    <row r="378" spans="2:17" ht="13.2" customHeight="1" x14ac:dyDescent="0.45">
      <c r="B378" s="30">
        <v>611</v>
      </c>
      <c r="C378" s="31" t="s">
        <v>373</v>
      </c>
      <c r="D378" s="32">
        <v>0</v>
      </c>
      <c r="E378" s="33">
        <v>0</v>
      </c>
      <c r="F378" s="32">
        <v>0</v>
      </c>
      <c r="G378" s="32">
        <v>0</v>
      </c>
      <c r="H378" s="32">
        <v>0</v>
      </c>
      <c r="I378" s="32">
        <v>0</v>
      </c>
      <c r="J378" s="34" t="str">
        <f>IF(I378&gt;0,(RANK(I378,($I$7:$I$172,$I$174:$I$521),0)),"-")</f>
        <v>-</v>
      </c>
      <c r="K378" s="33">
        <v>0</v>
      </c>
      <c r="L378" s="32">
        <v>0</v>
      </c>
      <c r="M378" s="32">
        <v>0</v>
      </c>
      <c r="N378" s="34" t="str">
        <f>IF(M378&gt;0,(RANK(M378,($M$7:$M$172,$M$174:$M$521),0)),"-")</f>
        <v>-</v>
      </c>
      <c r="O378" s="32">
        <v>0</v>
      </c>
      <c r="P378" s="35" t="str">
        <f>IF(O378&gt;0,(RANK(O378,($O$7:$O$172,$O$174:$O$521),0)),"-")</f>
        <v>-</v>
      </c>
      <c r="Q378" s="13"/>
    </row>
    <row r="379" spans="2:17" ht="13.2" customHeight="1" x14ac:dyDescent="0.45">
      <c r="B379" s="30">
        <v>612</v>
      </c>
      <c r="C379" s="31" t="s">
        <v>374</v>
      </c>
      <c r="D379" s="32">
        <v>0</v>
      </c>
      <c r="E379" s="33">
        <v>0</v>
      </c>
      <c r="F379" s="32">
        <v>0</v>
      </c>
      <c r="G379" s="32">
        <v>0</v>
      </c>
      <c r="H379" s="32">
        <v>0</v>
      </c>
      <c r="I379" s="32">
        <v>0</v>
      </c>
      <c r="J379" s="34" t="str">
        <f>IF(I379&gt;0,(RANK(I379,($I$7:$I$172,$I$174:$I$521),0)),"-")</f>
        <v>-</v>
      </c>
      <c r="K379" s="33">
        <v>0</v>
      </c>
      <c r="L379" s="32">
        <v>0</v>
      </c>
      <c r="M379" s="32">
        <v>0</v>
      </c>
      <c r="N379" s="34" t="str">
        <f>IF(M379&gt;0,(RANK(M379,($M$7:$M$172,$M$174:$M$521),0)),"-")</f>
        <v>-</v>
      </c>
      <c r="O379" s="32">
        <v>0</v>
      </c>
      <c r="P379" s="35" t="str">
        <f>IF(O379&gt;0,(RANK(O379,($O$7:$O$172,$O$174:$O$521),0)),"-")</f>
        <v>-</v>
      </c>
      <c r="Q379" s="13"/>
    </row>
    <row r="380" spans="2:17" ht="13.2" customHeight="1" x14ac:dyDescent="0.45">
      <c r="B380" s="30">
        <v>613</v>
      </c>
      <c r="C380" s="31" t="s">
        <v>375</v>
      </c>
      <c r="D380" s="32">
        <v>0</v>
      </c>
      <c r="E380" s="33">
        <v>0</v>
      </c>
      <c r="F380" s="32">
        <v>0</v>
      </c>
      <c r="G380" s="32">
        <v>0</v>
      </c>
      <c r="H380" s="32">
        <v>0</v>
      </c>
      <c r="I380" s="32">
        <v>0</v>
      </c>
      <c r="J380" s="34" t="str">
        <f>IF(I380&gt;0,(RANK(I380,($I$7:$I$172,$I$174:$I$521),0)),"-")</f>
        <v>-</v>
      </c>
      <c r="K380" s="33">
        <v>0</v>
      </c>
      <c r="L380" s="32">
        <v>0</v>
      </c>
      <c r="M380" s="32">
        <v>0</v>
      </c>
      <c r="N380" s="34" t="str">
        <f>IF(M380&gt;0,(RANK(M380,($M$7:$M$172,$M$174:$M$521),0)),"-")</f>
        <v>-</v>
      </c>
      <c r="O380" s="32">
        <v>0</v>
      </c>
      <c r="P380" s="35" t="str">
        <f>IF(O380&gt;0,(RANK(O380,($O$7:$O$172,$O$174:$O$521),0)),"-")</f>
        <v>-</v>
      </c>
      <c r="Q380" s="13"/>
    </row>
    <row r="381" spans="2:17" ht="13.2" customHeight="1" x14ac:dyDescent="0.45">
      <c r="B381" s="30">
        <v>614</v>
      </c>
      <c r="C381" s="31" t="s">
        <v>376</v>
      </c>
      <c r="D381" s="32">
        <v>0</v>
      </c>
      <c r="E381" s="33">
        <v>0</v>
      </c>
      <c r="F381" s="32">
        <v>0</v>
      </c>
      <c r="G381" s="32">
        <v>0</v>
      </c>
      <c r="H381" s="32">
        <v>0</v>
      </c>
      <c r="I381" s="32">
        <v>0</v>
      </c>
      <c r="J381" s="34" t="str">
        <f>IF(I381&gt;0,(RANK(I381,($I$7:$I$172,$I$174:$I$521),0)),"-")</f>
        <v>-</v>
      </c>
      <c r="K381" s="33">
        <v>0</v>
      </c>
      <c r="L381" s="32">
        <v>0</v>
      </c>
      <c r="M381" s="32">
        <v>0</v>
      </c>
      <c r="N381" s="34" t="str">
        <f>IF(M381&gt;0,(RANK(M381,($M$7:$M$172,$M$174:$M$521),0)),"-")</f>
        <v>-</v>
      </c>
      <c r="O381" s="32">
        <v>0</v>
      </c>
      <c r="P381" s="35" t="str">
        <f>IF(O381&gt;0,(RANK(O381,($O$7:$O$172,$O$174:$O$521),0)),"-")</f>
        <v>-</v>
      </c>
      <c r="Q381" s="13"/>
    </row>
    <row r="382" spans="2:17" ht="13.2" customHeight="1" x14ac:dyDescent="0.45">
      <c r="B382" s="30">
        <v>615</v>
      </c>
      <c r="C382" s="31" t="s">
        <v>377</v>
      </c>
      <c r="D382" s="32">
        <v>0</v>
      </c>
      <c r="E382" s="33">
        <v>0</v>
      </c>
      <c r="F382" s="32">
        <v>0</v>
      </c>
      <c r="G382" s="32">
        <v>0</v>
      </c>
      <c r="H382" s="32">
        <v>0</v>
      </c>
      <c r="I382" s="32">
        <v>0</v>
      </c>
      <c r="J382" s="34" t="str">
        <f>IF(I382&gt;0,(RANK(I382,($I$7:$I$172,$I$174:$I$521),0)),"-")</f>
        <v>-</v>
      </c>
      <c r="K382" s="33">
        <v>0</v>
      </c>
      <c r="L382" s="32">
        <v>0</v>
      </c>
      <c r="M382" s="32">
        <v>0</v>
      </c>
      <c r="N382" s="34" t="str">
        <f>IF(M382&gt;0,(RANK(M382,($M$7:$M$172,$M$174:$M$521),0)),"-")</f>
        <v>-</v>
      </c>
      <c r="O382" s="32">
        <v>0</v>
      </c>
      <c r="P382" s="35" t="str">
        <f>IF(O382&gt;0,(RANK(O382,($O$7:$O$172,$O$174:$O$521),0)),"-")</f>
        <v>-</v>
      </c>
      <c r="Q382" s="13"/>
    </row>
    <row r="383" spans="2:17" ht="13.2" customHeight="1" x14ac:dyDescent="0.45">
      <c r="B383" s="30">
        <v>616</v>
      </c>
      <c r="C383" s="31" t="s">
        <v>378</v>
      </c>
      <c r="D383" s="32">
        <v>0</v>
      </c>
      <c r="E383" s="33">
        <v>0</v>
      </c>
      <c r="F383" s="32">
        <v>0</v>
      </c>
      <c r="G383" s="32">
        <v>0</v>
      </c>
      <c r="H383" s="32">
        <v>0</v>
      </c>
      <c r="I383" s="32">
        <v>0</v>
      </c>
      <c r="J383" s="34" t="str">
        <f>IF(I383&gt;0,(RANK(I383,($I$7:$I$172,$I$174:$I$521),0)),"-")</f>
        <v>-</v>
      </c>
      <c r="K383" s="33">
        <v>0</v>
      </c>
      <c r="L383" s="32">
        <v>0</v>
      </c>
      <c r="M383" s="32">
        <v>0</v>
      </c>
      <c r="N383" s="34" t="str">
        <f>IF(M383&gt;0,(RANK(M383,($M$7:$M$172,$M$174:$M$521),0)),"-")</f>
        <v>-</v>
      </c>
      <c r="O383" s="32">
        <v>0</v>
      </c>
      <c r="P383" s="35" t="str">
        <f>IF(O383&gt;0,(RANK(O383,($O$7:$O$172,$O$174:$O$521),0)),"-")</f>
        <v>-</v>
      </c>
      <c r="Q383" s="13"/>
    </row>
    <row r="384" spans="2:17" ht="13.2" customHeight="1" x14ac:dyDescent="0.45">
      <c r="B384" s="30">
        <v>617</v>
      </c>
      <c r="C384" s="31" t="s">
        <v>379</v>
      </c>
      <c r="D384" s="32">
        <v>0</v>
      </c>
      <c r="E384" s="33">
        <v>0</v>
      </c>
      <c r="F384" s="32">
        <v>0</v>
      </c>
      <c r="G384" s="32">
        <v>0</v>
      </c>
      <c r="H384" s="32">
        <v>0</v>
      </c>
      <c r="I384" s="32">
        <v>0</v>
      </c>
      <c r="J384" s="34" t="str">
        <f>IF(I384&gt;0,(RANK(I384,($I$7:$I$172,$I$174:$I$521),0)),"-")</f>
        <v>-</v>
      </c>
      <c r="K384" s="33">
        <v>0</v>
      </c>
      <c r="L384" s="32">
        <v>0</v>
      </c>
      <c r="M384" s="32">
        <v>0</v>
      </c>
      <c r="N384" s="34" t="str">
        <f>IF(M384&gt;0,(RANK(M384,($M$7:$M$172,$M$174:$M$521),0)),"-")</f>
        <v>-</v>
      </c>
      <c r="O384" s="32">
        <v>0</v>
      </c>
      <c r="P384" s="35" t="str">
        <f>IF(O384&gt;0,(RANK(O384,($O$7:$O$172,$O$174:$O$521),0)),"-")</f>
        <v>-</v>
      </c>
      <c r="Q384" s="13"/>
    </row>
    <row r="385" spans="2:17" ht="13.2" customHeight="1" x14ac:dyDescent="0.45">
      <c r="B385" s="30">
        <v>618</v>
      </c>
      <c r="C385" s="31" t="s">
        <v>380</v>
      </c>
      <c r="D385" s="32">
        <v>0</v>
      </c>
      <c r="E385" s="33">
        <v>0</v>
      </c>
      <c r="F385" s="32">
        <v>0</v>
      </c>
      <c r="G385" s="32">
        <v>0</v>
      </c>
      <c r="H385" s="32">
        <v>0</v>
      </c>
      <c r="I385" s="32">
        <v>0</v>
      </c>
      <c r="J385" s="34" t="str">
        <f>IF(I385&gt;0,(RANK(I385,($I$7:$I$172,$I$174:$I$521),0)),"-")</f>
        <v>-</v>
      </c>
      <c r="K385" s="33">
        <v>0</v>
      </c>
      <c r="L385" s="32">
        <v>0</v>
      </c>
      <c r="M385" s="32">
        <v>0</v>
      </c>
      <c r="N385" s="34" t="str">
        <f>IF(M385&gt;0,(RANK(M385,($M$7:$M$172,$M$174:$M$521),0)),"-")</f>
        <v>-</v>
      </c>
      <c r="O385" s="32">
        <v>0</v>
      </c>
      <c r="P385" s="35" t="str">
        <f>IF(O385&gt;0,(RANK(O385,($O$7:$O$172,$O$174:$O$521),0)),"-")</f>
        <v>-</v>
      </c>
      <c r="Q385" s="13"/>
    </row>
    <row r="386" spans="2:17" ht="13.2" customHeight="1" x14ac:dyDescent="0.45">
      <c r="B386" s="30">
        <v>619</v>
      </c>
      <c r="C386" s="31" t="s">
        <v>381</v>
      </c>
      <c r="D386" s="32">
        <v>0</v>
      </c>
      <c r="E386" s="33">
        <v>0</v>
      </c>
      <c r="F386" s="32">
        <v>0</v>
      </c>
      <c r="G386" s="32">
        <v>0</v>
      </c>
      <c r="H386" s="32">
        <v>0</v>
      </c>
      <c r="I386" s="32">
        <v>0</v>
      </c>
      <c r="J386" s="34" t="str">
        <f>IF(I386&gt;0,(RANK(I386,($I$7:$I$172,$I$174:$I$521),0)),"-")</f>
        <v>-</v>
      </c>
      <c r="K386" s="33">
        <v>0</v>
      </c>
      <c r="L386" s="32">
        <v>0</v>
      </c>
      <c r="M386" s="32">
        <v>0</v>
      </c>
      <c r="N386" s="34" t="str">
        <f>IF(M386&gt;0,(RANK(M386,($M$7:$M$172,$M$174:$M$521),0)),"-")</f>
        <v>-</v>
      </c>
      <c r="O386" s="32">
        <v>0</v>
      </c>
      <c r="P386" s="35" t="str">
        <f>IF(O386&gt;0,(RANK(O386,($O$7:$O$172,$O$174:$O$521),0)),"-")</f>
        <v>-</v>
      </c>
      <c r="Q386" s="13"/>
    </row>
    <row r="387" spans="2:17" ht="13.2" customHeight="1" x14ac:dyDescent="0.45">
      <c r="B387" s="30">
        <v>620</v>
      </c>
      <c r="C387" s="31" t="s">
        <v>382</v>
      </c>
      <c r="D387" s="32">
        <v>0</v>
      </c>
      <c r="E387" s="33">
        <v>0</v>
      </c>
      <c r="F387" s="32">
        <v>0</v>
      </c>
      <c r="G387" s="32">
        <v>0</v>
      </c>
      <c r="H387" s="32">
        <v>0</v>
      </c>
      <c r="I387" s="32">
        <v>0</v>
      </c>
      <c r="J387" s="34" t="str">
        <f>IF(I387&gt;0,(RANK(I387,($I$7:$I$172,$I$174:$I$521),0)),"-")</f>
        <v>-</v>
      </c>
      <c r="K387" s="33">
        <v>0</v>
      </c>
      <c r="L387" s="32">
        <v>0</v>
      </c>
      <c r="M387" s="32">
        <v>0</v>
      </c>
      <c r="N387" s="34" t="str">
        <f>IF(M387&gt;0,(RANK(M387,($M$7:$M$172,$M$174:$M$521),0)),"-")</f>
        <v>-</v>
      </c>
      <c r="O387" s="32">
        <v>0</v>
      </c>
      <c r="P387" s="35" t="str">
        <f>IF(O387&gt;0,(RANK(O387,($O$7:$O$172,$O$174:$O$521),0)),"-")</f>
        <v>-</v>
      </c>
      <c r="Q387" s="13"/>
    </row>
    <row r="388" spans="2:17" ht="13.2" customHeight="1" x14ac:dyDescent="0.45">
      <c r="B388" s="30">
        <v>621</v>
      </c>
      <c r="C388" s="31" t="s">
        <v>383</v>
      </c>
      <c r="D388" s="32">
        <v>0</v>
      </c>
      <c r="E388" s="33">
        <v>0</v>
      </c>
      <c r="F388" s="32">
        <v>0</v>
      </c>
      <c r="G388" s="32">
        <v>0</v>
      </c>
      <c r="H388" s="32">
        <v>0</v>
      </c>
      <c r="I388" s="32">
        <v>0</v>
      </c>
      <c r="J388" s="34" t="str">
        <f>IF(I388&gt;0,(RANK(I388,($I$7:$I$172,$I$174:$I$521),0)),"-")</f>
        <v>-</v>
      </c>
      <c r="K388" s="33">
        <v>0</v>
      </c>
      <c r="L388" s="32">
        <v>0</v>
      </c>
      <c r="M388" s="32">
        <v>0</v>
      </c>
      <c r="N388" s="34" t="str">
        <f>IF(M388&gt;0,(RANK(M388,($M$7:$M$172,$M$174:$M$521),0)),"-")</f>
        <v>-</v>
      </c>
      <c r="O388" s="32">
        <v>0</v>
      </c>
      <c r="P388" s="35" t="str">
        <f>IF(O388&gt;0,(RANK(O388,($O$7:$O$172,$O$174:$O$521),0)),"-")</f>
        <v>-</v>
      </c>
      <c r="Q388" s="13"/>
    </row>
    <row r="389" spans="2:17" ht="13.2" customHeight="1" x14ac:dyDescent="0.45">
      <c r="B389" s="30">
        <v>622</v>
      </c>
      <c r="C389" s="31" t="s">
        <v>384</v>
      </c>
      <c r="D389" s="32">
        <v>0</v>
      </c>
      <c r="E389" s="33">
        <v>0</v>
      </c>
      <c r="F389" s="32">
        <v>0</v>
      </c>
      <c r="G389" s="32">
        <v>0</v>
      </c>
      <c r="H389" s="32">
        <v>0</v>
      </c>
      <c r="I389" s="32">
        <v>0</v>
      </c>
      <c r="J389" s="34" t="str">
        <f>IF(I389&gt;0,(RANK(I389,($I$7:$I$172,$I$174:$I$521),0)),"-")</f>
        <v>-</v>
      </c>
      <c r="K389" s="33">
        <v>0</v>
      </c>
      <c r="L389" s="32">
        <v>0</v>
      </c>
      <c r="M389" s="32">
        <v>0</v>
      </c>
      <c r="N389" s="34" t="str">
        <f>IF(M389&gt;0,(RANK(M389,($M$7:$M$172,$M$174:$M$521),0)),"-")</f>
        <v>-</v>
      </c>
      <c r="O389" s="32">
        <v>0</v>
      </c>
      <c r="P389" s="35" t="str">
        <f>IF(O389&gt;0,(RANK(O389,($O$7:$O$172,$O$174:$O$521),0)),"-")</f>
        <v>-</v>
      </c>
      <c r="Q389" s="13"/>
    </row>
    <row r="390" spans="2:17" ht="13.2" customHeight="1" x14ac:dyDescent="0.45">
      <c r="B390" s="30">
        <v>623</v>
      </c>
      <c r="C390" s="31" t="s">
        <v>385</v>
      </c>
      <c r="D390" s="32">
        <v>2</v>
      </c>
      <c r="E390" s="33">
        <v>3</v>
      </c>
      <c r="F390" s="32">
        <v>0</v>
      </c>
      <c r="G390" s="32">
        <v>0</v>
      </c>
      <c r="H390" s="32">
        <v>0</v>
      </c>
      <c r="I390" s="32">
        <v>3</v>
      </c>
      <c r="J390" s="34">
        <f>IF(I390&gt;0,(RANK(I390,($I$7:$I$172,$I$174:$I$521),0)),"-")</f>
        <v>155</v>
      </c>
      <c r="K390" s="33">
        <v>0</v>
      </c>
      <c r="L390" s="32">
        <v>19000</v>
      </c>
      <c r="M390" s="32">
        <v>19000</v>
      </c>
      <c r="N390" s="34">
        <f>IF(M390&gt;0,(RANK(M390,($M$7:$M$172,$M$174:$M$521),0)),"-")</f>
        <v>47</v>
      </c>
      <c r="O390" s="32">
        <v>19003</v>
      </c>
      <c r="P390" s="35">
        <f>IF(O390&gt;0,(RANK(O390,($O$7:$O$172,$O$174:$O$521),0)),"-")</f>
        <v>52</v>
      </c>
      <c r="Q390" s="13"/>
    </row>
    <row r="391" spans="2:17" ht="13.2" customHeight="1" x14ac:dyDescent="0.45">
      <c r="B391" s="30">
        <v>624</v>
      </c>
      <c r="C391" s="31" t="s">
        <v>386</v>
      </c>
      <c r="D391" s="32">
        <v>0</v>
      </c>
      <c r="E391" s="33">
        <v>0</v>
      </c>
      <c r="F391" s="32">
        <v>0</v>
      </c>
      <c r="G391" s="32">
        <v>0</v>
      </c>
      <c r="H391" s="32">
        <v>0</v>
      </c>
      <c r="I391" s="32">
        <v>0</v>
      </c>
      <c r="J391" s="34" t="str">
        <f>IF(I391&gt;0,(RANK(I391,($I$7:$I$172,$I$174:$I$521),0)),"-")</f>
        <v>-</v>
      </c>
      <c r="K391" s="33">
        <v>0</v>
      </c>
      <c r="L391" s="32">
        <v>0</v>
      </c>
      <c r="M391" s="32">
        <v>0</v>
      </c>
      <c r="N391" s="34" t="str">
        <f>IF(M391&gt;0,(RANK(M391,($M$7:$M$172,$M$174:$M$521),0)),"-")</f>
        <v>-</v>
      </c>
      <c r="O391" s="32">
        <v>0</v>
      </c>
      <c r="P391" s="35" t="str">
        <f>IF(O391&gt;0,(RANK(O391,($O$7:$O$172,$O$174:$O$521),0)),"-")</f>
        <v>-</v>
      </c>
      <c r="Q391" s="13"/>
    </row>
    <row r="392" spans="2:17" ht="13.2" customHeight="1" x14ac:dyDescent="0.45">
      <c r="B392" s="30">
        <v>625</v>
      </c>
      <c r="C392" s="31" t="s">
        <v>387</v>
      </c>
      <c r="D392" s="32">
        <v>0</v>
      </c>
      <c r="E392" s="33">
        <v>0</v>
      </c>
      <c r="F392" s="32">
        <v>0</v>
      </c>
      <c r="G392" s="32">
        <v>0</v>
      </c>
      <c r="H392" s="32">
        <v>0</v>
      </c>
      <c r="I392" s="32">
        <v>0</v>
      </c>
      <c r="J392" s="34" t="str">
        <f>IF(I392&gt;0,(RANK(I392,($I$7:$I$172,$I$174:$I$521),0)),"-")</f>
        <v>-</v>
      </c>
      <c r="K392" s="33">
        <v>0</v>
      </c>
      <c r="L392" s="32">
        <v>0</v>
      </c>
      <c r="M392" s="32">
        <v>0</v>
      </c>
      <c r="N392" s="34" t="str">
        <f>IF(M392&gt;0,(RANK(M392,($M$7:$M$172,$M$174:$M$521),0)),"-")</f>
        <v>-</v>
      </c>
      <c r="O392" s="32">
        <v>0</v>
      </c>
      <c r="P392" s="35" t="str">
        <f>IF(O392&gt;0,(RANK(O392,($O$7:$O$172,$O$174:$O$521),0)),"-")</f>
        <v>-</v>
      </c>
      <c r="Q392" s="13"/>
    </row>
    <row r="393" spans="2:17" ht="13.2" customHeight="1" x14ac:dyDescent="0.45">
      <c r="B393" s="30">
        <v>626</v>
      </c>
      <c r="C393" s="31" t="s">
        <v>388</v>
      </c>
      <c r="D393" s="32">
        <v>8</v>
      </c>
      <c r="E393" s="33">
        <v>4</v>
      </c>
      <c r="F393" s="32">
        <v>0</v>
      </c>
      <c r="G393" s="32">
        <v>0</v>
      </c>
      <c r="H393" s="32">
        <v>0</v>
      </c>
      <c r="I393" s="32">
        <v>4</v>
      </c>
      <c r="J393" s="34">
        <f>IF(I393&gt;0,(RANK(I393,($I$7:$I$172,$I$174:$I$521),0)),"-")</f>
        <v>151</v>
      </c>
      <c r="K393" s="33">
        <v>0</v>
      </c>
      <c r="L393" s="32">
        <v>181</v>
      </c>
      <c r="M393" s="32">
        <v>181</v>
      </c>
      <c r="N393" s="34">
        <f>IF(M393&gt;0,(RANK(M393,($M$7:$M$172,$M$174:$M$521),0)),"-")</f>
        <v>121</v>
      </c>
      <c r="O393" s="32">
        <v>185</v>
      </c>
      <c r="P393" s="35">
        <f>IF(O393&gt;0,(RANK(O393,($O$7:$O$172,$O$174:$O$521),0)),"-")</f>
        <v>152</v>
      </c>
      <c r="Q393" s="13"/>
    </row>
    <row r="394" spans="2:17" ht="13.2" customHeight="1" x14ac:dyDescent="0.45">
      <c r="B394" s="30">
        <v>627</v>
      </c>
      <c r="C394" s="31" t="s">
        <v>389</v>
      </c>
      <c r="D394" s="32">
        <v>28</v>
      </c>
      <c r="E394" s="33">
        <v>2722</v>
      </c>
      <c r="F394" s="32">
        <v>2400</v>
      </c>
      <c r="G394" s="32">
        <v>0</v>
      </c>
      <c r="H394" s="32">
        <v>0</v>
      </c>
      <c r="I394" s="32">
        <v>5122</v>
      </c>
      <c r="J394" s="34">
        <f>IF(I394&gt;0,(RANK(I394,($I$7:$I$172,$I$174:$I$521),0)),"-")</f>
        <v>43</v>
      </c>
      <c r="K394" s="33">
        <v>7609</v>
      </c>
      <c r="L394" s="32">
        <v>8444</v>
      </c>
      <c r="M394" s="32">
        <v>16053</v>
      </c>
      <c r="N394" s="34">
        <f>IF(M394&gt;0,(RANK(M394,($M$7:$M$172,$M$174:$M$521),0)),"-")</f>
        <v>49</v>
      </c>
      <c r="O394" s="32">
        <v>21175</v>
      </c>
      <c r="P394" s="35">
        <f>IF(O394&gt;0,(RANK(O394,($O$7:$O$172,$O$174:$O$521),0)),"-")</f>
        <v>50</v>
      </c>
      <c r="Q394" s="13"/>
    </row>
    <row r="395" spans="2:17" ht="13.2" customHeight="1" x14ac:dyDescent="0.45">
      <c r="B395" s="30">
        <v>628</v>
      </c>
      <c r="C395" s="31" t="s">
        <v>390</v>
      </c>
      <c r="D395" s="32">
        <v>1</v>
      </c>
      <c r="E395" s="33">
        <v>0</v>
      </c>
      <c r="F395" s="32">
        <v>0</v>
      </c>
      <c r="G395" s="32">
        <v>0</v>
      </c>
      <c r="H395" s="32">
        <v>0</v>
      </c>
      <c r="I395" s="32">
        <v>0</v>
      </c>
      <c r="J395" s="34" t="str">
        <f>IF(I395&gt;0,(RANK(I395,($I$7:$I$172,$I$174:$I$521),0)),"-")</f>
        <v>-</v>
      </c>
      <c r="K395" s="33">
        <v>0</v>
      </c>
      <c r="L395" s="32">
        <v>0</v>
      </c>
      <c r="M395" s="32">
        <v>0</v>
      </c>
      <c r="N395" s="34" t="str">
        <f>IF(M395&gt;0,(RANK(M395,($M$7:$M$172,$M$174:$M$521),0)),"-")</f>
        <v>-</v>
      </c>
      <c r="O395" s="32">
        <v>0</v>
      </c>
      <c r="P395" s="35" t="str">
        <f>IF(O395&gt;0,(RANK(O395,($O$7:$O$172,$O$174:$O$521),0)),"-")</f>
        <v>-</v>
      </c>
      <c r="Q395" s="13"/>
    </row>
    <row r="396" spans="2:17" ht="13.2" customHeight="1" x14ac:dyDescent="0.45">
      <c r="B396" s="30">
        <v>629</v>
      </c>
      <c r="C396" s="31" t="s">
        <v>391</v>
      </c>
      <c r="D396" s="32">
        <v>25</v>
      </c>
      <c r="E396" s="33">
        <v>173512</v>
      </c>
      <c r="F396" s="32">
        <v>4</v>
      </c>
      <c r="G396" s="32">
        <v>0</v>
      </c>
      <c r="H396" s="32">
        <v>0</v>
      </c>
      <c r="I396" s="32">
        <v>173516</v>
      </c>
      <c r="J396" s="34">
        <f>IF(I396&gt;0,(RANK(I396,($I$7:$I$172,$I$174:$I$521),0)),"-")</f>
        <v>7</v>
      </c>
      <c r="K396" s="33">
        <v>0</v>
      </c>
      <c r="L396" s="32">
        <v>94979</v>
      </c>
      <c r="M396" s="32">
        <v>94979</v>
      </c>
      <c r="N396" s="34">
        <f>IF(M396&gt;0,(RANK(M396,($M$7:$M$172,$M$174:$M$521),0)),"-")</f>
        <v>23</v>
      </c>
      <c r="O396" s="32">
        <v>268495</v>
      </c>
      <c r="P396" s="35">
        <f>IF(O396&gt;0,(RANK(O396,($O$7:$O$172,$O$174:$O$521),0)),"-")</f>
        <v>17</v>
      </c>
      <c r="Q396" s="13"/>
    </row>
    <row r="397" spans="2:17" ht="13.2" customHeight="1" x14ac:dyDescent="0.45">
      <c r="B397" s="30">
        <v>630</v>
      </c>
      <c r="C397" s="31" t="s">
        <v>392</v>
      </c>
      <c r="D397" s="32">
        <v>0</v>
      </c>
      <c r="E397" s="33">
        <v>0</v>
      </c>
      <c r="F397" s="32">
        <v>0</v>
      </c>
      <c r="G397" s="32">
        <v>0</v>
      </c>
      <c r="H397" s="32">
        <v>0</v>
      </c>
      <c r="I397" s="32">
        <v>0</v>
      </c>
      <c r="J397" s="34" t="str">
        <f>IF(I397&gt;0,(RANK(I397,($I$7:$I$172,$I$174:$I$521),0)),"-")</f>
        <v>-</v>
      </c>
      <c r="K397" s="33">
        <v>0</v>
      </c>
      <c r="L397" s="32">
        <v>0</v>
      </c>
      <c r="M397" s="32">
        <v>0</v>
      </c>
      <c r="N397" s="34" t="str">
        <f>IF(M397&gt;0,(RANK(M397,($M$7:$M$172,$M$174:$M$521),0)),"-")</f>
        <v>-</v>
      </c>
      <c r="O397" s="32">
        <v>0</v>
      </c>
      <c r="P397" s="35" t="str">
        <f>IF(O397&gt;0,(RANK(O397,($O$7:$O$172,$O$174:$O$521),0)),"-")</f>
        <v>-</v>
      </c>
      <c r="Q397" s="13"/>
    </row>
    <row r="398" spans="2:17" ht="13.2" customHeight="1" x14ac:dyDescent="0.45">
      <c r="B398" s="30">
        <v>631</v>
      </c>
      <c r="C398" s="31" t="s">
        <v>393</v>
      </c>
      <c r="D398" s="32">
        <v>4</v>
      </c>
      <c r="E398" s="33">
        <v>0</v>
      </c>
      <c r="F398" s="32">
        <v>0</v>
      </c>
      <c r="G398" s="32">
        <v>0</v>
      </c>
      <c r="H398" s="32">
        <v>0</v>
      </c>
      <c r="I398" s="32">
        <v>0</v>
      </c>
      <c r="J398" s="34" t="str">
        <f>IF(I398&gt;0,(RANK(I398,($I$7:$I$172,$I$174:$I$521),0)),"-")</f>
        <v>-</v>
      </c>
      <c r="K398" s="33">
        <v>0</v>
      </c>
      <c r="L398" s="32">
        <v>2</v>
      </c>
      <c r="M398" s="32">
        <v>2</v>
      </c>
      <c r="N398" s="34">
        <f>IF(M398&gt;0,(RANK(M398,($M$7:$M$172,$M$174:$M$521),0)),"-")</f>
        <v>164</v>
      </c>
      <c r="O398" s="32">
        <v>2</v>
      </c>
      <c r="P398" s="35">
        <f>IF(O398&gt;0,(RANK(O398,($O$7:$O$172,$O$174:$O$521),0)),"-")</f>
        <v>205</v>
      </c>
      <c r="Q398" s="13"/>
    </row>
    <row r="399" spans="2:17" ht="13.2" customHeight="1" x14ac:dyDescent="0.45">
      <c r="B399" s="30">
        <v>632</v>
      </c>
      <c r="C399" s="31" t="s">
        <v>394</v>
      </c>
      <c r="D399" s="32">
        <v>69</v>
      </c>
      <c r="E399" s="33">
        <v>14</v>
      </c>
      <c r="F399" s="32">
        <v>14</v>
      </c>
      <c r="G399" s="32">
        <v>0</v>
      </c>
      <c r="H399" s="32">
        <v>0</v>
      </c>
      <c r="I399" s="32">
        <v>28</v>
      </c>
      <c r="J399" s="34">
        <f>IF(I399&gt;0,(RANK(I399,($I$7:$I$172,$I$174:$I$521),0)),"-")</f>
        <v>128</v>
      </c>
      <c r="K399" s="33">
        <v>0</v>
      </c>
      <c r="L399" s="32">
        <v>10</v>
      </c>
      <c r="M399" s="32">
        <v>10</v>
      </c>
      <c r="N399" s="34">
        <f>IF(M399&gt;0,(RANK(M399,($M$7:$M$172,$M$174:$M$521),0)),"-")</f>
        <v>147</v>
      </c>
      <c r="O399" s="32">
        <v>37</v>
      </c>
      <c r="P399" s="35">
        <f>IF(O399&gt;0,(RANK(O399,($O$7:$O$172,$O$174:$O$521),0)),"-")</f>
        <v>170</v>
      </c>
      <c r="Q399" s="13"/>
    </row>
    <row r="400" spans="2:17" ht="13.2" customHeight="1" x14ac:dyDescent="0.45">
      <c r="B400" s="30">
        <v>633</v>
      </c>
      <c r="C400" s="31" t="s">
        <v>395</v>
      </c>
      <c r="D400" s="32">
        <v>0</v>
      </c>
      <c r="E400" s="33">
        <v>0</v>
      </c>
      <c r="F400" s="32">
        <v>0</v>
      </c>
      <c r="G400" s="32">
        <v>0</v>
      </c>
      <c r="H400" s="32">
        <v>0</v>
      </c>
      <c r="I400" s="32">
        <v>0</v>
      </c>
      <c r="J400" s="34" t="str">
        <f>IF(I400&gt;0,(RANK(I400,($I$7:$I$172,$I$174:$I$521),0)),"-")</f>
        <v>-</v>
      </c>
      <c r="K400" s="33">
        <v>0</v>
      </c>
      <c r="L400" s="32">
        <v>0</v>
      </c>
      <c r="M400" s="32">
        <v>0</v>
      </c>
      <c r="N400" s="34" t="str">
        <f>IF(M400&gt;0,(RANK(M400,($M$7:$M$172,$M$174:$M$521),0)),"-")</f>
        <v>-</v>
      </c>
      <c r="O400" s="32">
        <v>0</v>
      </c>
      <c r="P400" s="35" t="str">
        <f>IF(O400&gt;0,(RANK(O400,($O$7:$O$172,$O$174:$O$521),0)),"-")</f>
        <v>-</v>
      </c>
      <c r="Q400" s="13"/>
    </row>
    <row r="401" spans="2:17" ht="13.2" customHeight="1" x14ac:dyDescent="0.45">
      <c r="B401" s="30">
        <v>634</v>
      </c>
      <c r="C401" s="31" t="s">
        <v>396</v>
      </c>
      <c r="D401" s="32">
        <v>0</v>
      </c>
      <c r="E401" s="33">
        <v>0</v>
      </c>
      <c r="F401" s="32">
        <v>0</v>
      </c>
      <c r="G401" s="32">
        <v>0</v>
      </c>
      <c r="H401" s="32">
        <v>0</v>
      </c>
      <c r="I401" s="32">
        <v>0</v>
      </c>
      <c r="J401" s="34" t="str">
        <f>IF(I401&gt;0,(RANK(I401,($I$7:$I$172,$I$174:$I$521),0)),"-")</f>
        <v>-</v>
      </c>
      <c r="K401" s="33">
        <v>0</v>
      </c>
      <c r="L401" s="32">
        <v>0</v>
      </c>
      <c r="M401" s="32">
        <v>0</v>
      </c>
      <c r="N401" s="34" t="str">
        <f>IF(M401&gt;0,(RANK(M401,($M$7:$M$172,$M$174:$M$521),0)),"-")</f>
        <v>-</v>
      </c>
      <c r="O401" s="32">
        <v>0</v>
      </c>
      <c r="P401" s="35" t="str">
        <f>IF(O401&gt;0,(RANK(O401,($O$7:$O$172,$O$174:$O$521),0)),"-")</f>
        <v>-</v>
      </c>
      <c r="Q401" s="13"/>
    </row>
    <row r="402" spans="2:17" ht="13.2" customHeight="1" x14ac:dyDescent="0.45">
      <c r="B402" s="30">
        <v>635</v>
      </c>
      <c r="C402" s="31" t="s">
        <v>397</v>
      </c>
      <c r="D402" s="32">
        <v>0</v>
      </c>
      <c r="E402" s="33">
        <v>0</v>
      </c>
      <c r="F402" s="32">
        <v>0</v>
      </c>
      <c r="G402" s="32">
        <v>0</v>
      </c>
      <c r="H402" s="32">
        <v>0</v>
      </c>
      <c r="I402" s="32">
        <v>0</v>
      </c>
      <c r="J402" s="34" t="str">
        <f>IF(I402&gt;0,(RANK(I402,($I$7:$I$172,$I$174:$I$521),0)),"-")</f>
        <v>-</v>
      </c>
      <c r="K402" s="33">
        <v>0</v>
      </c>
      <c r="L402" s="32">
        <v>0</v>
      </c>
      <c r="M402" s="32">
        <v>0</v>
      </c>
      <c r="N402" s="34" t="str">
        <f>IF(M402&gt;0,(RANK(M402,($M$7:$M$172,$M$174:$M$521),0)),"-")</f>
        <v>-</v>
      </c>
      <c r="O402" s="32">
        <v>0</v>
      </c>
      <c r="P402" s="35" t="str">
        <f>IF(O402&gt;0,(RANK(O402,($O$7:$O$172,$O$174:$O$521),0)),"-")</f>
        <v>-</v>
      </c>
      <c r="Q402" s="13"/>
    </row>
    <row r="403" spans="2:17" ht="13.2" customHeight="1" x14ac:dyDescent="0.45">
      <c r="B403" s="30">
        <v>636</v>
      </c>
      <c r="C403" s="31" t="s">
        <v>398</v>
      </c>
      <c r="D403" s="32">
        <v>0</v>
      </c>
      <c r="E403" s="33">
        <v>0</v>
      </c>
      <c r="F403" s="32">
        <v>0</v>
      </c>
      <c r="G403" s="32">
        <v>0</v>
      </c>
      <c r="H403" s="32">
        <v>0</v>
      </c>
      <c r="I403" s="32">
        <v>0</v>
      </c>
      <c r="J403" s="34" t="str">
        <f>IF(I403&gt;0,(RANK(I403,($I$7:$I$172,$I$174:$I$521),0)),"-")</f>
        <v>-</v>
      </c>
      <c r="K403" s="33">
        <v>0</v>
      </c>
      <c r="L403" s="32">
        <v>0</v>
      </c>
      <c r="M403" s="32">
        <v>0</v>
      </c>
      <c r="N403" s="34" t="str">
        <f>IF(M403&gt;0,(RANK(M403,($M$7:$M$172,$M$174:$M$521),0)),"-")</f>
        <v>-</v>
      </c>
      <c r="O403" s="32">
        <v>0</v>
      </c>
      <c r="P403" s="35" t="str">
        <f>IF(O403&gt;0,(RANK(O403,($O$7:$O$172,$O$174:$O$521),0)),"-")</f>
        <v>-</v>
      </c>
      <c r="Q403" s="13"/>
    </row>
    <row r="404" spans="2:17" ht="13.2" customHeight="1" x14ac:dyDescent="0.45">
      <c r="B404" s="30">
        <v>637</v>
      </c>
      <c r="C404" s="31" t="s">
        <v>399</v>
      </c>
      <c r="D404" s="32">
        <v>0</v>
      </c>
      <c r="E404" s="33">
        <v>0</v>
      </c>
      <c r="F404" s="32">
        <v>0</v>
      </c>
      <c r="G404" s="32">
        <v>0</v>
      </c>
      <c r="H404" s="32">
        <v>0</v>
      </c>
      <c r="I404" s="32">
        <v>0</v>
      </c>
      <c r="J404" s="34" t="str">
        <f>IF(I404&gt;0,(RANK(I404,($I$7:$I$172,$I$174:$I$521),0)),"-")</f>
        <v>-</v>
      </c>
      <c r="K404" s="33">
        <v>0</v>
      </c>
      <c r="L404" s="32">
        <v>0</v>
      </c>
      <c r="M404" s="32">
        <v>0</v>
      </c>
      <c r="N404" s="34" t="str">
        <f>IF(M404&gt;0,(RANK(M404,($M$7:$M$172,$M$174:$M$521),0)),"-")</f>
        <v>-</v>
      </c>
      <c r="O404" s="32">
        <v>0</v>
      </c>
      <c r="P404" s="35" t="str">
        <f>IF(O404&gt;0,(RANK(O404,($O$7:$O$172,$O$174:$O$521),0)),"-")</f>
        <v>-</v>
      </c>
      <c r="Q404" s="13"/>
    </row>
    <row r="405" spans="2:17" ht="13.2" customHeight="1" x14ac:dyDescent="0.45">
      <c r="B405" s="30">
        <v>638</v>
      </c>
      <c r="C405" s="31" t="s">
        <v>400</v>
      </c>
      <c r="D405" s="32">
        <v>0</v>
      </c>
      <c r="E405" s="33">
        <v>0</v>
      </c>
      <c r="F405" s="32">
        <v>0</v>
      </c>
      <c r="G405" s="32">
        <v>0</v>
      </c>
      <c r="H405" s="32">
        <v>0</v>
      </c>
      <c r="I405" s="32">
        <v>0</v>
      </c>
      <c r="J405" s="34" t="str">
        <f>IF(I405&gt;0,(RANK(I405,($I$7:$I$172,$I$174:$I$521),0)),"-")</f>
        <v>-</v>
      </c>
      <c r="K405" s="33">
        <v>0</v>
      </c>
      <c r="L405" s="32">
        <v>0</v>
      </c>
      <c r="M405" s="32">
        <v>0</v>
      </c>
      <c r="N405" s="34" t="str">
        <f>IF(M405&gt;0,(RANK(M405,($M$7:$M$172,$M$174:$M$521),0)),"-")</f>
        <v>-</v>
      </c>
      <c r="O405" s="32">
        <v>0</v>
      </c>
      <c r="P405" s="35" t="str">
        <f>IF(O405&gt;0,(RANK(O405,($O$7:$O$172,$O$174:$O$521),0)),"-")</f>
        <v>-</v>
      </c>
      <c r="Q405" s="13"/>
    </row>
    <row r="406" spans="2:17" ht="13.2" customHeight="1" x14ac:dyDescent="0.45">
      <c r="B406" s="30">
        <v>639</v>
      </c>
      <c r="C406" s="31" t="s">
        <v>401</v>
      </c>
      <c r="D406" s="32">
        <v>0</v>
      </c>
      <c r="E406" s="33">
        <v>0</v>
      </c>
      <c r="F406" s="32">
        <v>0</v>
      </c>
      <c r="G406" s="32">
        <v>0</v>
      </c>
      <c r="H406" s="32">
        <v>0</v>
      </c>
      <c r="I406" s="32">
        <v>0</v>
      </c>
      <c r="J406" s="34" t="str">
        <f>IF(I406&gt;0,(RANK(I406,($I$7:$I$172,$I$174:$I$521),0)),"-")</f>
        <v>-</v>
      </c>
      <c r="K406" s="33">
        <v>0</v>
      </c>
      <c r="L406" s="32">
        <v>0</v>
      </c>
      <c r="M406" s="32">
        <v>0</v>
      </c>
      <c r="N406" s="34" t="str">
        <f>IF(M406&gt;0,(RANK(M406,($M$7:$M$172,$M$174:$M$521),0)),"-")</f>
        <v>-</v>
      </c>
      <c r="O406" s="32">
        <v>0</v>
      </c>
      <c r="P406" s="35" t="str">
        <f>IF(O406&gt;0,(RANK(O406,($O$7:$O$172,$O$174:$O$521),0)),"-")</f>
        <v>-</v>
      </c>
      <c r="Q406" s="13"/>
    </row>
    <row r="407" spans="2:17" ht="13.2" customHeight="1" x14ac:dyDescent="0.45">
      <c r="B407" s="30">
        <v>640</v>
      </c>
      <c r="C407" s="31" t="s">
        <v>402</v>
      </c>
      <c r="D407" s="32">
        <v>0</v>
      </c>
      <c r="E407" s="33">
        <v>0</v>
      </c>
      <c r="F407" s="32">
        <v>0</v>
      </c>
      <c r="G407" s="32">
        <v>0</v>
      </c>
      <c r="H407" s="32">
        <v>0</v>
      </c>
      <c r="I407" s="32">
        <v>0</v>
      </c>
      <c r="J407" s="34" t="str">
        <f>IF(I407&gt;0,(RANK(I407,($I$7:$I$172,$I$174:$I$521),0)),"-")</f>
        <v>-</v>
      </c>
      <c r="K407" s="33">
        <v>0</v>
      </c>
      <c r="L407" s="32">
        <v>0</v>
      </c>
      <c r="M407" s="32">
        <v>0</v>
      </c>
      <c r="N407" s="34" t="str">
        <f>IF(M407&gt;0,(RANK(M407,($M$7:$M$172,$M$174:$M$521),0)),"-")</f>
        <v>-</v>
      </c>
      <c r="O407" s="32">
        <v>0</v>
      </c>
      <c r="P407" s="35" t="str">
        <f>IF(O407&gt;0,(RANK(O407,($O$7:$O$172,$O$174:$O$521),0)),"-")</f>
        <v>-</v>
      </c>
      <c r="Q407" s="13"/>
    </row>
    <row r="408" spans="2:17" ht="13.2" customHeight="1" x14ac:dyDescent="0.45">
      <c r="B408" s="30">
        <v>641</v>
      </c>
      <c r="C408" s="31" t="s">
        <v>403</v>
      </c>
      <c r="D408" s="32">
        <v>0</v>
      </c>
      <c r="E408" s="33">
        <v>0</v>
      </c>
      <c r="F408" s="32">
        <v>0</v>
      </c>
      <c r="G408" s="32">
        <v>0</v>
      </c>
      <c r="H408" s="32">
        <v>0</v>
      </c>
      <c r="I408" s="32">
        <v>0</v>
      </c>
      <c r="J408" s="34" t="str">
        <f>IF(I408&gt;0,(RANK(I408,($I$7:$I$172,$I$174:$I$521),0)),"-")</f>
        <v>-</v>
      </c>
      <c r="K408" s="33">
        <v>0</v>
      </c>
      <c r="L408" s="32">
        <v>0</v>
      </c>
      <c r="M408" s="32">
        <v>0</v>
      </c>
      <c r="N408" s="34" t="str">
        <f>IF(M408&gt;0,(RANK(M408,($M$7:$M$172,$M$174:$M$521),0)),"-")</f>
        <v>-</v>
      </c>
      <c r="O408" s="32">
        <v>0</v>
      </c>
      <c r="P408" s="35" t="str">
        <f>IF(O408&gt;0,(RANK(O408,($O$7:$O$172,$O$174:$O$521),0)),"-")</f>
        <v>-</v>
      </c>
      <c r="Q408" s="13"/>
    </row>
    <row r="409" spans="2:17" ht="13.2" customHeight="1" x14ac:dyDescent="0.45">
      <c r="B409" s="30">
        <v>642</v>
      </c>
      <c r="C409" s="31" t="s">
        <v>404</v>
      </c>
      <c r="D409" s="32">
        <v>1</v>
      </c>
      <c r="E409" s="33">
        <v>0</v>
      </c>
      <c r="F409" s="32">
        <v>0</v>
      </c>
      <c r="G409" s="32">
        <v>0</v>
      </c>
      <c r="H409" s="32">
        <v>0</v>
      </c>
      <c r="I409" s="32">
        <v>0</v>
      </c>
      <c r="J409" s="34" t="str">
        <f>IF(I409&gt;0,(RANK(I409,($I$7:$I$172,$I$174:$I$521),0)),"-")</f>
        <v>-</v>
      </c>
      <c r="K409" s="33">
        <v>0</v>
      </c>
      <c r="L409" s="32">
        <v>15</v>
      </c>
      <c r="M409" s="32">
        <v>15</v>
      </c>
      <c r="N409" s="34">
        <f>IF(M409&gt;0,(RANK(M409,($M$7:$M$172,$M$174:$M$521),0)),"-")</f>
        <v>145</v>
      </c>
      <c r="O409" s="32">
        <v>15</v>
      </c>
      <c r="P409" s="35">
        <f>IF(O409&gt;0,(RANK(O409,($O$7:$O$172,$O$174:$O$521),0)),"-")</f>
        <v>184</v>
      </c>
      <c r="Q409" s="13"/>
    </row>
    <row r="410" spans="2:17" ht="13.2" customHeight="1" x14ac:dyDescent="0.45">
      <c r="B410" s="30">
        <v>643</v>
      </c>
      <c r="C410" s="31" t="s">
        <v>405</v>
      </c>
      <c r="D410" s="32">
        <v>0</v>
      </c>
      <c r="E410" s="33">
        <v>0</v>
      </c>
      <c r="F410" s="32">
        <v>0</v>
      </c>
      <c r="G410" s="32">
        <v>0</v>
      </c>
      <c r="H410" s="32">
        <v>0</v>
      </c>
      <c r="I410" s="32">
        <v>0</v>
      </c>
      <c r="J410" s="34" t="str">
        <f>IF(I410&gt;0,(RANK(I410,($I$7:$I$172,$I$174:$I$521),0)),"-")</f>
        <v>-</v>
      </c>
      <c r="K410" s="33">
        <v>0</v>
      </c>
      <c r="L410" s="32">
        <v>0</v>
      </c>
      <c r="M410" s="32">
        <v>0</v>
      </c>
      <c r="N410" s="34" t="str">
        <f>IF(M410&gt;0,(RANK(M410,($M$7:$M$172,$M$174:$M$521),0)),"-")</f>
        <v>-</v>
      </c>
      <c r="O410" s="32">
        <v>0</v>
      </c>
      <c r="P410" s="35" t="str">
        <f>IF(O410&gt;0,(RANK(O410,($O$7:$O$172,$O$174:$O$521),0)),"-")</f>
        <v>-</v>
      </c>
      <c r="Q410" s="13"/>
    </row>
    <row r="411" spans="2:17" ht="13.2" customHeight="1" x14ac:dyDescent="0.45">
      <c r="B411" s="30">
        <v>644</v>
      </c>
      <c r="C411" s="31" t="s">
        <v>406</v>
      </c>
      <c r="D411" s="32">
        <v>0</v>
      </c>
      <c r="E411" s="33">
        <v>0</v>
      </c>
      <c r="F411" s="32">
        <v>0</v>
      </c>
      <c r="G411" s="32">
        <v>0</v>
      </c>
      <c r="H411" s="32">
        <v>0</v>
      </c>
      <c r="I411" s="32">
        <v>0</v>
      </c>
      <c r="J411" s="34" t="str">
        <f>IF(I411&gt;0,(RANK(I411,($I$7:$I$172,$I$174:$I$521),0)),"-")</f>
        <v>-</v>
      </c>
      <c r="K411" s="33">
        <v>0</v>
      </c>
      <c r="L411" s="32">
        <v>0</v>
      </c>
      <c r="M411" s="32">
        <v>0</v>
      </c>
      <c r="N411" s="34" t="str">
        <f>IF(M411&gt;0,(RANK(M411,($M$7:$M$172,$M$174:$M$521),0)),"-")</f>
        <v>-</v>
      </c>
      <c r="O411" s="32">
        <v>0</v>
      </c>
      <c r="P411" s="35" t="str">
        <f>IF(O411&gt;0,(RANK(O411,($O$7:$O$172,$O$174:$O$521),0)),"-")</f>
        <v>-</v>
      </c>
      <c r="Q411" s="13"/>
    </row>
    <row r="412" spans="2:17" ht="13.2" customHeight="1" x14ac:dyDescent="0.45">
      <c r="B412" s="30">
        <v>645</v>
      </c>
      <c r="C412" s="31" t="s">
        <v>407</v>
      </c>
      <c r="D412" s="32">
        <v>0</v>
      </c>
      <c r="E412" s="33">
        <v>0</v>
      </c>
      <c r="F412" s="32">
        <v>0</v>
      </c>
      <c r="G412" s="32">
        <v>0</v>
      </c>
      <c r="H412" s="32">
        <v>0</v>
      </c>
      <c r="I412" s="32">
        <v>0</v>
      </c>
      <c r="J412" s="34" t="str">
        <f>IF(I412&gt;0,(RANK(I412,($I$7:$I$172,$I$174:$I$521),0)),"-")</f>
        <v>-</v>
      </c>
      <c r="K412" s="33">
        <v>0</v>
      </c>
      <c r="L412" s="32">
        <v>0</v>
      </c>
      <c r="M412" s="32">
        <v>0</v>
      </c>
      <c r="N412" s="34" t="str">
        <f>IF(M412&gt;0,(RANK(M412,($M$7:$M$172,$M$174:$M$521),0)),"-")</f>
        <v>-</v>
      </c>
      <c r="O412" s="32">
        <v>0</v>
      </c>
      <c r="P412" s="35" t="str">
        <f>IF(O412&gt;0,(RANK(O412,($O$7:$O$172,$O$174:$O$521),0)),"-")</f>
        <v>-</v>
      </c>
      <c r="Q412" s="13"/>
    </row>
    <row r="413" spans="2:17" ht="13.2" customHeight="1" x14ac:dyDescent="0.45">
      <c r="B413" s="30">
        <v>646</v>
      </c>
      <c r="C413" s="31" t="s">
        <v>408</v>
      </c>
      <c r="D413" s="32">
        <v>0</v>
      </c>
      <c r="E413" s="33">
        <v>0</v>
      </c>
      <c r="F413" s="32">
        <v>0</v>
      </c>
      <c r="G413" s="32">
        <v>0</v>
      </c>
      <c r="H413" s="32">
        <v>0</v>
      </c>
      <c r="I413" s="32">
        <v>0</v>
      </c>
      <c r="J413" s="34" t="str">
        <f>IF(I413&gt;0,(RANK(I413,($I$7:$I$172,$I$174:$I$521),0)),"-")</f>
        <v>-</v>
      </c>
      <c r="K413" s="33">
        <v>0</v>
      </c>
      <c r="L413" s="32">
        <v>0</v>
      </c>
      <c r="M413" s="32">
        <v>0</v>
      </c>
      <c r="N413" s="34" t="str">
        <f>IF(M413&gt;0,(RANK(M413,($M$7:$M$172,$M$174:$M$521),0)),"-")</f>
        <v>-</v>
      </c>
      <c r="O413" s="32">
        <v>0</v>
      </c>
      <c r="P413" s="35" t="str">
        <f>IF(O413&gt;0,(RANK(O413,($O$7:$O$172,$O$174:$O$521),0)),"-")</f>
        <v>-</v>
      </c>
      <c r="Q413" s="13"/>
    </row>
    <row r="414" spans="2:17" ht="13.2" customHeight="1" x14ac:dyDescent="0.45">
      <c r="B414" s="30">
        <v>647</v>
      </c>
      <c r="C414" s="31" t="s">
        <v>409</v>
      </c>
      <c r="D414" s="32">
        <v>0</v>
      </c>
      <c r="E414" s="33">
        <v>0</v>
      </c>
      <c r="F414" s="32">
        <v>0</v>
      </c>
      <c r="G414" s="32">
        <v>0</v>
      </c>
      <c r="H414" s="32">
        <v>0</v>
      </c>
      <c r="I414" s="32">
        <v>0</v>
      </c>
      <c r="J414" s="34" t="str">
        <f>IF(I414&gt;0,(RANK(I414,($I$7:$I$172,$I$174:$I$521),0)),"-")</f>
        <v>-</v>
      </c>
      <c r="K414" s="33">
        <v>0</v>
      </c>
      <c r="L414" s="32">
        <v>0</v>
      </c>
      <c r="M414" s="32">
        <v>0</v>
      </c>
      <c r="N414" s="34" t="str">
        <f>IF(M414&gt;0,(RANK(M414,($M$7:$M$172,$M$174:$M$521),0)),"-")</f>
        <v>-</v>
      </c>
      <c r="O414" s="32">
        <v>0</v>
      </c>
      <c r="P414" s="35" t="str">
        <f>IF(O414&gt;0,(RANK(O414,($O$7:$O$172,$O$174:$O$521),0)),"-")</f>
        <v>-</v>
      </c>
      <c r="Q414" s="13"/>
    </row>
    <row r="415" spans="2:17" ht="13.2" customHeight="1" x14ac:dyDescent="0.45">
      <c r="B415" s="30">
        <v>648</v>
      </c>
      <c r="C415" s="31" t="s">
        <v>410</v>
      </c>
      <c r="D415" s="32">
        <v>0</v>
      </c>
      <c r="E415" s="33">
        <v>0</v>
      </c>
      <c r="F415" s="32">
        <v>0</v>
      </c>
      <c r="G415" s="32">
        <v>0</v>
      </c>
      <c r="H415" s="32">
        <v>0</v>
      </c>
      <c r="I415" s="32">
        <v>0</v>
      </c>
      <c r="J415" s="34" t="str">
        <f>IF(I415&gt;0,(RANK(I415,($I$7:$I$172,$I$174:$I$521),0)),"-")</f>
        <v>-</v>
      </c>
      <c r="K415" s="33">
        <v>0</v>
      </c>
      <c r="L415" s="32">
        <v>0</v>
      </c>
      <c r="M415" s="32">
        <v>0</v>
      </c>
      <c r="N415" s="34" t="str">
        <f>IF(M415&gt;0,(RANK(M415,($M$7:$M$172,$M$174:$M$521),0)),"-")</f>
        <v>-</v>
      </c>
      <c r="O415" s="32">
        <v>0</v>
      </c>
      <c r="P415" s="35" t="str">
        <f>IF(O415&gt;0,(RANK(O415,($O$7:$O$172,$O$174:$O$521),0)),"-")</f>
        <v>-</v>
      </c>
      <c r="Q415" s="13"/>
    </row>
    <row r="416" spans="2:17" ht="13.2" customHeight="1" x14ac:dyDescent="0.45">
      <c r="B416" s="30">
        <v>649</v>
      </c>
      <c r="C416" s="31" t="s">
        <v>411</v>
      </c>
      <c r="D416" s="32">
        <v>0</v>
      </c>
      <c r="E416" s="33">
        <v>0</v>
      </c>
      <c r="F416" s="32">
        <v>0</v>
      </c>
      <c r="G416" s="32">
        <v>0</v>
      </c>
      <c r="H416" s="32">
        <v>0</v>
      </c>
      <c r="I416" s="32">
        <v>0</v>
      </c>
      <c r="J416" s="34" t="str">
        <f>IF(I416&gt;0,(RANK(I416,($I$7:$I$172,$I$174:$I$521),0)),"-")</f>
        <v>-</v>
      </c>
      <c r="K416" s="33">
        <v>0</v>
      </c>
      <c r="L416" s="32">
        <v>0</v>
      </c>
      <c r="M416" s="32">
        <v>0</v>
      </c>
      <c r="N416" s="34" t="str">
        <f>IF(M416&gt;0,(RANK(M416,($M$7:$M$172,$M$174:$M$521),0)),"-")</f>
        <v>-</v>
      </c>
      <c r="O416" s="32">
        <v>0</v>
      </c>
      <c r="P416" s="35" t="str">
        <f>IF(O416&gt;0,(RANK(O416,($O$7:$O$172,$O$174:$O$521),0)),"-")</f>
        <v>-</v>
      </c>
      <c r="Q416" s="13"/>
    </row>
    <row r="417" spans="2:17" ht="13.2" customHeight="1" x14ac:dyDescent="0.45">
      <c r="B417" s="30">
        <v>650</v>
      </c>
      <c r="C417" s="31" t="s">
        <v>412</v>
      </c>
      <c r="D417" s="32">
        <v>0</v>
      </c>
      <c r="E417" s="33">
        <v>0</v>
      </c>
      <c r="F417" s="32">
        <v>0</v>
      </c>
      <c r="G417" s="32">
        <v>0</v>
      </c>
      <c r="H417" s="32">
        <v>0</v>
      </c>
      <c r="I417" s="32">
        <v>0</v>
      </c>
      <c r="J417" s="34" t="str">
        <f>IF(I417&gt;0,(RANK(I417,($I$7:$I$172,$I$174:$I$521),0)),"-")</f>
        <v>-</v>
      </c>
      <c r="K417" s="33">
        <v>0</v>
      </c>
      <c r="L417" s="32">
        <v>0</v>
      </c>
      <c r="M417" s="32">
        <v>0</v>
      </c>
      <c r="N417" s="34" t="str">
        <f>IF(M417&gt;0,(RANK(M417,($M$7:$M$172,$M$174:$M$521),0)),"-")</f>
        <v>-</v>
      </c>
      <c r="O417" s="32">
        <v>0</v>
      </c>
      <c r="P417" s="35" t="str">
        <f>IF(O417&gt;0,(RANK(O417,($O$7:$O$172,$O$174:$O$521),0)),"-")</f>
        <v>-</v>
      </c>
      <c r="Q417" s="13"/>
    </row>
    <row r="418" spans="2:17" ht="13.2" customHeight="1" x14ac:dyDescent="0.45">
      <c r="B418" s="30">
        <v>651</v>
      </c>
      <c r="C418" s="31" t="s">
        <v>413</v>
      </c>
      <c r="D418" s="32">
        <v>0</v>
      </c>
      <c r="E418" s="33">
        <v>0</v>
      </c>
      <c r="F418" s="32">
        <v>0</v>
      </c>
      <c r="G418" s="32">
        <v>0</v>
      </c>
      <c r="H418" s="32">
        <v>0</v>
      </c>
      <c r="I418" s="32">
        <v>0</v>
      </c>
      <c r="J418" s="34" t="str">
        <f>IF(I418&gt;0,(RANK(I418,($I$7:$I$172,$I$174:$I$521),0)),"-")</f>
        <v>-</v>
      </c>
      <c r="K418" s="33">
        <v>0</v>
      </c>
      <c r="L418" s="32">
        <v>0</v>
      </c>
      <c r="M418" s="32">
        <v>0</v>
      </c>
      <c r="N418" s="34" t="str">
        <f>IF(M418&gt;0,(RANK(M418,($M$7:$M$172,$M$174:$M$521),0)),"-")</f>
        <v>-</v>
      </c>
      <c r="O418" s="32">
        <v>0</v>
      </c>
      <c r="P418" s="35" t="str">
        <f>IF(O418&gt;0,(RANK(O418,($O$7:$O$172,$O$174:$O$521),0)),"-")</f>
        <v>-</v>
      </c>
      <c r="Q418" s="13"/>
    </row>
    <row r="419" spans="2:17" ht="13.2" customHeight="1" x14ac:dyDescent="0.45">
      <c r="B419" s="30">
        <v>652</v>
      </c>
      <c r="C419" s="31" t="s">
        <v>414</v>
      </c>
      <c r="D419" s="32">
        <v>1</v>
      </c>
      <c r="E419" s="33">
        <v>0</v>
      </c>
      <c r="F419" s="32">
        <v>0</v>
      </c>
      <c r="G419" s="32">
        <v>0</v>
      </c>
      <c r="H419" s="32">
        <v>0</v>
      </c>
      <c r="I419" s="32">
        <v>0</v>
      </c>
      <c r="J419" s="34" t="str">
        <f>IF(I419&gt;0,(RANK(I419,($I$7:$I$172,$I$174:$I$521),0)),"-")</f>
        <v>-</v>
      </c>
      <c r="K419" s="33">
        <v>0</v>
      </c>
      <c r="L419" s="32">
        <v>6</v>
      </c>
      <c r="M419" s="32">
        <v>6</v>
      </c>
      <c r="N419" s="34">
        <f>IF(M419&gt;0,(RANK(M419,($M$7:$M$172,$M$174:$M$521),0)),"-")</f>
        <v>154</v>
      </c>
      <c r="O419" s="32">
        <v>6</v>
      </c>
      <c r="P419" s="35">
        <f>IF(O419&gt;0,(RANK(O419,($O$7:$O$172,$O$174:$O$521),0)),"-")</f>
        <v>192</v>
      </c>
      <c r="Q419" s="13"/>
    </row>
    <row r="420" spans="2:17" ht="13.2" customHeight="1" x14ac:dyDescent="0.45">
      <c r="B420" s="30">
        <v>653</v>
      </c>
      <c r="C420" s="31" t="s">
        <v>415</v>
      </c>
      <c r="D420" s="32">
        <v>1</v>
      </c>
      <c r="E420" s="33">
        <v>0</v>
      </c>
      <c r="F420" s="32">
        <v>0</v>
      </c>
      <c r="G420" s="32">
        <v>0</v>
      </c>
      <c r="H420" s="32">
        <v>0</v>
      </c>
      <c r="I420" s="32">
        <v>0</v>
      </c>
      <c r="J420" s="34" t="str">
        <f>IF(I420&gt;0,(RANK(I420,($I$7:$I$172,$I$174:$I$521),0)),"-")</f>
        <v>-</v>
      </c>
      <c r="K420" s="33">
        <v>0</v>
      </c>
      <c r="L420" s="32">
        <v>0</v>
      </c>
      <c r="M420" s="32">
        <v>0</v>
      </c>
      <c r="N420" s="34" t="str">
        <f>IF(M420&gt;0,(RANK(M420,($M$7:$M$172,$M$174:$M$521),0)),"-")</f>
        <v>-</v>
      </c>
      <c r="O420" s="32">
        <v>0</v>
      </c>
      <c r="P420" s="35" t="str">
        <f>IF(O420&gt;0,(RANK(O420,($O$7:$O$172,$O$174:$O$521),0)),"-")</f>
        <v>-</v>
      </c>
      <c r="Q420" s="13"/>
    </row>
    <row r="421" spans="2:17" ht="13.2" customHeight="1" x14ac:dyDescent="0.45">
      <c r="B421" s="30">
        <v>654</v>
      </c>
      <c r="C421" s="31" t="s">
        <v>416</v>
      </c>
      <c r="D421" s="32">
        <v>0</v>
      </c>
      <c r="E421" s="33">
        <v>0</v>
      </c>
      <c r="F421" s="32">
        <v>0</v>
      </c>
      <c r="G421" s="32">
        <v>0</v>
      </c>
      <c r="H421" s="32">
        <v>0</v>
      </c>
      <c r="I421" s="32">
        <v>0</v>
      </c>
      <c r="J421" s="34" t="str">
        <f>IF(I421&gt;0,(RANK(I421,($I$7:$I$172,$I$174:$I$521),0)),"-")</f>
        <v>-</v>
      </c>
      <c r="K421" s="33">
        <v>0</v>
      </c>
      <c r="L421" s="32">
        <v>0</v>
      </c>
      <c r="M421" s="32">
        <v>0</v>
      </c>
      <c r="N421" s="34" t="str">
        <f>IF(M421&gt;0,(RANK(M421,($M$7:$M$172,$M$174:$M$521),0)),"-")</f>
        <v>-</v>
      </c>
      <c r="O421" s="32">
        <v>0</v>
      </c>
      <c r="P421" s="35" t="str">
        <f>IF(O421&gt;0,(RANK(O421,($O$7:$O$172,$O$174:$O$521),0)),"-")</f>
        <v>-</v>
      </c>
      <c r="Q421" s="13"/>
    </row>
    <row r="422" spans="2:17" ht="13.2" customHeight="1" x14ac:dyDescent="0.45">
      <c r="B422" s="30">
        <v>655</v>
      </c>
      <c r="C422" s="31" t="s">
        <v>417</v>
      </c>
      <c r="D422" s="32">
        <v>0</v>
      </c>
      <c r="E422" s="33">
        <v>0</v>
      </c>
      <c r="F422" s="32">
        <v>0</v>
      </c>
      <c r="G422" s="32">
        <v>0</v>
      </c>
      <c r="H422" s="32">
        <v>0</v>
      </c>
      <c r="I422" s="32">
        <v>0</v>
      </c>
      <c r="J422" s="34" t="str">
        <f>IF(I422&gt;0,(RANK(I422,($I$7:$I$172,$I$174:$I$521),0)),"-")</f>
        <v>-</v>
      </c>
      <c r="K422" s="33">
        <v>0</v>
      </c>
      <c r="L422" s="32">
        <v>0</v>
      </c>
      <c r="M422" s="32">
        <v>0</v>
      </c>
      <c r="N422" s="34" t="str">
        <f>IF(M422&gt;0,(RANK(M422,($M$7:$M$172,$M$174:$M$521),0)),"-")</f>
        <v>-</v>
      </c>
      <c r="O422" s="32">
        <v>0</v>
      </c>
      <c r="P422" s="35" t="str">
        <f>IF(O422&gt;0,(RANK(O422,($O$7:$O$172,$O$174:$O$521),0)),"-")</f>
        <v>-</v>
      </c>
      <c r="Q422" s="13"/>
    </row>
    <row r="423" spans="2:17" ht="13.2" customHeight="1" x14ac:dyDescent="0.45">
      <c r="B423" s="30">
        <v>656</v>
      </c>
      <c r="C423" s="31" t="s">
        <v>418</v>
      </c>
      <c r="D423" s="32">
        <v>0</v>
      </c>
      <c r="E423" s="33">
        <v>0</v>
      </c>
      <c r="F423" s="32">
        <v>0</v>
      </c>
      <c r="G423" s="32">
        <v>0</v>
      </c>
      <c r="H423" s="32">
        <v>0</v>
      </c>
      <c r="I423" s="32">
        <v>0</v>
      </c>
      <c r="J423" s="34" t="str">
        <f>IF(I423&gt;0,(RANK(I423,($I$7:$I$172,$I$174:$I$521),0)),"-")</f>
        <v>-</v>
      </c>
      <c r="K423" s="33">
        <v>0</v>
      </c>
      <c r="L423" s="32">
        <v>0</v>
      </c>
      <c r="M423" s="32">
        <v>0</v>
      </c>
      <c r="N423" s="34" t="str">
        <f>IF(M423&gt;0,(RANK(M423,($M$7:$M$172,$M$174:$M$521),0)),"-")</f>
        <v>-</v>
      </c>
      <c r="O423" s="32">
        <v>0</v>
      </c>
      <c r="P423" s="35" t="str">
        <f>IF(O423&gt;0,(RANK(O423,($O$7:$O$172,$O$174:$O$521),0)),"-")</f>
        <v>-</v>
      </c>
      <c r="Q423" s="13"/>
    </row>
    <row r="424" spans="2:17" ht="13.2" customHeight="1" x14ac:dyDescent="0.45">
      <c r="B424" s="30">
        <v>657</v>
      </c>
      <c r="C424" s="31" t="s">
        <v>419</v>
      </c>
      <c r="D424" s="32">
        <v>0</v>
      </c>
      <c r="E424" s="33">
        <v>0</v>
      </c>
      <c r="F424" s="32">
        <v>0</v>
      </c>
      <c r="G424" s="32">
        <v>0</v>
      </c>
      <c r="H424" s="32">
        <v>0</v>
      </c>
      <c r="I424" s="32">
        <v>0</v>
      </c>
      <c r="J424" s="34" t="str">
        <f>IF(I424&gt;0,(RANK(I424,($I$7:$I$172,$I$174:$I$521),0)),"-")</f>
        <v>-</v>
      </c>
      <c r="K424" s="33">
        <v>0</v>
      </c>
      <c r="L424" s="32">
        <v>0</v>
      </c>
      <c r="M424" s="32">
        <v>0</v>
      </c>
      <c r="N424" s="34" t="str">
        <f>IF(M424&gt;0,(RANK(M424,($M$7:$M$172,$M$174:$M$521),0)),"-")</f>
        <v>-</v>
      </c>
      <c r="O424" s="32">
        <v>0</v>
      </c>
      <c r="P424" s="35" t="str">
        <f>IF(O424&gt;0,(RANK(O424,($O$7:$O$172,$O$174:$O$521),0)),"-")</f>
        <v>-</v>
      </c>
      <c r="Q424" s="13"/>
    </row>
    <row r="425" spans="2:17" ht="13.2" customHeight="1" x14ac:dyDescent="0.45">
      <c r="B425" s="30">
        <v>658</v>
      </c>
      <c r="C425" s="31" t="s">
        <v>420</v>
      </c>
      <c r="D425" s="32">
        <v>0</v>
      </c>
      <c r="E425" s="33">
        <v>0</v>
      </c>
      <c r="F425" s="32">
        <v>0</v>
      </c>
      <c r="G425" s="32">
        <v>0</v>
      </c>
      <c r="H425" s="32">
        <v>0</v>
      </c>
      <c r="I425" s="32">
        <v>0</v>
      </c>
      <c r="J425" s="34" t="str">
        <f>IF(I425&gt;0,(RANK(I425,($I$7:$I$172,$I$174:$I$521),0)),"-")</f>
        <v>-</v>
      </c>
      <c r="K425" s="33">
        <v>0</v>
      </c>
      <c r="L425" s="32">
        <v>0</v>
      </c>
      <c r="M425" s="32">
        <v>0</v>
      </c>
      <c r="N425" s="34" t="str">
        <f>IF(M425&gt;0,(RANK(M425,($M$7:$M$172,$M$174:$M$521),0)),"-")</f>
        <v>-</v>
      </c>
      <c r="O425" s="32">
        <v>0</v>
      </c>
      <c r="P425" s="35" t="str">
        <f>IF(O425&gt;0,(RANK(O425,($O$7:$O$172,$O$174:$O$521),0)),"-")</f>
        <v>-</v>
      </c>
      <c r="Q425" s="13"/>
    </row>
    <row r="426" spans="2:17" ht="13.2" customHeight="1" x14ac:dyDescent="0.45">
      <c r="B426" s="30">
        <v>659</v>
      </c>
      <c r="C426" s="31" t="s">
        <v>421</v>
      </c>
      <c r="D426" s="32">
        <v>0</v>
      </c>
      <c r="E426" s="33">
        <v>0</v>
      </c>
      <c r="F426" s="32">
        <v>0</v>
      </c>
      <c r="G426" s="32">
        <v>0</v>
      </c>
      <c r="H426" s="32">
        <v>0</v>
      </c>
      <c r="I426" s="32">
        <v>0</v>
      </c>
      <c r="J426" s="34" t="str">
        <f>IF(I426&gt;0,(RANK(I426,($I$7:$I$172,$I$174:$I$521),0)),"-")</f>
        <v>-</v>
      </c>
      <c r="K426" s="33">
        <v>0</v>
      </c>
      <c r="L426" s="32">
        <v>0</v>
      </c>
      <c r="M426" s="32">
        <v>0</v>
      </c>
      <c r="N426" s="34" t="str">
        <f>IF(M426&gt;0,(RANK(M426,($M$7:$M$172,$M$174:$M$521),0)),"-")</f>
        <v>-</v>
      </c>
      <c r="O426" s="32">
        <v>0</v>
      </c>
      <c r="P426" s="35" t="str">
        <f>IF(O426&gt;0,(RANK(O426,($O$7:$O$172,$O$174:$O$521),0)),"-")</f>
        <v>-</v>
      </c>
      <c r="Q426" s="13"/>
    </row>
    <row r="427" spans="2:17" ht="13.2" customHeight="1" x14ac:dyDescent="0.45">
      <c r="B427" s="30">
        <v>660</v>
      </c>
      <c r="C427" s="31" t="s">
        <v>422</v>
      </c>
      <c r="D427" s="32">
        <v>0</v>
      </c>
      <c r="E427" s="33">
        <v>0</v>
      </c>
      <c r="F427" s="32">
        <v>0</v>
      </c>
      <c r="G427" s="32">
        <v>0</v>
      </c>
      <c r="H427" s="32">
        <v>0</v>
      </c>
      <c r="I427" s="32">
        <v>0</v>
      </c>
      <c r="J427" s="34" t="str">
        <f>IF(I427&gt;0,(RANK(I427,($I$7:$I$172,$I$174:$I$521),0)),"-")</f>
        <v>-</v>
      </c>
      <c r="K427" s="33">
        <v>0</v>
      </c>
      <c r="L427" s="32">
        <v>0</v>
      </c>
      <c r="M427" s="32">
        <v>0</v>
      </c>
      <c r="N427" s="34" t="str">
        <f>IF(M427&gt;0,(RANK(M427,($M$7:$M$172,$M$174:$M$521),0)),"-")</f>
        <v>-</v>
      </c>
      <c r="O427" s="32">
        <v>0</v>
      </c>
      <c r="P427" s="35" t="str">
        <f>IF(O427&gt;0,(RANK(O427,($O$7:$O$172,$O$174:$O$521),0)),"-")</f>
        <v>-</v>
      </c>
      <c r="Q427" s="13"/>
    </row>
    <row r="428" spans="2:17" ht="13.2" customHeight="1" x14ac:dyDescent="0.45">
      <c r="B428" s="30">
        <v>661</v>
      </c>
      <c r="C428" s="31" t="s">
        <v>423</v>
      </c>
      <c r="D428" s="32">
        <v>4</v>
      </c>
      <c r="E428" s="33">
        <v>23</v>
      </c>
      <c r="F428" s="32">
        <v>0</v>
      </c>
      <c r="G428" s="32">
        <v>0</v>
      </c>
      <c r="H428" s="32">
        <v>0</v>
      </c>
      <c r="I428" s="32">
        <v>23</v>
      </c>
      <c r="J428" s="34">
        <f>IF(I428&gt;0,(RANK(I428,($I$7:$I$172,$I$174:$I$521),0)),"-")</f>
        <v>133</v>
      </c>
      <c r="K428" s="33">
        <v>0</v>
      </c>
      <c r="L428" s="32">
        <v>19</v>
      </c>
      <c r="M428" s="32">
        <v>19</v>
      </c>
      <c r="N428" s="34">
        <f>IF(M428&gt;0,(RANK(M428,($M$7:$M$172,$M$174:$M$521),0)),"-")</f>
        <v>142</v>
      </c>
      <c r="O428" s="32">
        <v>42</v>
      </c>
      <c r="P428" s="35">
        <f>IF(O428&gt;0,(RANK(O428,($O$7:$O$172,$O$174:$O$521),0)),"-")</f>
        <v>168</v>
      </c>
      <c r="Q428" s="13"/>
    </row>
    <row r="429" spans="2:17" ht="13.2" customHeight="1" x14ac:dyDescent="0.45">
      <c r="B429" s="30">
        <v>662</v>
      </c>
      <c r="C429" s="31" t="s">
        <v>424</v>
      </c>
      <c r="D429" s="32">
        <v>0</v>
      </c>
      <c r="E429" s="33">
        <v>0</v>
      </c>
      <c r="F429" s="32">
        <v>0</v>
      </c>
      <c r="G429" s="32">
        <v>0</v>
      </c>
      <c r="H429" s="32">
        <v>0</v>
      </c>
      <c r="I429" s="32">
        <v>0</v>
      </c>
      <c r="J429" s="34" t="str">
        <f>IF(I429&gt;0,(RANK(I429,($I$7:$I$172,$I$174:$I$521),0)),"-")</f>
        <v>-</v>
      </c>
      <c r="K429" s="33">
        <v>0</v>
      </c>
      <c r="L429" s="32">
        <v>0</v>
      </c>
      <c r="M429" s="32">
        <v>0</v>
      </c>
      <c r="N429" s="34" t="str">
        <f>IF(M429&gt;0,(RANK(M429,($M$7:$M$172,$M$174:$M$521),0)),"-")</f>
        <v>-</v>
      </c>
      <c r="O429" s="32">
        <v>0</v>
      </c>
      <c r="P429" s="35" t="str">
        <f>IF(O429&gt;0,(RANK(O429,($O$7:$O$172,$O$174:$O$521),0)),"-")</f>
        <v>-</v>
      </c>
      <c r="Q429" s="13"/>
    </row>
    <row r="430" spans="2:17" ht="13.2" customHeight="1" x14ac:dyDescent="0.45">
      <c r="B430" s="30">
        <v>663</v>
      </c>
      <c r="C430" s="31" t="s">
        <v>425</v>
      </c>
      <c r="D430" s="32">
        <v>0</v>
      </c>
      <c r="E430" s="33">
        <v>0</v>
      </c>
      <c r="F430" s="32">
        <v>0</v>
      </c>
      <c r="G430" s="32">
        <v>0</v>
      </c>
      <c r="H430" s="32">
        <v>0</v>
      </c>
      <c r="I430" s="32">
        <v>0</v>
      </c>
      <c r="J430" s="34" t="str">
        <f>IF(I430&gt;0,(RANK(I430,($I$7:$I$172,$I$174:$I$521),0)),"-")</f>
        <v>-</v>
      </c>
      <c r="K430" s="33">
        <v>0</v>
      </c>
      <c r="L430" s="32">
        <v>0</v>
      </c>
      <c r="M430" s="32">
        <v>0</v>
      </c>
      <c r="N430" s="34" t="str">
        <f>IF(M430&gt;0,(RANK(M430,($M$7:$M$172,$M$174:$M$521),0)),"-")</f>
        <v>-</v>
      </c>
      <c r="O430" s="32">
        <v>0</v>
      </c>
      <c r="P430" s="35" t="str">
        <f>IF(O430&gt;0,(RANK(O430,($O$7:$O$172,$O$174:$O$521),0)),"-")</f>
        <v>-</v>
      </c>
      <c r="Q430" s="13"/>
    </row>
    <row r="431" spans="2:17" ht="13.2" customHeight="1" x14ac:dyDescent="0.45">
      <c r="B431" s="30">
        <v>664</v>
      </c>
      <c r="C431" s="31" t="s">
        <v>426</v>
      </c>
      <c r="D431" s="32">
        <v>6</v>
      </c>
      <c r="E431" s="33">
        <v>1</v>
      </c>
      <c r="F431" s="32">
        <v>0</v>
      </c>
      <c r="G431" s="32">
        <v>0</v>
      </c>
      <c r="H431" s="32">
        <v>0</v>
      </c>
      <c r="I431" s="32">
        <v>1</v>
      </c>
      <c r="J431" s="34">
        <f>IF(I431&gt;0,(RANK(I431,($I$7:$I$172,$I$174:$I$521),0)),"-")</f>
        <v>169</v>
      </c>
      <c r="K431" s="33">
        <v>0</v>
      </c>
      <c r="L431" s="32">
        <v>84</v>
      </c>
      <c r="M431" s="32">
        <v>84</v>
      </c>
      <c r="N431" s="34">
        <f>IF(M431&gt;0,(RANK(M431,($M$7:$M$172,$M$174:$M$521),0)),"-")</f>
        <v>126</v>
      </c>
      <c r="O431" s="32">
        <v>85</v>
      </c>
      <c r="P431" s="35">
        <f>IF(O431&gt;0,(RANK(O431,($O$7:$O$172,$O$174:$O$521),0)),"-")</f>
        <v>158</v>
      </c>
      <c r="Q431" s="13"/>
    </row>
    <row r="432" spans="2:17" ht="13.2" customHeight="1" x14ac:dyDescent="0.45">
      <c r="B432" s="30">
        <v>665</v>
      </c>
      <c r="C432" s="31" t="s">
        <v>427</v>
      </c>
      <c r="D432" s="32">
        <v>1</v>
      </c>
      <c r="E432" s="33">
        <v>0</v>
      </c>
      <c r="F432" s="32">
        <v>0</v>
      </c>
      <c r="G432" s="32">
        <v>0</v>
      </c>
      <c r="H432" s="32">
        <v>0</v>
      </c>
      <c r="I432" s="32">
        <v>0</v>
      </c>
      <c r="J432" s="34" t="str">
        <f>IF(I432&gt;0,(RANK(I432,($I$7:$I$172,$I$174:$I$521),0)),"-")</f>
        <v>-</v>
      </c>
      <c r="K432" s="33">
        <v>0</v>
      </c>
      <c r="L432" s="32">
        <v>0</v>
      </c>
      <c r="M432" s="32">
        <v>0</v>
      </c>
      <c r="N432" s="34" t="str">
        <f>IF(M432&gt;0,(RANK(M432,($M$7:$M$172,$M$174:$M$521),0)),"-")</f>
        <v>-</v>
      </c>
      <c r="O432" s="32">
        <v>0</v>
      </c>
      <c r="P432" s="35" t="str">
        <f>IF(O432&gt;0,(RANK(O432,($O$7:$O$172,$O$174:$O$521),0)),"-")</f>
        <v>-</v>
      </c>
      <c r="Q432" s="13"/>
    </row>
    <row r="433" spans="2:17" ht="13.2" customHeight="1" x14ac:dyDescent="0.45">
      <c r="B433" s="30">
        <v>666</v>
      </c>
      <c r="C433" s="31" t="s">
        <v>428</v>
      </c>
      <c r="D433" s="32">
        <v>0</v>
      </c>
      <c r="E433" s="33">
        <v>0</v>
      </c>
      <c r="F433" s="32">
        <v>0</v>
      </c>
      <c r="G433" s="32">
        <v>0</v>
      </c>
      <c r="H433" s="32">
        <v>0</v>
      </c>
      <c r="I433" s="32">
        <v>0</v>
      </c>
      <c r="J433" s="34" t="str">
        <f>IF(I433&gt;0,(RANK(I433,($I$7:$I$172,$I$174:$I$521),0)),"-")</f>
        <v>-</v>
      </c>
      <c r="K433" s="33">
        <v>0</v>
      </c>
      <c r="L433" s="32">
        <v>0</v>
      </c>
      <c r="M433" s="32">
        <v>0</v>
      </c>
      <c r="N433" s="34" t="str">
        <f>IF(M433&gt;0,(RANK(M433,($M$7:$M$172,$M$174:$M$521),0)),"-")</f>
        <v>-</v>
      </c>
      <c r="O433" s="32">
        <v>0</v>
      </c>
      <c r="P433" s="35" t="str">
        <f>IF(O433&gt;0,(RANK(O433,($O$7:$O$172,$O$174:$O$521),0)),"-")</f>
        <v>-</v>
      </c>
      <c r="Q433" s="13"/>
    </row>
    <row r="434" spans="2:17" ht="13.2" customHeight="1" x14ac:dyDescent="0.45">
      <c r="B434" s="30">
        <v>667</v>
      </c>
      <c r="C434" s="31" t="s">
        <v>429</v>
      </c>
      <c r="D434" s="32">
        <v>12</v>
      </c>
      <c r="E434" s="33">
        <v>0</v>
      </c>
      <c r="F434" s="32">
        <v>0</v>
      </c>
      <c r="G434" s="32">
        <v>0</v>
      </c>
      <c r="H434" s="32">
        <v>0</v>
      </c>
      <c r="I434" s="32">
        <v>0</v>
      </c>
      <c r="J434" s="34" t="str">
        <f>IF(I434&gt;0,(RANK(I434,($I$7:$I$172,$I$174:$I$521),0)),"-")</f>
        <v>-</v>
      </c>
      <c r="K434" s="33">
        <v>0</v>
      </c>
      <c r="L434" s="32">
        <v>42489</v>
      </c>
      <c r="M434" s="32">
        <v>42489</v>
      </c>
      <c r="N434" s="34">
        <f>IF(M434&gt;0,(RANK(M434,($M$7:$M$172,$M$174:$M$521),0)),"-")</f>
        <v>34</v>
      </c>
      <c r="O434" s="32">
        <v>42489</v>
      </c>
      <c r="P434" s="35">
        <f>IF(O434&gt;0,(RANK(O434,($O$7:$O$172,$O$174:$O$521),0)),"-")</f>
        <v>40</v>
      </c>
      <c r="Q434" s="13"/>
    </row>
    <row r="435" spans="2:17" ht="13.2" customHeight="1" x14ac:dyDescent="0.45">
      <c r="B435" s="30">
        <v>668</v>
      </c>
      <c r="C435" s="31" t="s">
        <v>430</v>
      </c>
      <c r="D435" s="32">
        <v>4</v>
      </c>
      <c r="E435" s="33">
        <v>0</v>
      </c>
      <c r="F435" s="32">
        <v>0</v>
      </c>
      <c r="G435" s="32">
        <v>0</v>
      </c>
      <c r="H435" s="32">
        <v>0</v>
      </c>
      <c r="I435" s="32">
        <v>0</v>
      </c>
      <c r="J435" s="34" t="str">
        <f>IF(I435&gt;0,(RANK(I435,($I$7:$I$172,$I$174:$I$521),0)),"-")</f>
        <v>-</v>
      </c>
      <c r="K435" s="33">
        <v>0</v>
      </c>
      <c r="L435" s="32">
        <v>251</v>
      </c>
      <c r="M435" s="32">
        <v>251</v>
      </c>
      <c r="N435" s="34">
        <f>IF(M435&gt;0,(RANK(M435,($M$7:$M$172,$M$174:$M$521),0)),"-")</f>
        <v>117</v>
      </c>
      <c r="O435" s="32">
        <v>251</v>
      </c>
      <c r="P435" s="35">
        <f>IF(O435&gt;0,(RANK(O435,($O$7:$O$172,$O$174:$O$521),0)),"-")</f>
        <v>138</v>
      </c>
      <c r="Q435" s="13"/>
    </row>
    <row r="436" spans="2:17" ht="13.2" customHeight="1" x14ac:dyDescent="0.45">
      <c r="B436" s="30">
        <v>669</v>
      </c>
      <c r="C436" s="31" t="s">
        <v>431</v>
      </c>
      <c r="D436" s="32">
        <v>0</v>
      </c>
      <c r="E436" s="33">
        <v>0</v>
      </c>
      <c r="F436" s="32">
        <v>0</v>
      </c>
      <c r="G436" s="32">
        <v>0</v>
      </c>
      <c r="H436" s="32">
        <v>0</v>
      </c>
      <c r="I436" s="32">
        <v>0</v>
      </c>
      <c r="J436" s="34" t="str">
        <f>IF(I436&gt;0,(RANK(I436,($I$7:$I$172,$I$174:$I$521),0)),"-")</f>
        <v>-</v>
      </c>
      <c r="K436" s="33">
        <v>0</v>
      </c>
      <c r="L436" s="32">
        <v>0</v>
      </c>
      <c r="M436" s="32">
        <v>0</v>
      </c>
      <c r="N436" s="34" t="str">
        <f>IF(M436&gt;0,(RANK(M436,($M$7:$M$172,$M$174:$M$521),0)),"-")</f>
        <v>-</v>
      </c>
      <c r="O436" s="32">
        <v>0</v>
      </c>
      <c r="P436" s="35" t="str">
        <f>IF(O436&gt;0,(RANK(O436,($O$7:$O$172,$O$174:$O$521),0)),"-")</f>
        <v>-</v>
      </c>
      <c r="Q436" s="13"/>
    </row>
    <row r="437" spans="2:17" ht="13.2" customHeight="1" x14ac:dyDescent="0.45">
      <c r="B437" s="30">
        <v>670</v>
      </c>
      <c r="C437" s="31" t="s">
        <v>432</v>
      </c>
      <c r="D437" s="32">
        <v>0</v>
      </c>
      <c r="E437" s="33">
        <v>0</v>
      </c>
      <c r="F437" s="32">
        <v>0</v>
      </c>
      <c r="G437" s="32">
        <v>0</v>
      </c>
      <c r="H437" s="32">
        <v>0</v>
      </c>
      <c r="I437" s="32">
        <v>0</v>
      </c>
      <c r="J437" s="34" t="str">
        <f>IF(I437&gt;0,(RANK(I437,($I$7:$I$172,$I$174:$I$521),0)),"-")</f>
        <v>-</v>
      </c>
      <c r="K437" s="33">
        <v>0</v>
      </c>
      <c r="L437" s="32">
        <v>0</v>
      </c>
      <c r="M437" s="32">
        <v>0</v>
      </c>
      <c r="N437" s="34" t="str">
        <f>IF(M437&gt;0,(RANK(M437,($M$7:$M$172,$M$174:$M$521),0)),"-")</f>
        <v>-</v>
      </c>
      <c r="O437" s="32">
        <v>0</v>
      </c>
      <c r="P437" s="35" t="str">
        <f>IF(O437&gt;0,(RANK(O437,($O$7:$O$172,$O$174:$O$521),0)),"-")</f>
        <v>-</v>
      </c>
      <c r="Q437" s="13"/>
    </row>
    <row r="438" spans="2:17" ht="13.2" customHeight="1" x14ac:dyDescent="0.45">
      <c r="B438" s="30">
        <v>671</v>
      </c>
      <c r="C438" s="31" t="s">
        <v>433</v>
      </c>
      <c r="D438" s="32">
        <v>0</v>
      </c>
      <c r="E438" s="33">
        <v>0</v>
      </c>
      <c r="F438" s="32">
        <v>0</v>
      </c>
      <c r="G438" s="32">
        <v>0</v>
      </c>
      <c r="H438" s="32">
        <v>0</v>
      </c>
      <c r="I438" s="32">
        <v>0</v>
      </c>
      <c r="J438" s="34" t="str">
        <f>IF(I438&gt;0,(RANK(I438,($I$7:$I$172,$I$174:$I$521),0)),"-")</f>
        <v>-</v>
      </c>
      <c r="K438" s="33">
        <v>0</v>
      </c>
      <c r="L438" s="32">
        <v>0</v>
      </c>
      <c r="M438" s="32">
        <v>0</v>
      </c>
      <c r="N438" s="34" t="str">
        <f>IF(M438&gt;0,(RANK(M438,($M$7:$M$172,$M$174:$M$521),0)),"-")</f>
        <v>-</v>
      </c>
      <c r="O438" s="32">
        <v>0</v>
      </c>
      <c r="P438" s="35" t="str">
        <f>IF(O438&gt;0,(RANK(O438,($O$7:$O$172,$O$174:$O$521),0)),"-")</f>
        <v>-</v>
      </c>
      <c r="Q438" s="13"/>
    </row>
    <row r="439" spans="2:17" ht="13.2" customHeight="1" x14ac:dyDescent="0.45">
      <c r="B439" s="30">
        <v>672</v>
      </c>
      <c r="C439" s="31" t="s">
        <v>434</v>
      </c>
      <c r="D439" s="32">
        <v>0</v>
      </c>
      <c r="E439" s="33">
        <v>0</v>
      </c>
      <c r="F439" s="32">
        <v>0</v>
      </c>
      <c r="G439" s="32">
        <v>0</v>
      </c>
      <c r="H439" s="32">
        <v>0</v>
      </c>
      <c r="I439" s="32">
        <v>0</v>
      </c>
      <c r="J439" s="34" t="str">
        <f>IF(I439&gt;0,(RANK(I439,($I$7:$I$172,$I$174:$I$521),0)),"-")</f>
        <v>-</v>
      </c>
      <c r="K439" s="33">
        <v>0</v>
      </c>
      <c r="L439" s="32">
        <v>0</v>
      </c>
      <c r="M439" s="32">
        <v>0</v>
      </c>
      <c r="N439" s="34" t="str">
        <f>IF(M439&gt;0,(RANK(M439,($M$7:$M$172,$M$174:$M$521),0)),"-")</f>
        <v>-</v>
      </c>
      <c r="O439" s="32">
        <v>0</v>
      </c>
      <c r="P439" s="35" t="str">
        <f>IF(O439&gt;0,(RANK(O439,($O$7:$O$172,$O$174:$O$521),0)),"-")</f>
        <v>-</v>
      </c>
      <c r="Q439" s="13"/>
    </row>
    <row r="440" spans="2:17" ht="13.2" customHeight="1" x14ac:dyDescent="0.45">
      <c r="B440" s="30">
        <v>673</v>
      </c>
      <c r="C440" s="31" t="s">
        <v>435</v>
      </c>
      <c r="D440" s="32">
        <v>1</v>
      </c>
      <c r="E440" s="33">
        <v>42</v>
      </c>
      <c r="F440" s="32">
        <v>0</v>
      </c>
      <c r="G440" s="32">
        <v>0</v>
      </c>
      <c r="H440" s="32">
        <v>0</v>
      </c>
      <c r="I440" s="32">
        <v>42</v>
      </c>
      <c r="J440" s="34">
        <f>IF(I440&gt;0,(RANK(I440,($I$7:$I$172,$I$174:$I$521),0)),"-")</f>
        <v>120</v>
      </c>
      <c r="K440" s="33">
        <v>0</v>
      </c>
      <c r="L440" s="32">
        <v>1200</v>
      </c>
      <c r="M440" s="32">
        <v>1200</v>
      </c>
      <c r="N440" s="34">
        <f>IF(M440&gt;0,(RANK(M440,($M$7:$M$172,$M$174:$M$521),0)),"-")</f>
        <v>92</v>
      </c>
      <c r="O440" s="32">
        <v>1242</v>
      </c>
      <c r="P440" s="35">
        <f>IF(O440&gt;0,(RANK(O440,($O$7:$O$172,$O$174:$O$521),0)),"-")</f>
        <v>111</v>
      </c>
      <c r="Q440" s="13"/>
    </row>
    <row r="441" spans="2:17" ht="13.2" customHeight="1" x14ac:dyDescent="0.45">
      <c r="B441" s="30">
        <v>674</v>
      </c>
      <c r="C441" s="31" t="s">
        <v>436</v>
      </c>
      <c r="D441" s="32">
        <v>17</v>
      </c>
      <c r="E441" s="33">
        <v>29962</v>
      </c>
      <c r="F441" s="32">
        <v>1000</v>
      </c>
      <c r="G441" s="32">
        <v>0</v>
      </c>
      <c r="H441" s="32">
        <v>0</v>
      </c>
      <c r="I441" s="32">
        <v>30962</v>
      </c>
      <c r="J441" s="34">
        <f>IF(I441&gt;0,(RANK(I441,($I$7:$I$172,$I$174:$I$521),0)),"-")</f>
        <v>20</v>
      </c>
      <c r="K441" s="33">
        <v>0</v>
      </c>
      <c r="L441" s="32">
        <v>400773</v>
      </c>
      <c r="M441" s="32">
        <v>400773</v>
      </c>
      <c r="N441" s="34">
        <f>IF(M441&gt;0,(RANK(M441,($M$7:$M$172,$M$174:$M$521),0)),"-")</f>
        <v>8</v>
      </c>
      <c r="O441" s="32">
        <v>431735</v>
      </c>
      <c r="P441" s="35">
        <f>IF(O441&gt;0,(RANK(O441,($O$7:$O$172,$O$174:$O$521),0)),"-")</f>
        <v>9</v>
      </c>
      <c r="Q441" s="13"/>
    </row>
    <row r="442" spans="2:17" ht="13.2" customHeight="1" x14ac:dyDescent="0.45">
      <c r="B442" s="30">
        <v>675</v>
      </c>
      <c r="C442" s="31" t="s">
        <v>437</v>
      </c>
      <c r="D442" s="32">
        <v>1</v>
      </c>
      <c r="E442" s="33">
        <v>17000</v>
      </c>
      <c r="F442" s="32">
        <v>0</v>
      </c>
      <c r="G442" s="32">
        <v>0</v>
      </c>
      <c r="H442" s="32">
        <v>0</v>
      </c>
      <c r="I442" s="32">
        <v>17000</v>
      </c>
      <c r="J442" s="34">
        <f>IF(I442&gt;0,(RANK(I442,($I$7:$I$172,$I$174:$I$521),0)),"-")</f>
        <v>26</v>
      </c>
      <c r="K442" s="33">
        <v>0</v>
      </c>
      <c r="L442" s="32">
        <v>1300</v>
      </c>
      <c r="M442" s="32">
        <v>1300</v>
      </c>
      <c r="N442" s="34">
        <f>IF(M442&gt;0,(RANK(M442,($M$7:$M$172,$M$174:$M$521),0)),"-")</f>
        <v>89</v>
      </c>
      <c r="O442" s="32">
        <v>18300</v>
      </c>
      <c r="P442" s="35">
        <f>IF(O442&gt;0,(RANK(O442,($O$7:$O$172,$O$174:$O$521),0)),"-")</f>
        <v>54</v>
      </c>
      <c r="Q442" s="13"/>
    </row>
    <row r="443" spans="2:17" ht="13.2" customHeight="1" x14ac:dyDescent="0.45">
      <c r="B443" s="30">
        <v>676</v>
      </c>
      <c r="C443" s="31" t="s">
        <v>438</v>
      </c>
      <c r="D443" s="32">
        <v>0</v>
      </c>
      <c r="E443" s="33">
        <v>0</v>
      </c>
      <c r="F443" s="32">
        <v>0</v>
      </c>
      <c r="G443" s="32">
        <v>0</v>
      </c>
      <c r="H443" s="32">
        <v>0</v>
      </c>
      <c r="I443" s="32">
        <v>0</v>
      </c>
      <c r="J443" s="34" t="str">
        <f>IF(I443&gt;0,(RANK(I443,($I$7:$I$172,$I$174:$I$521),0)),"-")</f>
        <v>-</v>
      </c>
      <c r="K443" s="33">
        <v>0</v>
      </c>
      <c r="L443" s="32">
        <v>0</v>
      </c>
      <c r="M443" s="32">
        <v>0</v>
      </c>
      <c r="N443" s="34" t="str">
        <f>IF(M443&gt;0,(RANK(M443,($M$7:$M$172,$M$174:$M$521),0)),"-")</f>
        <v>-</v>
      </c>
      <c r="O443" s="32">
        <v>0</v>
      </c>
      <c r="P443" s="35" t="str">
        <f>IF(O443&gt;0,(RANK(O443,($O$7:$O$172,$O$174:$O$521),0)),"-")</f>
        <v>-</v>
      </c>
      <c r="Q443" s="13"/>
    </row>
    <row r="444" spans="2:17" ht="13.2" customHeight="1" x14ac:dyDescent="0.45">
      <c r="B444" s="30">
        <v>677</v>
      </c>
      <c r="C444" s="31" t="s">
        <v>439</v>
      </c>
      <c r="D444" s="32">
        <v>2</v>
      </c>
      <c r="E444" s="33">
        <v>0</v>
      </c>
      <c r="F444" s="32">
        <v>0</v>
      </c>
      <c r="G444" s="32">
        <v>0</v>
      </c>
      <c r="H444" s="32">
        <v>0</v>
      </c>
      <c r="I444" s="32">
        <v>0</v>
      </c>
      <c r="J444" s="34" t="str">
        <f>IF(I444&gt;0,(RANK(I444,($I$7:$I$172,$I$174:$I$521),0)),"-")</f>
        <v>-</v>
      </c>
      <c r="K444" s="33">
        <v>0</v>
      </c>
      <c r="L444" s="32">
        <v>150130</v>
      </c>
      <c r="M444" s="32">
        <v>150130</v>
      </c>
      <c r="N444" s="34">
        <f>IF(M444&gt;0,(RANK(M444,($M$7:$M$172,$M$174:$M$521),0)),"-")</f>
        <v>19</v>
      </c>
      <c r="O444" s="32">
        <v>150130</v>
      </c>
      <c r="P444" s="35">
        <f>IF(O444&gt;0,(RANK(O444,($O$7:$O$172,$O$174:$O$521),0)),"-")</f>
        <v>23</v>
      </c>
      <c r="Q444" s="13"/>
    </row>
    <row r="445" spans="2:17" ht="13.2" customHeight="1" x14ac:dyDescent="0.45">
      <c r="B445" s="30">
        <v>678</v>
      </c>
      <c r="C445" s="31" t="s">
        <v>440</v>
      </c>
      <c r="D445" s="32">
        <v>0</v>
      </c>
      <c r="E445" s="33">
        <v>0</v>
      </c>
      <c r="F445" s="32">
        <v>0</v>
      </c>
      <c r="G445" s="32">
        <v>0</v>
      </c>
      <c r="H445" s="32">
        <v>0</v>
      </c>
      <c r="I445" s="32">
        <v>0</v>
      </c>
      <c r="J445" s="34" t="str">
        <f>IF(I445&gt;0,(RANK(I445,($I$7:$I$172,$I$174:$I$521),0)),"-")</f>
        <v>-</v>
      </c>
      <c r="K445" s="33">
        <v>0</v>
      </c>
      <c r="L445" s="32">
        <v>0</v>
      </c>
      <c r="M445" s="32">
        <v>0</v>
      </c>
      <c r="N445" s="34" t="str">
        <f>IF(M445&gt;0,(RANK(M445,($M$7:$M$172,$M$174:$M$521),0)),"-")</f>
        <v>-</v>
      </c>
      <c r="O445" s="32">
        <v>0</v>
      </c>
      <c r="P445" s="35" t="str">
        <f>IF(O445&gt;0,(RANK(O445,($O$7:$O$172,$O$174:$O$521),0)),"-")</f>
        <v>-</v>
      </c>
      <c r="Q445" s="13"/>
    </row>
    <row r="446" spans="2:17" ht="13.2" customHeight="1" x14ac:dyDescent="0.45">
      <c r="B446" s="30">
        <v>679</v>
      </c>
      <c r="C446" s="31" t="s">
        <v>441</v>
      </c>
      <c r="D446" s="32">
        <v>2</v>
      </c>
      <c r="E446" s="33">
        <v>0</v>
      </c>
      <c r="F446" s="32">
        <v>0</v>
      </c>
      <c r="G446" s="32">
        <v>0</v>
      </c>
      <c r="H446" s="32">
        <v>0</v>
      </c>
      <c r="I446" s="32">
        <v>0</v>
      </c>
      <c r="J446" s="34" t="str">
        <f>IF(I446&gt;0,(RANK(I446,($I$7:$I$172,$I$174:$I$521),0)),"-")</f>
        <v>-</v>
      </c>
      <c r="K446" s="33">
        <v>0</v>
      </c>
      <c r="L446" s="32">
        <v>0</v>
      </c>
      <c r="M446" s="32">
        <v>0</v>
      </c>
      <c r="N446" s="34" t="str">
        <f>IF(M446&gt;0,(RANK(M446,($M$7:$M$172,$M$174:$M$521),0)),"-")</f>
        <v>-</v>
      </c>
      <c r="O446" s="32">
        <v>0</v>
      </c>
      <c r="P446" s="35" t="str">
        <f>IF(O446&gt;0,(RANK(O446,($O$7:$O$172,$O$174:$O$521),0)),"-")</f>
        <v>-</v>
      </c>
      <c r="Q446" s="13"/>
    </row>
    <row r="447" spans="2:17" ht="13.2" customHeight="1" x14ac:dyDescent="0.45">
      <c r="B447" s="30">
        <v>680</v>
      </c>
      <c r="C447" s="31" t="s">
        <v>442</v>
      </c>
      <c r="D447" s="32">
        <v>4</v>
      </c>
      <c r="E447" s="33">
        <v>0</v>
      </c>
      <c r="F447" s="32">
        <v>0</v>
      </c>
      <c r="G447" s="32">
        <v>0</v>
      </c>
      <c r="H447" s="32">
        <v>0</v>
      </c>
      <c r="I447" s="32">
        <v>0</v>
      </c>
      <c r="J447" s="34" t="str">
        <f>IF(I447&gt;0,(RANK(I447,($I$7:$I$172,$I$174:$I$521),0)),"-")</f>
        <v>-</v>
      </c>
      <c r="K447" s="33">
        <v>0</v>
      </c>
      <c r="L447" s="32">
        <v>0</v>
      </c>
      <c r="M447" s="32">
        <v>0</v>
      </c>
      <c r="N447" s="34" t="str">
        <f>IF(M447&gt;0,(RANK(M447,($M$7:$M$172,$M$174:$M$521),0)),"-")</f>
        <v>-</v>
      </c>
      <c r="O447" s="32">
        <v>0</v>
      </c>
      <c r="P447" s="35" t="str">
        <f>IF(O447&gt;0,(RANK(O447,($O$7:$O$172,$O$174:$O$521),0)),"-")</f>
        <v>-</v>
      </c>
      <c r="Q447" s="13"/>
    </row>
    <row r="448" spans="2:17" ht="13.2" customHeight="1" x14ac:dyDescent="0.45">
      <c r="B448" s="30">
        <v>681</v>
      </c>
      <c r="C448" s="31" t="s">
        <v>443</v>
      </c>
      <c r="D448" s="32">
        <v>0</v>
      </c>
      <c r="E448" s="33">
        <v>0</v>
      </c>
      <c r="F448" s="32">
        <v>0</v>
      </c>
      <c r="G448" s="32">
        <v>0</v>
      </c>
      <c r="H448" s="32">
        <v>0</v>
      </c>
      <c r="I448" s="32">
        <v>0</v>
      </c>
      <c r="J448" s="34" t="str">
        <f>IF(I448&gt;0,(RANK(I448,($I$7:$I$172,$I$174:$I$521),0)),"-")</f>
        <v>-</v>
      </c>
      <c r="K448" s="33">
        <v>0</v>
      </c>
      <c r="L448" s="32">
        <v>0</v>
      </c>
      <c r="M448" s="32">
        <v>0</v>
      </c>
      <c r="N448" s="34" t="str">
        <f>IF(M448&gt;0,(RANK(M448,($M$7:$M$172,$M$174:$M$521),0)),"-")</f>
        <v>-</v>
      </c>
      <c r="O448" s="32">
        <v>0</v>
      </c>
      <c r="P448" s="35" t="str">
        <f>IF(O448&gt;0,(RANK(O448,($O$7:$O$172,$O$174:$O$521),0)),"-")</f>
        <v>-</v>
      </c>
      <c r="Q448" s="13"/>
    </row>
    <row r="449" spans="2:17" ht="13.2" customHeight="1" x14ac:dyDescent="0.45">
      <c r="B449" s="30">
        <v>682</v>
      </c>
      <c r="C449" s="31" t="s">
        <v>444</v>
      </c>
      <c r="D449" s="32">
        <v>6</v>
      </c>
      <c r="E449" s="33">
        <v>92</v>
      </c>
      <c r="F449" s="32">
        <v>0</v>
      </c>
      <c r="G449" s="32">
        <v>0</v>
      </c>
      <c r="H449" s="32">
        <v>0</v>
      </c>
      <c r="I449" s="32">
        <v>92</v>
      </c>
      <c r="J449" s="34">
        <f>IF(I449&gt;0,(RANK(I449,($I$7:$I$172,$I$174:$I$521),0)),"-")</f>
        <v>111</v>
      </c>
      <c r="K449" s="33">
        <v>0</v>
      </c>
      <c r="L449" s="32">
        <v>480</v>
      </c>
      <c r="M449" s="32">
        <v>480</v>
      </c>
      <c r="N449" s="34">
        <f>IF(M449&gt;0,(RANK(M449,($M$7:$M$172,$M$174:$M$521),0)),"-")</f>
        <v>108</v>
      </c>
      <c r="O449" s="32">
        <v>572</v>
      </c>
      <c r="P449" s="35">
        <f>IF(O449&gt;0,(RANK(O449,($O$7:$O$172,$O$174:$O$521),0)),"-")</f>
        <v>122</v>
      </c>
      <c r="Q449" s="13"/>
    </row>
    <row r="450" spans="2:17" ht="13.2" customHeight="1" x14ac:dyDescent="0.45">
      <c r="B450" s="30">
        <v>683</v>
      </c>
      <c r="C450" s="31" t="s">
        <v>445</v>
      </c>
      <c r="D450" s="32">
        <v>1</v>
      </c>
      <c r="E450" s="33">
        <v>0</v>
      </c>
      <c r="F450" s="32">
        <v>0</v>
      </c>
      <c r="G450" s="32">
        <v>0</v>
      </c>
      <c r="H450" s="32">
        <v>0</v>
      </c>
      <c r="I450" s="32">
        <v>0</v>
      </c>
      <c r="J450" s="34" t="str">
        <f>IF(I450&gt;0,(RANK(I450,($I$7:$I$172,$I$174:$I$521),0)),"-")</f>
        <v>-</v>
      </c>
      <c r="K450" s="33">
        <v>0</v>
      </c>
      <c r="L450" s="32">
        <v>6</v>
      </c>
      <c r="M450" s="32">
        <v>6</v>
      </c>
      <c r="N450" s="34">
        <f>IF(M450&gt;0,(RANK(M450,($M$7:$M$172,$M$174:$M$521),0)),"-")</f>
        <v>154</v>
      </c>
      <c r="O450" s="32">
        <v>6</v>
      </c>
      <c r="P450" s="35">
        <f>IF(O450&gt;0,(RANK(O450,($O$7:$O$172,$O$174:$O$521),0)),"-")</f>
        <v>192</v>
      </c>
      <c r="Q450" s="13"/>
    </row>
    <row r="451" spans="2:17" ht="13.2" customHeight="1" x14ac:dyDescent="0.45">
      <c r="B451" s="30">
        <v>684</v>
      </c>
      <c r="C451" s="31" t="s">
        <v>446</v>
      </c>
      <c r="D451" s="32">
        <v>1</v>
      </c>
      <c r="E451" s="33">
        <v>1</v>
      </c>
      <c r="F451" s="32">
        <v>0</v>
      </c>
      <c r="G451" s="32">
        <v>0</v>
      </c>
      <c r="H451" s="32">
        <v>0</v>
      </c>
      <c r="I451" s="32">
        <v>1</v>
      </c>
      <c r="J451" s="34">
        <f>IF(I451&gt;0,(RANK(I451,($I$7:$I$172,$I$174:$I$521),0)),"-")</f>
        <v>169</v>
      </c>
      <c r="K451" s="33">
        <v>0</v>
      </c>
      <c r="L451" s="32">
        <v>0</v>
      </c>
      <c r="M451" s="32">
        <v>0</v>
      </c>
      <c r="N451" s="34" t="str">
        <f>IF(M451&gt;0,(RANK(M451,($M$7:$M$172,$M$174:$M$521),0)),"-")</f>
        <v>-</v>
      </c>
      <c r="O451" s="32">
        <v>1</v>
      </c>
      <c r="P451" s="35">
        <f>IF(O451&gt;0,(RANK(O451,($O$7:$O$172,$O$174:$O$521),0)),"-")</f>
        <v>213</v>
      </c>
      <c r="Q451" s="13"/>
    </row>
    <row r="452" spans="2:17" ht="13.2" customHeight="1" x14ac:dyDescent="0.45">
      <c r="B452" s="30">
        <v>685</v>
      </c>
      <c r="C452" s="31" t="s">
        <v>447</v>
      </c>
      <c r="D452" s="32">
        <v>0</v>
      </c>
      <c r="E452" s="33">
        <v>0</v>
      </c>
      <c r="F452" s="32">
        <v>0</v>
      </c>
      <c r="G452" s="32">
        <v>0</v>
      </c>
      <c r="H452" s="32">
        <v>0</v>
      </c>
      <c r="I452" s="32">
        <v>0</v>
      </c>
      <c r="J452" s="34" t="str">
        <f>IF(I452&gt;0,(RANK(I452,($I$7:$I$172,$I$174:$I$521),0)),"-")</f>
        <v>-</v>
      </c>
      <c r="K452" s="33">
        <v>0</v>
      </c>
      <c r="L452" s="32">
        <v>0</v>
      </c>
      <c r="M452" s="32">
        <v>0</v>
      </c>
      <c r="N452" s="34" t="str">
        <f>IF(M452&gt;0,(RANK(M452,($M$7:$M$172,$M$174:$M$521),0)),"-")</f>
        <v>-</v>
      </c>
      <c r="O452" s="32">
        <v>0</v>
      </c>
      <c r="P452" s="35" t="str">
        <f>IF(O452&gt;0,(RANK(O452,($O$7:$O$172,$O$174:$O$521),0)),"-")</f>
        <v>-</v>
      </c>
      <c r="Q452" s="13"/>
    </row>
    <row r="453" spans="2:17" ht="13.2" customHeight="1" x14ac:dyDescent="0.45">
      <c r="B453" s="30">
        <v>686</v>
      </c>
      <c r="C453" s="31" t="s">
        <v>448</v>
      </c>
      <c r="D453" s="32">
        <v>1</v>
      </c>
      <c r="E453" s="33">
        <v>0</v>
      </c>
      <c r="F453" s="32">
        <v>0</v>
      </c>
      <c r="G453" s="32">
        <v>0</v>
      </c>
      <c r="H453" s="32">
        <v>0</v>
      </c>
      <c r="I453" s="32">
        <v>0</v>
      </c>
      <c r="J453" s="34" t="str">
        <f>IF(I453&gt;0,(RANK(I453,($I$7:$I$172,$I$174:$I$521),0)),"-")</f>
        <v>-</v>
      </c>
      <c r="K453" s="33">
        <v>0</v>
      </c>
      <c r="L453" s="32">
        <v>0</v>
      </c>
      <c r="M453" s="32">
        <v>0</v>
      </c>
      <c r="N453" s="34" t="str">
        <f>IF(M453&gt;0,(RANK(M453,($M$7:$M$172,$M$174:$M$521),0)),"-")</f>
        <v>-</v>
      </c>
      <c r="O453" s="32">
        <v>0</v>
      </c>
      <c r="P453" s="35" t="str">
        <f>IF(O453&gt;0,(RANK(O453,($O$7:$O$172,$O$174:$O$521),0)),"-")</f>
        <v>-</v>
      </c>
      <c r="Q453" s="13"/>
    </row>
    <row r="454" spans="2:17" ht="13.2" customHeight="1" x14ac:dyDescent="0.45">
      <c r="B454" s="30">
        <v>687</v>
      </c>
      <c r="C454" s="31" t="s">
        <v>449</v>
      </c>
      <c r="D454" s="32">
        <v>0</v>
      </c>
      <c r="E454" s="33">
        <v>0</v>
      </c>
      <c r="F454" s="32">
        <v>0</v>
      </c>
      <c r="G454" s="32">
        <v>0</v>
      </c>
      <c r="H454" s="32">
        <v>0</v>
      </c>
      <c r="I454" s="32">
        <v>0</v>
      </c>
      <c r="J454" s="34" t="str">
        <f>IF(I454&gt;0,(RANK(I454,($I$7:$I$172,$I$174:$I$521),0)),"-")</f>
        <v>-</v>
      </c>
      <c r="K454" s="33">
        <v>0</v>
      </c>
      <c r="L454" s="32">
        <v>0</v>
      </c>
      <c r="M454" s="32">
        <v>0</v>
      </c>
      <c r="N454" s="34" t="str">
        <f>IF(M454&gt;0,(RANK(M454,($M$7:$M$172,$M$174:$M$521),0)),"-")</f>
        <v>-</v>
      </c>
      <c r="O454" s="32">
        <v>0</v>
      </c>
      <c r="P454" s="35" t="str">
        <f>IF(O454&gt;0,(RANK(O454,($O$7:$O$172,$O$174:$O$521),0)),"-")</f>
        <v>-</v>
      </c>
      <c r="Q454" s="13"/>
    </row>
    <row r="455" spans="2:17" ht="13.2" customHeight="1" x14ac:dyDescent="0.45">
      <c r="B455" s="30">
        <v>688</v>
      </c>
      <c r="C455" s="31" t="s">
        <v>450</v>
      </c>
      <c r="D455" s="32">
        <v>2</v>
      </c>
      <c r="E455" s="33">
        <v>0</v>
      </c>
      <c r="F455" s="32">
        <v>0</v>
      </c>
      <c r="G455" s="32">
        <v>0</v>
      </c>
      <c r="H455" s="32">
        <v>0</v>
      </c>
      <c r="I455" s="32">
        <v>0</v>
      </c>
      <c r="J455" s="34" t="str">
        <f>IF(I455&gt;0,(RANK(I455,($I$7:$I$172,$I$174:$I$521),0)),"-")</f>
        <v>-</v>
      </c>
      <c r="K455" s="33">
        <v>0</v>
      </c>
      <c r="L455" s="32">
        <v>1</v>
      </c>
      <c r="M455" s="32">
        <v>1</v>
      </c>
      <c r="N455" s="34">
        <f>IF(M455&gt;0,(RANK(M455,($M$7:$M$172,$M$174:$M$521),0)),"-")</f>
        <v>166</v>
      </c>
      <c r="O455" s="32">
        <v>1</v>
      </c>
      <c r="P455" s="35">
        <f>IF(O455&gt;0,(RANK(O455,($O$7:$O$172,$O$174:$O$521),0)),"-")</f>
        <v>213</v>
      </c>
      <c r="Q455" s="13"/>
    </row>
    <row r="456" spans="2:17" ht="13.2" customHeight="1" x14ac:dyDescent="0.45">
      <c r="B456" s="30">
        <v>689</v>
      </c>
      <c r="C456" s="31" t="s">
        <v>451</v>
      </c>
      <c r="D456" s="32">
        <v>0</v>
      </c>
      <c r="E456" s="33">
        <v>0</v>
      </c>
      <c r="F456" s="32">
        <v>0</v>
      </c>
      <c r="G456" s="32">
        <v>0</v>
      </c>
      <c r="H456" s="32">
        <v>0</v>
      </c>
      <c r="I456" s="32">
        <v>0</v>
      </c>
      <c r="J456" s="34" t="str">
        <f>IF(I456&gt;0,(RANK(I456,($I$7:$I$172,$I$174:$I$521),0)),"-")</f>
        <v>-</v>
      </c>
      <c r="K456" s="33">
        <v>0</v>
      </c>
      <c r="L456" s="32">
        <v>0</v>
      </c>
      <c r="M456" s="32">
        <v>0</v>
      </c>
      <c r="N456" s="34" t="str">
        <f>IF(M456&gt;0,(RANK(M456,($M$7:$M$172,$M$174:$M$521),0)),"-")</f>
        <v>-</v>
      </c>
      <c r="O456" s="32">
        <v>0</v>
      </c>
      <c r="P456" s="35" t="str">
        <f>IF(O456&gt;0,(RANK(O456,($O$7:$O$172,$O$174:$O$521),0)),"-")</f>
        <v>-</v>
      </c>
      <c r="Q456" s="13"/>
    </row>
    <row r="457" spans="2:17" ht="13.2" customHeight="1" x14ac:dyDescent="0.45">
      <c r="B457" s="30">
        <v>690</v>
      </c>
      <c r="C457" s="31" t="s">
        <v>452</v>
      </c>
      <c r="D457" s="32">
        <v>1</v>
      </c>
      <c r="E457" s="33">
        <v>0</v>
      </c>
      <c r="F457" s="32">
        <v>0</v>
      </c>
      <c r="G457" s="32">
        <v>0</v>
      </c>
      <c r="H457" s="32">
        <v>0</v>
      </c>
      <c r="I457" s="32">
        <v>0</v>
      </c>
      <c r="J457" s="34" t="str">
        <f>IF(I457&gt;0,(RANK(I457,($I$7:$I$172,$I$174:$I$521),0)),"-")</f>
        <v>-</v>
      </c>
      <c r="K457" s="33">
        <v>0</v>
      </c>
      <c r="L457" s="32">
        <v>0</v>
      </c>
      <c r="M457" s="32">
        <v>0</v>
      </c>
      <c r="N457" s="34" t="str">
        <f>IF(M457&gt;0,(RANK(M457,($M$7:$M$172,$M$174:$M$521),0)),"-")</f>
        <v>-</v>
      </c>
      <c r="O457" s="32">
        <v>0</v>
      </c>
      <c r="P457" s="35" t="str">
        <f>IF(O457&gt;0,(RANK(O457,($O$7:$O$172,$O$174:$O$521),0)),"-")</f>
        <v>-</v>
      </c>
      <c r="Q457" s="13"/>
    </row>
    <row r="458" spans="2:17" ht="13.2" customHeight="1" x14ac:dyDescent="0.45">
      <c r="B458" s="30">
        <v>691</v>
      </c>
      <c r="C458" s="31" t="s">
        <v>453</v>
      </c>
      <c r="D458" s="32">
        <v>633</v>
      </c>
      <c r="E458" s="33">
        <v>86361</v>
      </c>
      <c r="F458" s="32">
        <v>0</v>
      </c>
      <c r="G458" s="32">
        <v>0</v>
      </c>
      <c r="H458" s="32">
        <v>0</v>
      </c>
      <c r="I458" s="32">
        <v>86361</v>
      </c>
      <c r="J458" s="34">
        <f>IF(I458&gt;0,(RANK(I458,($I$7:$I$172,$I$174:$I$521),0)),"-")</f>
        <v>12</v>
      </c>
      <c r="K458" s="33">
        <v>0</v>
      </c>
      <c r="L458" s="32">
        <v>68463</v>
      </c>
      <c r="M458" s="32">
        <v>68463</v>
      </c>
      <c r="N458" s="34">
        <f>IF(M458&gt;0,(RANK(M458,($M$7:$M$172,$M$174:$M$521),0)),"-")</f>
        <v>29</v>
      </c>
      <c r="O458" s="32">
        <v>154824</v>
      </c>
      <c r="P458" s="35">
        <f>IF(O458&gt;0,(RANK(O458,($O$7:$O$172,$O$174:$O$521),0)),"-")</f>
        <v>22</v>
      </c>
      <c r="Q458" s="13"/>
    </row>
    <row r="459" spans="2:17" ht="13.2" customHeight="1" x14ac:dyDescent="0.45">
      <c r="B459" s="30">
        <v>692</v>
      </c>
      <c r="C459" s="31" t="s">
        <v>454</v>
      </c>
      <c r="D459" s="32">
        <v>3</v>
      </c>
      <c r="E459" s="33">
        <v>14410</v>
      </c>
      <c r="F459" s="32">
        <v>0</v>
      </c>
      <c r="G459" s="32">
        <v>0</v>
      </c>
      <c r="H459" s="32">
        <v>0</v>
      </c>
      <c r="I459" s="32">
        <v>14410</v>
      </c>
      <c r="J459" s="34">
        <f>IF(I459&gt;0,(RANK(I459,($I$7:$I$172,$I$174:$I$521),0)),"-")</f>
        <v>30</v>
      </c>
      <c r="K459" s="33">
        <v>0</v>
      </c>
      <c r="L459" s="32">
        <v>0</v>
      </c>
      <c r="M459" s="32">
        <v>0</v>
      </c>
      <c r="N459" s="34" t="str">
        <f>IF(M459&gt;0,(RANK(M459,($M$7:$M$172,$M$174:$M$521),0)),"-")</f>
        <v>-</v>
      </c>
      <c r="O459" s="32">
        <v>14410</v>
      </c>
      <c r="P459" s="35">
        <f>IF(O459&gt;0,(RANK(O459,($O$7:$O$172,$O$174:$O$521),0)),"-")</f>
        <v>60</v>
      </c>
      <c r="Q459" s="13"/>
    </row>
    <row r="460" spans="2:17" ht="13.2" customHeight="1" x14ac:dyDescent="0.45">
      <c r="B460" s="30">
        <v>693</v>
      </c>
      <c r="C460" s="31" t="s">
        <v>455</v>
      </c>
      <c r="D460" s="32">
        <v>5</v>
      </c>
      <c r="E460" s="33">
        <v>10</v>
      </c>
      <c r="F460" s="32">
        <v>0</v>
      </c>
      <c r="G460" s="32">
        <v>0</v>
      </c>
      <c r="H460" s="32">
        <v>0</v>
      </c>
      <c r="I460" s="32">
        <v>10</v>
      </c>
      <c r="J460" s="34">
        <f>IF(I460&gt;0,(RANK(I460,($I$7:$I$172,$I$174:$I$521),0)),"-")</f>
        <v>145</v>
      </c>
      <c r="K460" s="33">
        <v>0</v>
      </c>
      <c r="L460" s="32">
        <v>3871</v>
      </c>
      <c r="M460" s="32">
        <v>3871</v>
      </c>
      <c r="N460" s="34">
        <f>IF(M460&gt;0,(RANK(M460,($M$7:$M$172,$M$174:$M$521),0)),"-")</f>
        <v>73</v>
      </c>
      <c r="O460" s="32">
        <v>3881</v>
      </c>
      <c r="P460" s="35">
        <f>IF(O460&gt;0,(RANK(O460,($O$7:$O$172,$O$174:$O$521),0)),"-")</f>
        <v>86</v>
      </c>
      <c r="Q460" s="13"/>
    </row>
    <row r="461" spans="2:17" ht="13.2" customHeight="1" x14ac:dyDescent="0.45">
      <c r="B461" s="30">
        <v>694</v>
      </c>
      <c r="C461" s="31" t="s">
        <v>456</v>
      </c>
      <c r="D461" s="32">
        <v>2</v>
      </c>
      <c r="E461" s="33">
        <v>0</v>
      </c>
      <c r="F461" s="32">
        <v>1</v>
      </c>
      <c r="G461" s="32">
        <v>0</v>
      </c>
      <c r="H461" s="32">
        <v>0</v>
      </c>
      <c r="I461" s="32">
        <v>1</v>
      </c>
      <c r="J461" s="34">
        <f>IF(I461&gt;0,(RANK(I461,($I$7:$I$172,$I$174:$I$521),0)),"-")</f>
        <v>169</v>
      </c>
      <c r="K461" s="33">
        <v>0</v>
      </c>
      <c r="L461" s="32">
        <v>560</v>
      </c>
      <c r="M461" s="32">
        <v>560</v>
      </c>
      <c r="N461" s="34">
        <f>IF(M461&gt;0,(RANK(M461,($M$7:$M$172,$M$174:$M$521),0)),"-")</f>
        <v>103</v>
      </c>
      <c r="O461" s="32">
        <v>561</v>
      </c>
      <c r="P461" s="35">
        <f>IF(O461&gt;0,(RANK(O461,($O$7:$O$172,$O$174:$O$521),0)),"-")</f>
        <v>124</v>
      </c>
      <c r="Q461" s="13"/>
    </row>
    <row r="462" spans="2:17" ht="13.2" customHeight="1" x14ac:dyDescent="0.45">
      <c r="B462" s="30">
        <v>695</v>
      </c>
      <c r="C462" s="31" t="s">
        <v>457</v>
      </c>
      <c r="D462" s="32">
        <v>1</v>
      </c>
      <c r="E462" s="33">
        <v>0</v>
      </c>
      <c r="F462" s="32">
        <v>0</v>
      </c>
      <c r="G462" s="32">
        <v>0</v>
      </c>
      <c r="H462" s="32">
        <v>0</v>
      </c>
      <c r="I462" s="32">
        <v>0</v>
      </c>
      <c r="J462" s="34" t="str">
        <f>IF(I462&gt;0,(RANK(I462,($I$7:$I$172,$I$174:$I$521),0)),"-")</f>
        <v>-</v>
      </c>
      <c r="K462" s="33">
        <v>0</v>
      </c>
      <c r="L462" s="32">
        <v>0</v>
      </c>
      <c r="M462" s="32">
        <v>0</v>
      </c>
      <c r="N462" s="34" t="str">
        <f>IF(M462&gt;0,(RANK(M462,($M$7:$M$172,$M$174:$M$521),0)),"-")</f>
        <v>-</v>
      </c>
      <c r="O462" s="32">
        <v>0</v>
      </c>
      <c r="P462" s="35" t="str">
        <f>IF(O462&gt;0,(RANK(O462,($O$7:$O$172,$O$174:$O$521),0)),"-")</f>
        <v>-</v>
      </c>
      <c r="Q462" s="13"/>
    </row>
    <row r="463" spans="2:17" ht="13.2" customHeight="1" x14ac:dyDescent="0.45">
      <c r="B463" s="30">
        <v>696</v>
      </c>
      <c r="C463" s="31" t="s">
        <v>458</v>
      </c>
      <c r="D463" s="32">
        <v>0</v>
      </c>
      <c r="E463" s="33">
        <v>0</v>
      </c>
      <c r="F463" s="32">
        <v>0</v>
      </c>
      <c r="G463" s="32">
        <v>0</v>
      </c>
      <c r="H463" s="32">
        <v>0</v>
      </c>
      <c r="I463" s="32">
        <v>0</v>
      </c>
      <c r="J463" s="34" t="str">
        <f>IF(I463&gt;0,(RANK(I463,($I$7:$I$172,$I$174:$I$521),0)),"-")</f>
        <v>-</v>
      </c>
      <c r="K463" s="33">
        <v>0</v>
      </c>
      <c r="L463" s="32">
        <v>0</v>
      </c>
      <c r="M463" s="32">
        <v>0</v>
      </c>
      <c r="N463" s="34" t="str">
        <f>IF(M463&gt;0,(RANK(M463,($M$7:$M$172,$M$174:$M$521),0)),"-")</f>
        <v>-</v>
      </c>
      <c r="O463" s="32">
        <v>0</v>
      </c>
      <c r="P463" s="35" t="str">
        <f>IF(O463&gt;0,(RANK(O463,($O$7:$O$172,$O$174:$O$521),0)),"-")</f>
        <v>-</v>
      </c>
      <c r="Q463" s="13"/>
    </row>
    <row r="464" spans="2:17" ht="13.2" customHeight="1" x14ac:dyDescent="0.45">
      <c r="B464" s="30">
        <v>697</v>
      </c>
      <c r="C464" s="31" t="s">
        <v>459</v>
      </c>
      <c r="D464" s="32">
        <v>108</v>
      </c>
      <c r="E464" s="33">
        <v>38</v>
      </c>
      <c r="F464" s="32">
        <v>68</v>
      </c>
      <c r="G464" s="32">
        <v>0</v>
      </c>
      <c r="H464" s="32">
        <v>0</v>
      </c>
      <c r="I464" s="32">
        <v>106</v>
      </c>
      <c r="J464" s="34">
        <f>IF(I464&gt;0,(RANK(I464,($I$7:$I$172,$I$174:$I$521),0)),"-")</f>
        <v>109</v>
      </c>
      <c r="K464" s="33">
        <v>0</v>
      </c>
      <c r="L464" s="32">
        <v>73065</v>
      </c>
      <c r="M464" s="32">
        <v>73065</v>
      </c>
      <c r="N464" s="34">
        <f>IF(M464&gt;0,(RANK(M464,($M$7:$M$172,$M$174:$M$521),0)),"-")</f>
        <v>27</v>
      </c>
      <c r="O464" s="32">
        <v>73170</v>
      </c>
      <c r="P464" s="35">
        <f>IF(O464&gt;0,(RANK(O464,($O$7:$O$172,$O$174:$O$521),0)),"-")</f>
        <v>31</v>
      </c>
      <c r="Q464" s="13"/>
    </row>
    <row r="465" spans="2:17" ht="13.2" customHeight="1" x14ac:dyDescent="0.45">
      <c r="B465" s="30">
        <v>698</v>
      </c>
      <c r="C465" s="31" t="s">
        <v>460</v>
      </c>
      <c r="D465" s="32">
        <v>15</v>
      </c>
      <c r="E465" s="33">
        <v>0</v>
      </c>
      <c r="F465" s="32">
        <v>27110</v>
      </c>
      <c r="G465" s="32">
        <v>0</v>
      </c>
      <c r="H465" s="32">
        <v>0</v>
      </c>
      <c r="I465" s="32">
        <v>27110</v>
      </c>
      <c r="J465" s="34">
        <f>IF(I465&gt;0,(RANK(I465,($I$7:$I$172,$I$174:$I$521),0)),"-")</f>
        <v>21</v>
      </c>
      <c r="K465" s="33">
        <v>21580</v>
      </c>
      <c r="L465" s="32">
        <v>3740</v>
      </c>
      <c r="M465" s="32">
        <v>25320</v>
      </c>
      <c r="N465" s="34">
        <f>IF(M465&gt;0,(RANK(M465,($M$7:$M$172,$M$174:$M$521),0)),"-")</f>
        <v>44</v>
      </c>
      <c r="O465" s="32">
        <v>52430</v>
      </c>
      <c r="P465" s="35">
        <f>IF(O465&gt;0,(RANK(O465,($O$7:$O$172,$O$174:$O$521),0)),"-")</f>
        <v>34</v>
      </c>
      <c r="Q465" s="13"/>
    </row>
    <row r="466" spans="2:17" ht="13.2" customHeight="1" x14ac:dyDescent="0.45">
      <c r="B466" s="30">
        <v>699</v>
      </c>
      <c r="C466" s="31" t="s">
        <v>461</v>
      </c>
      <c r="D466" s="32">
        <v>6</v>
      </c>
      <c r="E466" s="33">
        <v>210</v>
      </c>
      <c r="F466" s="32">
        <v>0</v>
      </c>
      <c r="G466" s="32">
        <v>0</v>
      </c>
      <c r="H466" s="32">
        <v>0</v>
      </c>
      <c r="I466" s="32">
        <v>210</v>
      </c>
      <c r="J466" s="34">
        <f>IF(I466&gt;0,(RANK(I466,($I$7:$I$172,$I$174:$I$521),0)),"-")</f>
        <v>94</v>
      </c>
      <c r="K466" s="33">
        <v>0</v>
      </c>
      <c r="L466" s="32">
        <v>0</v>
      </c>
      <c r="M466" s="32">
        <v>0</v>
      </c>
      <c r="N466" s="34" t="str">
        <f>IF(M466&gt;0,(RANK(M466,($M$7:$M$172,$M$174:$M$521),0)),"-")</f>
        <v>-</v>
      </c>
      <c r="O466" s="32">
        <v>210</v>
      </c>
      <c r="P466" s="35">
        <f>IF(O466&gt;0,(RANK(O466,($O$7:$O$172,$O$174:$O$521),0)),"-")</f>
        <v>147</v>
      </c>
      <c r="Q466" s="13"/>
    </row>
    <row r="467" spans="2:17" ht="13.2" customHeight="1" x14ac:dyDescent="0.45">
      <c r="B467" s="30">
        <v>700</v>
      </c>
      <c r="C467" s="31" t="s">
        <v>462</v>
      </c>
      <c r="D467" s="32">
        <v>0</v>
      </c>
      <c r="E467" s="33">
        <v>0</v>
      </c>
      <c r="F467" s="32">
        <v>0</v>
      </c>
      <c r="G467" s="32">
        <v>0</v>
      </c>
      <c r="H467" s="32">
        <v>0</v>
      </c>
      <c r="I467" s="32">
        <v>0</v>
      </c>
      <c r="J467" s="34" t="str">
        <f>IF(I467&gt;0,(RANK(I467,($I$7:$I$172,$I$174:$I$521),0)),"-")</f>
        <v>-</v>
      </c>
      <c r="K467" s="33">
        <v>0</v>
      </c>
      <c r="L467" s="32">
        <v>0</v>
      </c>
      <c r="M467" s="32">
        <v>0</v>
      </c>
      <c r="N467" s="34" t="str">
        <f>IF(M467&gt;0,(RANK(M467,($M$7:$M$172,$M$174:$M$521),0)),"-")</f>
        <v>-</v>
      </c>
      <c r="O467" s="32">
        <v>0</v>
      </c>
      <c r="P467" s="35" t="str">
        <f>IF(O467&gt;0,(RANK(O467,($O$7:$O$172,$O$174:$O$521),0)),"-")</f>
        <v>-</v>
      </c>
      <c r="Q467" s="13"/>
    </row>
    <row r="468" spans="2:17" ht="13.2" customHeight="1" x14ac:dyDescent="0.45">
      <c r="B468" s="30">
        <v>701</v>
      </c>
      <c r="C468" s="31" t="s">
        <v>463</v>
      </c>
      <c r="D468" s="32">
        <v>0</v>
      </c>
      <c r="E468" s="33">
        <v>0</v>
      </c>
      <c r="F468" s="32">
        <v>0</v>
      </c>
      <c r="G468" s="32">
        <v>0</v>
      </c>
      <c r="H468" s="32">
        <v>0</v>
      </c>
      <c r="I468" s="32">
        <v>0</v>
      </c>
      <c r="J468" s="34" t="str">
        <f>IF(I468&gt;0,(RANK(I468,($I$7:$I$172,$I$174:$I$521),0)),"-")</f>
        <v>-</v>
      </c>
      <c r="K468" s="33">
        <v>0</v>
      </c>
      <c r="L468" s="32">
        <v>0</v>
      </c>
      <c r="M468" s="32">
        <v>0</v>
      </c>
      <c r="N468" s="34" t="str">
        <f>IF(M468&gt;0,(RANK(M468,($M$7:$M$172,$M$174:$M$521),0)),"-")</f>
        <v>-</v>
      </c>
      <c r="O468" s="32">
        <v>0</v>
      </c>
      <c r="P468" s="35" t="str">
        <f>IF(O468&gt;0,(RANK(O468,($O$7:$O$172,$O$174:$O$521),0)),"-")</f>
        <v>-</v>
      </c>
      <c r="Q468" s="13"/>
    </row>
    <row r="469" spans="2:17" ht="13.2" customHeight="1" x14ac:dyDescent="0.45">
      <c r="B469" s="30">
        <v>702</v>
      </c>
      <c r="C469" s="31" t="s">
        <v>464</v>
      </c>
      <c r="D469" s="32">
        <v>1</v>
      </c>
      <c r="E469" s="33">
        <v>110</v>
      </c>
      <c r="F469" s="32">
        <v>0</v>
      </c>
      <c r="G469" s="32">
        <v>0</v>
      </c>
      <c r="H469" s="32">
        <v>0</v>
      </c>
      <c r="I469" s="32">
        <v>110</v>
      </c>
      <c r="J469" s="34">
        <f>IF(I469&gt;0,(RANK(I469,($I$7:$I$172,$I$174:$I$521),0)),"-")</f>
        <v>108</v>
      </c>
      <c r="K469" s="33">
        <v>0</v>
      </c>
      <c r="L469" s="32">
        <v>130</v>
      </c>
      <c r="M469" s="32">
        <v>130</v>
      </c>
      <c r="N469" s="34">
        <f>IF(M469&gt;0,(RANK(M469,($M$7:$M$172,$M$174:$M$521),0)),"-")</f>
        <v>125</v>
      </c>
      <c r="O469" s="32">
        <v>240</v>
      </c>
      <c r="P469" s="35">
        <f>IF(O469&gt;0,(RANK(O469,($O$7:$O$172,$O$174:$O$521),0)),"-")</f>
        <v>141</v>
      </c>
      <c r="Q469" s="13"/>
    </row>
    <row r="470" spans="2:17" ht="13.2" customHeight="1" x14ac:dyDescent="0.45">
      <c r="B470" s="30">
        <v>703</v>
      </c>
      <c r="C470" s="31" t="s">
        <v>465</v>
      </c>
      <c r="D470" s="32">
        <v>0</v>
      </c>
      <c r="E470" s="33">
        <v>0</v>
      </c>
      <c r="F470" s="32">
        <v>0</v>
      </c>
      <c r="G470" s="32">
        <v>0</v>
      </c>
      <c r="H470" s="32">
        <v>0</v>
      </c>
      <c r="I470" s="32">
        <v>0</v>
      </c>
      <c r="J470" s="34" t="str">
        <f>IF(I470&gt;0,(RANK(I470,($I$7:$I$172,$I$174:$I$521),0)),"-")</f>
        <v>-</v>
      </c>
      <c r="K470" s="33">
        <v>0</v>
      </c>
      <c r="L470" s="32">
        <v>0</v>
      </c>
      <c r="M470" s="32">
        <v>0</v>
      </c>
      <c r="N470" s="34" t="str">
        <f>IF(M470&gt;0,(RANK(M470,($M$7:$M$172,$M$174:$M$521),0)),"-")</f>
        <v>-</v>
      </c>
      <c r="O470" s="32">
        <v>0</v>
      </c>
      <c r="P470" s="35" t="str">
        <f>IF(O470&gt;0,(RANK(O470,($O$7:$O$172,$O$174:$O$521),0)),"-")</f>
        <v>-</v>
      </c>
      <c r="Q470" s="13"/>
    </row>
    <row r="471" spans="2:17" ht="13.2" customHeight="1" x14ac:dyDescent="0.45">
      <c r="B471" s="30">
        <v>704</v>
      </c>
      <c r="C471" s="31" t="s">
        <v>466</v>
      </c>
      <c r="D471" s="32">
        <v>1</v>
      </c>
      <c r="E471" s="33">
        <v>0</v>
      </c>
      <c r="F471" s="32">
        <v>0</v>
      </c>
      <c r="G471" s="32">
        <v>0</v>
      </c>
      <c r="H471" s="32">
        <v>0</v>
      </c>
      <c r="I471" s="32">
        <v>0</v>
      </c>
      <c r="J471" s="34" t="str">
        <f>IF(I471&gt;0,(RANK(I471,($I$7:$I$172,$I$174:$I$521),0)),"-")</f>
        <v>-</v>
      </c>
      <c r="K471" s="33">
        <v>0</v>
      </c>
      <c r="L471" s="32">
        <v>0</v>
      </c>
      <c r="M471" s="32">
        <v>0</v>
      </c>
      <c r="N471" s="34" t="str">
        <f>IF(M471&gt;0,(RANK(M471,($M$7:$M$172,$M$174:$M$521),0)),"-")</f>
        <v>-</v>
      </c>
      <c r="O471" s="32">
        <v>0</v>
      </c>
      <c r="P471" s="35" t="str">
        <f>IF(O471&gt;0,(RANK(O471,($O$7:$O$172,$O$174:$O$521),0)),"-")</f>
        <v>-</v>
      </c>
      <c r="Q471" s="13"/>
    </row>
    <row r="472" spans="2:17" ht="13.2" customHeight="1" x14ac:dyDescent="0.45">
      <c r="B472" s="30">
        <v>705</v>
      </c>
      <c r="C472" s="31" t="s">
        <v>467</v>
      </c>
      <c r="D472" s="32">
        <v>7</v>
      </c>
      <c r="E472" s="33">
        <v>0</v>
      </c>
      <c r="F472" s="32">
        <v>0</v>
      </c>
      <c r="G472" s="32">
        <v>0</v>
      </c>
      <c r="H472" s="32">
        <v>0</v>
      </c>
      <c r="I472" s="32">
        <v>0</v>
      </c>
      <c r="J472" s="34" t="str">
        <f>IF(I472&gt;0,(RANK(I472,($I$7:$I$172,$I$174:$I$521),0)),"-")</f>
        <v>-</v>
      </c>
      <c r="K472" s="33">
        <v>0</v>
      </c>
      <c r="L472" s="32">
        <v>293</v>
      </c>
      <c r="M472" s="32">
        <v>293</v>
      </c>
      <c r="N472" s="34">
        <f>IF(M472&gt;0,(RANK(M472,($M$7:$M$172,$M$174:$M$521),0)),"-")</f>
        <v>115</v>
      </c>
      <c r="O472" s="32">
        <v>293</v>
      </c>
      <c r="P472" s="35">
        <f>IF(O472&gt;0,(RANK(O472,($O$7:$O$172,$O$174:$O$521),0)),"-")</f>
        <v>135</v>
      </c>
      <c r="Q472" s="13"/>
    </row>
    <row r="473" spans="2:17" ht="13.2" customHeight="1" x14ac:dyDescent="0.45">
      <c r="B473" s="30">
        <v>706</v>
      </c>
      <c r="C473" s="31" t="s">
        <v>468</v>
      </c>
      <c r="D473" s="32">
        <v>0</v>
      </c>
      <c r="E473" s="33">
        <v>0</v>
      </c>
      <c r="F473" s="32">
        <v>0</v>
      </c>
      <c r="G473" s="32">
        <v>0</v>
      </c>
      <c r="H473" s="32">
        <v>0</v>
      </c>
      <c r="I473" s="32">
        <v>0</v>
      </c>
      <c r="J473" s="34" t="str">
        <f>IF(I473&gt;0,(RANK(I473,($I$7:$I$172,$I$174:$I$521),0)),"-")</f>
        <v>-</v>
      </c>
      <c r="K473" s="33">
        <v>0</v>
      </c>
      <c r="L473" s="32">
        <v>0</v>
      </c>
      <c r="M473" s="32">
        <v>0</v>
      </c>
      <c r="N473" s="34" t="str">
        <f>IF(M473&gt;0,(RANK(M473,($M$7:$M$172,$M$174:$M$521),0)),"-")</f>
        <v>-</v>
      </c>
      <c r="O473" s="32">
        <v>0</v>
      </c>
      <c r="P473" s="35" t="str">
        <f>IF(O473&gt;0,(RANK(O473,($O$7:$O$172,$O$174:$O$521),0)),"-")</f>
        <v>-</v>
      </c>
      <c r="Q473" s="13"/>
    </row>
    <row r="474" spans="2:17" ht="13.2" customHeight="1" x14ac:dyDescent="0.45">
      <c r="B474" s="30">
        <v>707</v>
      </c>
      <c r="C474" s="31" t="s">
        <v>469</v>
      </c>
      <c r="D474" s="32">
        <v>7</v>
      </c>
      <c r="E474" s="33">
        <v>21</v>
      </c>
      <c r="F474" s="32">
        <v>0</v>
      </c>
      <c r="G474" s="32">
        <v>0</v>
      </c>
      <c r="H474" s="32">
        <v>0</v>
      </c>
      <c r="I474" s="32">
        <v>21</v>
      </c>
      <c r="J474" s="34">
        <f>IF(I474&gt;0,(RANK(I474,($I$7:$I$172,$I$174:$I$521),0)),"-")</f>
        <v>134</v>
      </c>
      <c r="K474" s="33">
        <v>0</v>
      </c>
      <c r="L474" s="32">
        <v>492</v>
      </c>
      <c r="M474" s="32">
        <v>492</v>
      </c>
      <c r="N474" s="34">
        <f>IF(M474&gt;0,(RANK(M474,($M$7:$M$172,$M$174:$M$521),0)),"-")</f>
        <v>106</v>
      </c>
      <c r="O474" s="32">
        <v>513</v>
      </c>
      <c r="P474" s="35">
        <f>IF(O474&gt;0,(RANK(O474,($O$7:$O$172,$O$174:$O$521),0)),"-")</f>
        <v>126</v>
      </c>
      <c r="Q474" s="13"/>
    </row>
    <row r="475" spans="2:17" ht="13.2" customHeight="1" x14ac:dyDescent="0.45">
      <c r="B475" s="30">
        <v>708</v>
      </c>
      <c r="C475" s="31" t="s">
        <v>470</v>
      </c>
      <c r="D475" s="32">
        <v>4</v>
      </c>
      <c r="E475" s="33">
        <v>0</v>
      </c>
      <c r="F475" s="32">
        <v>0</v>
      </c>
      <c r="G475" s="32">
        <v>0</v>
      </c>
      <c r="H475" s="32">
        <v>0</v>
      </c>
      <c r="I475" s="32">
        <v>0</v>
      </c>
      <c r="J475" s="34" t="str">
        <f>IF(I475&gt;0,(RANK(I475,($I$7:$I$172,$I$174:$I$521),0)),"-")</f>
        <v>-</v>
      </c>
      <c r="K475" s="37">
        <v>1</v>
      </c>
      <c r="L475" s="32">
        <v>203</v>
      </c>
      <c r="M475" s="32">
        <v>204</v>
      </c>
      <c r="N475" s="34">
        <f>IF(M475&gt;0,(RANK(M475,($M$7:$M$172,$M$174:$M$521),0)),"-")</f>
        <v>119</v>
      </c>
      <c r="O475" s="32">
        <v>204</v>
      </c>
      <c r="P475" s="35">
        <f>IF(O475&gt;0,(RANK(O475,($O$7:$O$172,$O$174:$O$521),0)),"-")</f>
        <v>149</v>
      </c>
      <c r="Q475" s="13"/>
    </row>
    <row r="476" spans="2:17" ht="13.2" customHeight="1" x14ac:dyDescent="0.45">
      <c r="B476" s="30">
        <v>709</v>
      </c>
      <c r="C476" s="31" t="s">
        <v>471</v>
      </c>
      <c r="D476" s="32">
        <v>0</v>
      </c>
      <c r="E476" s="33">
        <v>0</v>
      </c>
      <c r="F476" s="32">
        <v>0</v>
      </c>
      <c r="G476" s="32">
        <v>0</v>
      </c>
      <c r="H476" s="32">
        <v>0</v>
      </c>
      <c r="I476" s="32">
        <v>0</v>
      </c>
      <c r="J476" s="34" t="str">
        <f>IF(I476&gt;0,(RANK(I476,($I$7:$I$172,$I$174:$I$521),0)),"-")</f>
        <v>-</v>
      </c>
      <c r="K476" s="33">
        <v>0</v>
      </c>
      <c r="L476" s="32">
        <v>0</v>
      </c>
      <c r="M476" s="32">
        <v>0</v>
      </c>
      <c r="N476" s="34" t="str">
        <f>IF(M476&gt;0,(RANK(M476,($M$7:$M$172,$M$174:$M$521),0)),"-")</f>
        <v>-</v>
      </c>
      <c r="O476" s="32">
        <v>0</v>
      </c>
      <c r="P476" s="35" t="str">
        <f>IF(O476&gt;0,(RANK(O476,($O$7:$O$172,$O$174:$O$521),0)),"-")</f>
        <v>-</v>
      </c>
      <c r="Q476" s="13"/>
    </row>
    <row r="477" spans="2:17" ht="13.2" customHeight="1" x14ac:dyDescent="0.45">
      <c r="B477" s="30">
        <v>710</v>
      </c>
      <c r="C477" s="31" t="s">
        <v>472</v>
      </c>
      <c r="D477" s="32">
        <v>0</v>
      </c>
      <c r="E477" s="33">
        <v>0</v>
      </c>
      <c r="F477" s="32">
        <v>0</v>
      </c>
      <c r="G477" s="32">
        <v>0</v>
      </c>
      <c r="H477" s="32">
        <v>0</v>
      </c>
      <c r="I477" s="32">
        <v>0</v>
      </c>
      <c r="J477" s="34" t="str">
        <f>IF(I477&gt;0,(RANK(I477,($I$7:$I$172,$I$174:$I$521),0)),"-")</f>
        <v>-</v>
      </c>
      <c r="K477" s="33">
        <v>0</v>
      </c>
      <c r="L477" s="32">
        <v>0</v>
      </c>
      <c r="M477" s="32">
        <v>0</v>
      </c>
      <c r="N477" s="34" t="str">
        <f>IF(M477&gt;0,(RANK(M477,($M$7:$M$172,$M$174:$M$521),0)),"-")</f>
        <v>-</v>
      </c>
      <c r="O477" s="32">
        <v>0</v>
      </c>
      <c r="P477" s="35" t="str">
        <f>IF(O477&gt;0,(RANK(O477,($O$7:$O$172,$O$174:$O$521),0)),"-")</f>
        <v>-</v>
      </c>
      <c r="Q477" s="13"/>
    </row>
    <row r="478" spans="2:17" ht="13.2" customHeight="1" x14ac:dyDescent="0.45">
      <c r="B478" s="30">
        <v>711</v>
      </c>
      <c r="C478" s="31" t="s">
        <v>473</v>
      </c>
      <c r="D478" s="32">
        <v>0</v>
      </c>
      <c r="E478" s="33">
        <v>0</v>
      </c>
      <c r="F478" s="32">
        <v>0</v>
      </c>
      <c r="G478" s="32">
        <v>0</v>
      </c>
      <c r="H478" s="32">
        <v>0</v>
      </c>
      <c r="I478" s="32">
        <v>0</v>
      </c>
      <c r="J478" s="34" t="str">
        <f>IF(I478&gt;0,(RANK(I478,($I$7:$I$172,$I$174:$I$521),0)),"-")</f>
        <v>-</v>
      </c>
      <c r="K478" s="33">
        <v>0</v>
      </c>
      <c r="L478" s="32">
        <v>0</v>
      </c>
      <c r="M478" s="32">
        <v>0</v>
      </c>
      <c r="N478" s="34" t="str">
        <f>IF(M478&gt;0,(RANK(M478,($M$7:$M$172,$M$174:$M$521),0)),"-")</f>
        <v>-</v>
      </c>
      <c r="O478" s="32">
        <v>0</v>
      </c>
      <c r="P478" s="35" t="str">
        <f>IF(O478&gt;0,(RANK(O478,($O$7:$O$172,$O$174:$O$521),0)),"-")</f>
        <v>-</v>
      </c>
      <c r="Q478" s="13"/>
    </row>
    <row r="479" spans="2:17" ht="13.2" customHeight="1" x14ac:dyDescent="0.45">
      <c r="B479" s="30">
        <v>712</v>
      </c>
      <c r="C479" s="31" t="s">
        <v>474</v>
      </c>
      <c r="D479" s="32">
        <v>5</v>
      </c>
      <c r="E479" s="33">
        <v>11</v>
      </c>
      <c r="F479" s="32">
        <v>0</v>
      </c>
      <c r="G479" s="32">
        <v>0</v>
      </c>
      <c r="H479" s="32">
        <v>0</v>
      </c>
      <c r="I479" s="32">
        <v>11</v>
      </c>
      <c r="J479" s="34">
        <f>IF(I479&gt;0,(RANK(I479,($I$7:$I$172,$I$174:$I$521),0)),"-")</f>
        <v>144</v>
      </c>
      <c r="K479" s="33">
        <v>0</v>
      </c>
      <c r="L479" s="32">
        <v>47</v>
      </c>
      <c r="M479" s="32">
        <v>47</v>
      </c>
      <c r="N479" s="34">
        <f>IF(M479&gt;0,(RANK(M479,($M$7:$M$172,$M$174:$M$521),0)),"-")</f>
        <v>134</v>
      </c>
      <c r="O479" s="32">
        <v>58</v>
      </c>
      <c r="P479" s="35">
        <f>IF(O479&gt;0,(RANK(O479,($O$7:$O$172,$O$174:$O$521),0)),"-")</f>
        <v>163</v>
      </c>
      <c r="Q479" s="13"/>
    </row>
    <row r="480" spans="2:17" ht="13.2" customHeight="1" x14ac:dyDescent="0.45">
      <c r="B480" s="30">
        <v>713</v>
      </c>
      <c r="C480" s="31" t="s">
        <v>475</v>
      </c>
      <c r="D480" s="32">
        <v>1</v>
      </c>
      <c r="E480" s="33">
        <v>0</v>
      </c>
      <c r="F480" s="32">
        <v>0</v>
      </c>
      <c r="G480" s="32">
        <v>0</v>
      </c>
      <c r="H480" s="32">
        <v>0</v>
      </c>
      <c r="I480" s="32">
        <v>0</v>
      </c>
      <c r="J480" s="34" t="str">
        <f>IF(I480&gt;0,(RANK(I480,($I$7:$I$172,$I$174:$I$521),0)),"-")</f>
        <v>-</v>
      </c>
      <c r="K480" s="33">
        <v>0</v>
      </c>
      <c r="L480" s="32">
        <v>0</v>
      </c>
      <c r="M480" s="32">
        <v>0</v>
      </c>
      <c r="N480" s="34" t="str">
        <f>IF(M480&gt;0,(RANK(M480,($M$7:$M$172,$M$174:$M$521),0)),"-")</f>
        <v>-</v>
      </c>
      <c r="O480" s="32">
        <v>0</v>
      </c>
      <c r="P480" s="35" t="str">
        <f>IF(O480&gt;0,(RANK(O480,($O$7:$O$172,$O$174:$O$521),0)),"-")</f>
        <v>-</v>
      </c>
      <c r="Q480" s="13"/>
    </row>
    <row r="481" spans="2:17" ht="13.2" customHeight="1" x14ac:dyDescent="0.45">
      <c r="B481" s="30">
        <v>714</v>
      </c>
      <c r="C481" s="31" t="s">
        <v>476</v>
      </c>
      <c r="D481" s="32">
        <v>0</v>
      </c>
      <c r="E481" s="33">
        <v>0</v>
      </c>
      <c r="F481" s="32">
        <v>0</v>
      </c>
      <c r="G481" s="32">
        <v>0</v>
      </c>
      <c r="H481" s="32">
        <v>0</v>
      </c>
      <c r="I481" s="32">
        <v>0</v>
      </c>
      <c r="J481" s="34" t="str">
        <f>IF(I481&gt;0,(RANK(I481,($I$7:$I$172,$I$174:$I$521),0)),"-")</f>
        <v>-</v>
      </c>
      <c r="K481" s="33">
        <v>0</v>
      </c>
      <c r="L481" s="32">
        <v>0</v>
      </c>
      <c r="M481" s="32">
        <v>0</v>
      </c>
      <c r="N481" s="34" t="str">
        <f>IF(M481&gt;0,(RANK(M481,($M$7:$M$172,$M$174:$M$521),0)),"-")</f>
        <v>-</v>
      </c>
      <c r="O481" s="32">
        <v>0</v>
      </c>
      <c r="P481" s="35" t="str">
        <f>IF(O481&gt;0,(RANK(O481,($O$7:$O$172,$O$174:$O$521),0)),"-")</f>
        <v>-</v>
      </c>
      <c r="Q481" s="13"/>
    </row>
    <row r="482" spans="2:17" ht="13.2" customHeight="1" x14ac:dyDescent="0.45">
      <c r="B482" s="30">
        <v>715</v>
      </c>
      <c r="C482" s="31" t="s">
        <v>477</v>
      </c>
      <c r="D482" s="32">
        <v>0</v>
      </c>
      <c r="E482" s="33">
        <v>0</v>
      </c>
      <c r="F482" s="32">
        <v>0</v>
      </c>
      <c r="G482" s="32">
        <v>0</v>
      </c>
      <c r="H482" s="32">
        <v>0</v>
      </c>
      <c r="I482" s="32">
        <v>0</v>
      </c>
      <c r="J482" s="34" t="str">
        <f>IF(I482&gt;0,(RANK(I482,($I$7:$I$172,$I$174:$I$521),0)),"-")</f>
        <v>-</v>
      </c>
      <c r="K482" s="33">
        <v>0</v>
      </c>
      <c r="L482" s="32">
        <v>0</v>
      </c>
      <c r="M482" s="32">
        <v>0</v>
      </c>
      <c r="N482" s="34" t="str">
        <f>IF(M482&gt;0,(RANK(M482,($M$7:$M$172,$M$174:$M$521),0)),"-")</f>
        <v>-</v>
      </c>
      <c r="O482" s="32">
        <v>0</v>
      </c>
      <c r="P482" s="35" t="str">
        <f>IF(O482&gt;0,(RANK(O482,($O$7:$O$172,$O$174:$O$521),0)),"-")</f>
        <v>-</v>
      </c>
      <c r="Q482" s="13"/>
    </row>
    <row r="483" spans="2:17" ht="13.2" customHeight="1" x14ac:dyDescent="0.45">
      <c r="B483" s="30">
        <v>716</v>
      </c>
      <c r="C483" s="31" t="s">
        <v>478</v>
      </c>
      <c r="D483" s="32">
        <v>0</v>
      </c>
      <c r="E483" s="33">
        <v>0</v>
      </c>
      <c r="F483" s="32">
        <v>0</v>
      </c>
      <c r="G483" s="32">
        <v>0</v>
      </c>
      <c r="H483" s="32">
        <v>0</v>
      </c>
      <c r="I483" s="32">
        <v>0</v>
      </c>
      <c r="J483" s="34" t="str">
        <f>IF(I483&gt;0,(RANK(I483,($I$7:$I$172,$I$174:$I$521),0)),"-")</f>
        <v>-</v>
      </c>
      <c r="K483" s="33">
        <v>0</v>
      </c>
      <c r="L483" s="32">
        <v>0</v>
      </c>
      <c r="M483" s="32">
        <v>0</v>
      </c>
      <c r="N483" s="34" t="str">
        <f>IF(M483&gt;0,(RANK(M483,($M$7:$M$172,$M$174:$M$521),0)),"-")</f>
        <v>-</v>
      </c>
      <c r="O483" s="32">
        <v>0</v>
      </c>
      <c r="P483" s="35" t="str">
        <f>IF(O483&gt;0,(RANK(O483,($O$7:$O$172,$O$174:$O$521),0)),"-")</f>
        <v>-</v>
      </c>
      <c r="Q483" s="13"/>
    </row>
    <row r="484" spans="2:17" ht="13.2" customHeight="1" x14ac:dyDescent="0.45">
      <c r="B484" s="30">
        <v>717</v>
      </c>
      <c r="C484" s="31" t="s">
        <v>479</v>
      </c>
      <c r="D484" s="32">
        <v>0</v>
      </c>
      <c r="E484" s="33">
        <v>0</v>
      </c>
      <c r="F484" s="32">
        <v>0</v>
      </c>
      <c r="G484" s="32">
        <v>0</v>
      </c>
      <c r="H484" s="32">
        <v>0</v>
      </c>
      <c r="I484" s="32">
        <v>0</v>
      </c>
      <c r="J484" s="34" t="str">
        <f>IF(I484&gt;0,(RANK(I484,($I$7:$I$172,$I$174:$I$521),0)),"-")</f>
        <v>-</v>
      </c>
      <c r="K484" s="33">
        <v>0</v>
      </c>
      <c r="L484" s="32">
        <v>0</v>
      </c>
      <c r="M484" s="32">
        <v>0</v>
      </c>
      <c r="N484" s="34" t="str">
        <f>IF(M484&gt;0,(RANK(M484,($M$7:$M$172,$M$174:$M$521),0)),"-")</f>
        <v>-</v>
      </c>
      <c r="O484" s="32">
        <v>0</v>
      </c>
      <c r="P484" s="35" t="str">
        <f>IF(O484&gt;0,(RANK(O484,($O$7:$O$172,$O$174:$O$521),0)),"-")</f>
        <v>-</v>
      </c>
      <c r="Q484" s="13"/>
    </row>
    <row r="485" spans="2:17" ht="13.2" customHeight="1" x14ac:dyDescent="0.45">
      <c r="B485" s="30">
        <v>718</v>
      </c>
      <c r="C485" s="31" t="s">
        <v>480</v>
      </c>
      <c r="D485" s="32">
        <v>1</v>
      </c>
      <c r="E485" s="33">
        <v>0</v>
      </c>
      <c r="F485" s="32">
        <v>0</v>
      </c>
      <c r="G485" s="32">
        <v>0</v>
      </c>
      <c r="H485" s="32">
        <v>0</v>
      </c>
      <c r="I485" s="32">
        <v>0</v>
      </c>
      <c r="J485" s="34" t="str">
        <f>IF(I485&gt;0,(RANK(I485,($I$7:$I$172,$I$174:$I$521),0)),"-")</f>
        <v>-</v>
      </c>
      <c r="K485" s="33">
        <v>0</v>
      </c>
      <c r="L485" s="32">
        <v>0</v>
      </c>
      <c r="M485" s="32">
        <v>0</v>
      </c>
      <c r="N485" s="34" t="str">
        <f>IF(M485&gt;0,(RANK(M485,($M$7:$M$172,$M$174:$M$521),0)),"-")</f>
        <v>-</v>
      </c>
      <c r="O485" s="32">
        <v>0</v>
      </c>
      <c r="P485" s="35" t="str">
        <f>IF(O485&gt;0,(RANK(O485,($O$7:$O$172,$O$174:$O$521),0)),"-")</f>
        <v>-</v>
      </c>
      <c r="Q485" s="13"/>
    </row>
    <row r="486" spans="2:17" ht="13.2" customHeight="1" x14ac:dyDescent="0.45">
      <c r="B486" s="30">
        <v>719</v>
      </c>
      <c r="C486" s="31" t="s">
        <v>481</v>
      </c>
      <c r="D486" s="32">
        <v>1</v>
      </c>
      <c r="E486" s="33">
        <v>3</v>
      </c>
      <c r="F486" s="32">
        <v>0</v>
      </c>
      <c r="G486" s="32">
        <v>0</v>
      </c>
      <c r="H486" s="32">
        <v>0</v>
      </c>
      <c r="I486" s="32">
        <v>3</v>
      </c>
      <c r="J486" s="34">
        <f>IF(I486&gt;0,(RANK(I486,($I$7:$I$172,$I$174:$I$521),0)),"-")</f>
        <v>155</v>
      </c>
      <c r="K486" s="33">
        <v>0</v>
      </c>
      <c r="L486" s="32">
        <v>0</v>
      </c>
      <c r="M486" s="32">
        <v>0</v>
      </c>
      <c r="N486" s="34" t="str">
        <f>IF(M486&gt;0,(RANK(M486,($M$7:$M$172,$M$174:$M$521),0)),"-")</f>
        <v>-</v>
      </c>
      <c r="O486" s="32">
        <v>3</v>
      </c>
      <c r="P486" s="35">
        <f>IF(O486&gt;0,(RANK(O486,($O$7:$O$172,$O$174:$O$521),0)),"-")</f>
        <v>201</v>
      </c>
      <c r="Q486" s="13"/>
    </row>
    <row r="487" spans="2:17" ht="13.2" customHeight="1" x14ac:dyDescent="0.45">
      <c r="B487" s="30">
        <v>720</v>
      </c>
      <c r="C487" s="31" t="s">
        <v>482</v>
      </c>
      <c r="D487" s="32">
        <v>3</v>
      </c>
      <c r="E487" s="33">
        <v>651</v>
      </c>
      <c r="F487" s="32">
        <v>0</v>
      </c>
      <c r="G487" s="32">
        <v>0</v>
      </c>
      <c r="H487" s="32">
        <v>0</v>
      </c>
      <c r="I487" s="32">
        <v>651</v>
      </c>
      <c r="J487" s="34">
        <f>IF(I487&gt;0,(RANK(I487,($I$7:$I$172,$I$174:$I$521),0)),"-")</f>
        <v>75</v>
      </c>
      <c r="K487" s="33">
        <v>0</v>
      </c>
      <c r="L487" s="32">
        <v>408</v>
      </c>
      <c r="M487" s="32">
        <v>408</v>
      </c>
      <c r="N487" s="34">
        <f>IF(M487&gt;0,(RANK(M487,($M$7:$M$172,$M$174:$M$521),0)),"-")</f>
        <v>110</v>
      </c>
      <c r="O487" s="32">
        <v>1059</v>
      </c>
      <c r="P487" s="35">
        <f>IF(O487&gt;0,(RANK(O487,($O$7:$O$172,$O$174:$O$521),0)),"-")</f>
        <v>114</v>
      </c>
      <c r="Q487" s="13"/>
    </row>
    <row r="488" spans="2:17" ht="13.2" customHeight="1" x14ac:dyDescent="0.45">
      <c r="B488" s="30">
        <v>721</v>
      </c>
      <c r="C488" s="31" t="s">
        <v>483</v>
      </c>
      <c r="D488" s="32">
        <v>1</v>
      </c>
      <c r="E488" s="33">
        <v>2</v>
      </c>
      <c r="F488" s="32">
        <v>0</v>
      </c>
      <c r="G488" s="32">
        <v>0</v>
      </c>
      <c r="H488" s="32">
        <v>0</v>
      </c>
      <c r="I488" s="32">
        <v>2</v>
      </c>
      <c r="J488" s="34">
        <f>IF(I488&gt;0,(RANK(I488,($I$7:$I$172,$I$174:$I$521),0)),"-")</f>
        <v>160</v>
      </c>
      <c r="K488" s="33">
        <v>0</v>
      </c>
      <c r="L488" s="32">
        <v>0</v>
      </c>
      <c r="M488" s="32">
        <v>0</v>
      </c>
      <c r="N488" s="34" t="str">
        <f>IF(M488&gt;0,(RANK(M488,($M$7:$M$172,$M$174:$M$521),0)),"-")</f>
        <v>-</v>
      </c>
      <c r="O488" s="32">
        <v>2</v>
      </c>
      <c r="P488" s="35">
        <f>IF(O488&gt;0,(RANK(O488,($O$7:$O$172,$O$174:$O$521),0)),"-")</f>
        <v>205</v>
      </c>
      <c r="Q488" s="13"/>
    </row>
    <row r="489" spans="2:17" ht="13.2" customHeight="1" x14ac:dyDescent="0.45">
      <c r="B489" s="30">
        <v>722</v>
      </c>
      <c r="C489" s="31" t="s">
        <v>484</v>
      </c>
      <c r="D489" s="32">
        <v>0</v>
      </c>
      <c r="E489" s="33">
        <v>0</v>
      </c>
      <c r="F489" s="32">
        <v>0</v>
      </c>
      <c r="G489" s="32">
        <v>0</v>
      </c>
      <c r="H489" s="32">
        <v>0</v>
      </c>
      <c r="I489" s="32">
        <v>0</v>
      </c>
      <c r="J489" s="34" t="str">
        <f>IF(I489&gt;0,(RANK(I489,($I$7:$I$172,$I$174:$I$521),0)),"-")</f>
        <v>-</v>
      </c>
      <c r="K489" s="33">
        <v>0</v>
      </c>
      <c r="L489" s="32">
        <v>0</v>
      </c>
      <c r="M489" s="32">
        <v>0</v>
      </c>
      <c r="N489" s="34" t="str">
        <f>IF(M489&gt;0,(RANK(M489,($M$7:$M$172,$M$174:$M$521),0)),"-")</f>
        <v>-</v>
      </c>
      <c r="O489" s="32">
        <v>0</v>
      </c>
      <c r="P489" s="35" t="str">
        <f>IF(O489&gt;0,(RANK(O489,($O$7:$O$172,$O$174:$O$521),0)),"-")</f>
        <v>-</v>
      </c>
      <c r="Q489" s="13"/>
    </row>
    <row r="490" spans="2:17" ht="13.2" customHeight="1" x14ac:dyDescent="0.45">
      <c r="B490" s="30">
        <v>723</v>
      </c>
      <c r="C490" s="31" t="s">
        <v>485</v>
      </c>
      <c r="D490" s="32">
        <v>0</v>
      </c>
      <c r="E490" s="33">
        <v>0</v>
      </c>
      <c r="F490" s="32">
        <v>0</v>
      </c>
      <c r="G490" s="32">
        <v>0</v>
      </c>
      <c r="H490" s="32">
        <v>0</v>
      </c>
      <c r="I490" s="32">
        <v>0</v>
      </c>
      <c r="J490" s="34" t="str">
        <f>IF(I490&gt;0,(RANK(I490,($I$7:$I$172,$I$174:$I$521),0)),"-")</f>
        <v>-</v>
      </c>
      <c r="K490" s="33">
        <v>0</v>
      </c>
      <c r="L490" s="32">
        <v>0</v>
      </c>
      <c r="M490" s="32">
        <v>0</v>
      </c>
      <c r="N490" s="34" t="str">
        <f>IF(M490&gt;0,(RANK(M490,($M$7:$M$172,$M$174:$M$521),0)),"-")</f>
        <v>-</v>
      </c>
      <c r="O490" s="32">
        <v>0</v>
      </c>
      <c r="P490" s="35" t="str">
        <f>IF(O490&gt;0,(RANK(O490,($O$7:$O$172,$O$174:$O$521),0)),"-")</f>
        <v>-</v>
      </c>
      <c r="Q490" s="13"/>
    </row>
    <row r="491" spans="2:17" ht="13.2" customHeight="1" x14ac:dyDescent="0.45">
      <c r="B491" s="30">
        <v>724</v>
      </c>
      <c r="C491" s="31" t="s">
        <v>486</v>
      </c>
      <c r="D491" s="32">
        <v>0</v>
      </c>
      <c r="E491" s="33">
        <v>0</v>
      </c>
      <c r="F491" s="32">
        <v>0</v>
      </c>
      <c r="G491" s="32">
        <v>0</v>
      </c>
      <c r="H491" s="32">
        <v>0</v>
      </c>
      <c r="I491" s="32">
        <v>0</v>
      </c>
      <c r="J491" s="34" t="str">
        <f>IF(I491&gt;0,(RANK(I491,($I$7:$I$172,$I$174:$I$521),0)),"-")</f>
        <v>-</v>
      </c>
      <c r="K491" s="33">
        <v>0</v>
      </c>
      <c r="L491" s="32">
        <v>0</v>
      </c>
      <c r="M491" s="32">
        <v>0</v>
      </c>
      <c r="N491" s="34" t="str">
        <f>IF(M491&gt;0,(RANK(M491,($M$7:$M$172,$M$174:$M$521),0)),"-")</f>
        <v>-</v>
      </c>
      <c r="O491" s="32">
        <v>0</v>
      </c>
      <c r="P491" s="35" t="str">
        <f>IF(O491&gt;0,(RANK(O491,($O$7:$O$172,$O$174:$O$521),0)),"-")</f>
        <v>-</v>
      </c>
      <c r="Q491" s="13"/>
    </row>
    <row r="492" spans="2:17" ht="13.2" customHeight="1" x14ac:dyDescent="0.45">
      <c r="B492" s="30">
        <v>725</v>
      </c>
      <c r="C492" s="31" t="s">
        <v>487</v>
      </c>
      <c r="D492" s="32">
        <v>0</v>
      </c>
      <c r="E492" s="33">
        <v>0</v>
      </c>
      <c r="F492" s="32">
        <v>0</v>
      </c>
      <c r="G492" s="32">
        <v>0</v>
      </c>
      <c r="H492" s="32">
        <v>0</v>
      </c>
      <c r="I492" s="32">
        <v>0</v>
      </c>
      <c r="J492" s="34" t="str">
        <f>IF(I492&gt;0,(RANK(I492,($I$7:$I$172,$I$174:$I$521),0)),"-")</f>
        <v>-</v>
      </c>
      <c r="K492" s="33">
        <v>0</v>
      </c>
      <c r="L492" s="32">
        <v>0</v>
      </c>
      <c r="M492" s="32">
        <v>0</v>
      </c>
      <c r="N492" s="34" t="str">
        <f>IF(M492&gt;0,(RANK(M492,($M$7:$M$172,$M$174:$M$521),0)),"-")</f>
        <v>-</v>
      </c>
      <c r="O492" s="32">
        <v>0</v>
      </c>
      <c r="P492" s="35" t="str">
        <f>IF(O492&gt;0,(RANK(O492,($O$7:$O$172,$O$174:$O$521),0)),"-")</f>
        <v>-</v>
      </c>
      <c r="Q492" s="13"/>
    </row>
    <row r="493" spans="2:17" ht="13.2" customHeight="1" x14ac:dyDescent="0.45">
      <c r="B493" s="30">
        <v>726</v>
      </c>
      <c r="C493" s="31" t="s">
        <v>488</v>
      </c>
      <c r="D493" s="32">
        <v>0</v>
      </c>
      <c r="E493" s="33">
        <v>0</v>
      </c>
      <c r="F493" s="32">
        <v>0</v>
      </c>
      <c r="G493" s="32">
        <v>0</v>
      </c>
      <c r="H493" s="32">
        <v>0</v>
      </c>
      <c r="I493" s="32">
        <v>0</v>
      </c>
      <c r="J493" s="34" t="str">
        <f>IF(I493&gt;0,(RANK(I493,($I$7:$I$172,$I$174:$I$521),0)),"-")</f>
        <v>-</v>
      </c>
      <c r="K493" s="33">
        <v>0</v>
      </c>
      <c r="L493" s="32">
        <v>0</v>
      </c>
      <c r="M493" s="32">
        <v>0</v>
      </c>
      <c r="N493" s="34" t="str">
        <f>IF(M493&gt;0,(RANK(M493,($M$7:$M$172,$M$174:$M$521),0)),"-")</f>
        <v>-</v>
      </c>
      <c r="O493" s="32">
        <v>0</v>
      </c>
      <c r="P493" s="35" t="str">
        <f>IF(O493&gt;0,(RANK(O493,($O$7:$O$172,$O$174:$O$521),0)),"-")</f>
        <v>-</v>
      </c>
      <c r="Q493" s="13"/>
    </row>
    <row r="494" spans="2:17" ht="13.2" customHeight="1" x14ac:dyDescent="0.45">
      <c r="B494" s="30">
        <v>727</v>
      </c>
      <c r="C494" s="31" t="s">
        <v>489</v>
      </c>
      <c r="D494" s="32">
        <v>5</v>
      </c>
      <c r="E494" s="33">
        <v>0</v>
      </c>
      <c r="F494" s="32">
        <v>0</v>
      </c>
      <c r="G494" s="32">
        <v>0</v>
      </c>
      <c r="H494" s="32">
        <v>0</v>
      </c>
      <c r="I494" s="32">
        <v>0</v>
      </c>
      <c r="J494" s="34" t="str">
        <f>IF(I494&gt;0,(RANK(I494,($I$7:$I$172,$I$174:$I$521),0)),"-")</f>
        <v>-</v>
      </c>
      <c r="K494" s="33">
        <v>0</v>
      </c>
      <c r="L494" s="32">
        <v>16</v>
      </c>
      <c r="M494" s="32">
        <v>16</v>
      </c>
      <c r="N494" s="34">
        <f>IF(M494&gt;0,(RANK(M494,($M$7:$M$172,$M$174:$M$521),0)),"-")</f>
        <v>144</v>
      </c>
      <c r="O494" s="32">
        <v>16</v>
      </c>
      <c r="P494" s="35">
        <f>IF(O494&gt;0,(RANK(O494,($O$7:$O$172,$O$174:$O$521),0)),"-")</f>
        <v>183</v>
      </c>
      <c r="Q494" s="13"/>
    </row>
    <row r="495" spans="2:17" ht="13.2" customHeight="1" x14ac:dyDescent="0.45">
      <c r="B495" s="30">
        <v>728</v>
      </c>
      <c r="C495" s="31" t="s">
        <v>490</v>
      </c>
      <c r="D495" s="32">
        <v>0</v>
      </c>
      <c r="E495" s="33">
        <v>0</v>
      </c>
      <c r="F495" s="32">
        <v>0</v>
      </c>
      <c r="G495" s="32">
        <v>0</v>
      </c>
      <c r="H495" s="32">
        <v>0</v>
      </c>
      <c r="I495" s="32">
        <v>0</v>
      </c>
      <c r="J495" s="34" t="str">
        <f>IF(I495&gt;0,(RANK(I495,($I$7:$I$172,$I$174:$I$521),0)),"-")</f>
        <v>-</v>
      </c>
      <c r="K495" s="33">
        <v>0</v>
      </c>
      <c r="L495" s="32">
        <v>0</v>
      </c>
      <c r="M495" s="32">
        <v>0</v>
      </c>
      <c r="N495" s="34" t="str">
        <f>IF(M495&gt;0,(RANK(M495,($M$7:$M$172,$M$174:$M$521),0)),"-")</f>
        <v>-</v>
      </c>
      <c r="O495" s="32">
        <v>0</v>
      </c>
      <c r="P495" s="35" t="str">
        <f>IF(O495&gt;0,(RANK(O495,($O$7:$O$172,$O$174:$O$521),0)),"-")</f>
        <v>-</v>
      </c>
      <c r="Q495" s="13"/>
    </row>
    <row r="496" spans="2:17" ht="13.2" customHeight="1" x14ac:dyDescent="0.45">
      <c r="B496" s="30">
        <v>729</v>
      </c>
      <c r="C496" s="31" t="s">
        <v>491</v>
      </c>
      <c r="D496" s="32">
        <v>3</v>
      </c>
      <c r="E496" s="33">
        <v>134100</v>
      </c>
      <c r="F496" s="32">
        <v>0</v>
      </c>
      <c r="G496" s="32">
        <v>0</v>
      </c>
      <c r="H496" s="32">
        <v>0</v>
      </c>
      <c r="I496" s="32">
        <v>134100</v>
      </c>
      <c r="J496" s="34">
        <f>IF(I496&gt;0,(RANK(I496,($I$7:$I$172,$I$174:$I$521),0)),"-")</f>
        <v>8</v>
      </c>
      <c r="K496" s="33">
        <v>0</v>
      </c>
      <c r="L496" s="32">
        <v>0</v>
      </c>
      <c r="M496" s="32">
        <v>0</v>
      </c>
      <c r="N496" s="34" t="str">
        <f>IF(M496&gt;0,(RANK(M496,($M$7:$M$172,$M$174:$M$521),0)),"-")</f>
        <v>-</v>
      </c>
      <c r="O496" s="32">
        <v>134100</v>
      </c>
      <c r="P496" s="35">
        <f>IF(O496&gt;0,(RANK(O496,($O$7:$O$172,$O$174:$O$521),0)),"-")</f>
        <v>24</v>
      </c>
      <c r="Q496" s="13"/>
    </row>
    <row r="497" spans="2:17" ht="13.2" customHeight="1" x14ac:dyDescent="0.45">
      <c r="B497" s="30">
        <v>730</v>
      </c>
      <c r="C497" s="31" t="s">
        <v>492</v>
      </c>
      <c r="D497" s="32">
        <v>0</v>
      </c>
      <c r="E497" s="33">
        <v>0</v>
      </c>
      <c r="F497" s="32">
        <v>0</v>
      </c>
      <c r="G497" s="32">
        <v>0</v>
      </c>
      <c r="H497" s="32">
        <v>0</v>
      </c>
      <c r="I497" s="32">
        <v>0</v>
      </c>
      <c r="J497" s="34" t="str">
        <f>IF(I497&gt;0,(RANK(I497,($I$7:$I$172,$I$174:$I$521),0)),"-")</f>
        <v>-</v>
      </c>
      <c r="K497" s="33">
        <v>0</v>
      </c>
      <c r="L497" s="32">
        <v>0</v>
      </c>
      <c r="M497" s="32">
        <v>0</v>
      </c>
      <c r="N497" s="34" t="str">
        <f>IF(M497&gt;0,(RANK(M497,($M$7:$M$172,$M$174:$M$521),0)),"-")</f>
        <v>-</v>
      </c>
      <c r="O497" s="32">
        <v>0</v>
      </c>
      <c r="P497" s="35" t="str">
        <f>IF(O497&gt;0,(RANK(O497,($O$7:$O$172,$O$174:$O$521),0)),"-")</f>
        <v>-</v>
      </c>
      <c r="Q497" s="13"/>
    </row>
    <row r="498" spans="2:17" ht="13.2" customHeight="1" x14ac:dyDescent="0.45">
      <c r="B498" s="30">
        <v>731</v>
      </c>
      <c r="C498" s="31" t="s">
        <v>493</v>
      </c>
      <c r="D498" s="32">
        <v>493</v>
      </c>
      <c r="E498" s="33">
        <v>122486</v>
      </c>
      <c r="F498" s="32">
        <v>0</v>
      </c>
      <c r="G498" s="32">
        <v>0</v>
      </c>
      <c r="H498" s="32">
        <v>0</v>
      </c>
      <c r="I498" s="32">
        <v>122486</v>
      </c>
      <c r="J498" s="34">
        <f>IF(I498&gt;0,(RANK(I498,($I$7:$I$172,$I$174:$I$521),0)),"-")</f>
        <v>9</v>
      </c>
      <c r="K498" s="33">
        <v>0</v>
      </c>
      <c r="L498" s="32">
        <v>346936</v>
      </c>
      <c r="M498" s="32">
        <v>346936</v>
      </c>
      <c r="N498" s="34">
        <f>IF(M498&gt;0,(RANK(M498,($M$7:$M$172,$M$174:$M$521),0)),"-")</f>
        <v>11</v>
      </c>
      <c r="O498" s="32">
        <v>469422</v>
      </c>
      <c r="P498" s="35">
        <f>IF(O498&gt;0,(RANK(O498,($O$7:$O$172,$O$174:$O$521),0)),"-")</f>
        <v>8</v>
      </c>
      <c r="Q498" s="13"/>
    </row>
    <row r="499" spans="2:17" ht="13.2" customHeight="1" x14ac:dyDescent="0.45">
      <c r="B499" s="30">
        <v>732</v>
      </c>
      <c r="C499" s="31" t="s">
        <v>494</v>
      </c>
      <c r="D499" s="32">
        <v>0</v>
      </c>
      <c r="E499" s="33">
        <v>0</v>
      </c>
      <c r="F499" s="32">
        <v>0</v>
      </c>
      <c r="G499" s="32">
        <v>0</v>
      </c>
      <c r="H499" s="32">
        <v>0</v>
      </c>
      <c r="I499" s="32">
        <v>0</v>
      </c>
      <c r="J499" s="34" t="str">
        <f>IF(I499&gt;0,(RANK(I499,($I$7:$I$172,$I$174:$I$521),0)),"-")</f>
        <v>-</v>
      </c>
      <c r="K499" s="33">
        <v>0</v>
      </c>
      <c r="L499" s="32">
        <v>0</v>
      </c>
      <c r="M499" s="32">
        <v>0</v>
      </c>
      <c r="N499" s="34" t="str">
        <f>IF(M499&gt;0,(RANK(M499,($M$7:$M$172,$M$174:$M$521),0)),"-")</f>
        <v>-</v>
      </c>
      <c r="O499" s="32">
        <v>0</v>
      </c>
      <c r="P499" s="35" t="str">
        <f>IF(O499&gt;0,(RANK(O499,($O$7:$O$172,$O$174:$O$521),0)),"-")</f>
        <v>-</v>
      </c>
      <c r="Q499" s="13"/>
    </row>
    <row r="500" spans="2:17" ht="13.2" customHeight="1" x14ac:dyDescent="0.45">
      <c r="B500" s="30">
        <v>733</v>
      </c>
      <c r="C500" s="31" t="s">
        <v>495</v>
      </c>
      <c r="D500" s="32">
        <v>0</v>
      </c>
      <c r="E500" s="33">
        <v>0</v>
      </c>
      <c r="F500" s="32">
        <v>0</v>
      </c>
      <c r="G500" s="32">
        <v>0</v>
      </c>
      <c r="H500" s="32">
        <v>0</v>
      </c>
      <c r="I500" s="32">
        <v>0</v>
      </c>
      <c r="J500" s="34" t="str">
        <f>IF(I500&gt;0,(RANK(I500,($I$7:$I$172,$I$174:$I$521),0)),"-")</f>
        <v>-</v>
      </c>
      <c r="K500" s="33">
        <v>0</v>
      </c>
      <c r="L500" s="32">
        <v>0</v>
      </c>
      <c r="M500" s="32">
        <v>0</v>
      </c>
      <c r="N500" s="34" t="str">
        <f>IF(M500&gt;0,(RANK(M500,($M$7:$M$172,$M$174:$M$521),0)),"-")</f>
        <v>-</v>
      </c>
      <c r="O500" s="32">
        <v>0</v>
      </c>
      <c r="P500" s="35" t="str">
        <f>IF(O500&gt;0,(RANK(O500,($O$7:$O$172,$O$174:$O$521),0)),"-")</f>
        <v>-</v>
      </c>
      <c r="Q500" s="13"/>
    </row>
    <row r="501" spans="2:17" ht="13.2" customHeight="1" x14ac:dyDescent="0.45">
      <c r="B501" s="30">
        <v>734</v>
      </c>
      <c r="C501" s="31" t="s">
        <v>496</v>
      </c>
      <c r="D501" s="32">
        <v>1</v>
      </c>
      <c r="E501" s="33">
        <v>0</v>
      </c>
      <c r="F501" s="32">
        <v>0</v>
      </c>
      <c r="G501" s="32">
        <v>0</v>
      </c>
      <c r="H501" s="32">
        <v>0</v>
      </c>
      <c r="I501" s="32">
        <v>0</v>
      </c>
      <c r="J501" s="34" t="str">
        <f>IF(I501&gt;0,(RANK(I501,($I$7:$I$172,$I$174:$I$521),0)),"-")</f>
        <v>-</v>
      </c>
      <c r="K501" s="33">
        <v>0</v>
      </c>
      <c r="L501" s="32">
        <v>0</v>
      </c>
      <c r="M501" s="32">
        <v>0</v>
      </c>
      <c r="N501" s="34" t="str">
        <f>IF(M501&gt;0,(RANK(M501,($M$7:$M$172,$M$174:$M$521),0)),"-")</f>
        <v>-</v>
      </c>
      <c r="O501" s="32">
        <v>0</v>
      </c>
      <c r="P501" s="35" t="str">
        <f>IF(O501&gt;0,(RANK(O501,($O$7:$O$172,$O$174:$O$521),0)),"-")</f>
        <v>-</v>
      </c>
      <c r="Q501" s="13"/>
    </row>
    <row r="502" spans="2:17" ht="13.2" customHeight="1" x14ac:dyDescent="0.45">
      <c r="B502" s="30">
        <v>735</v>
      </c>
      <c r="C502" s="31" t="s">
        <v>497</v>
      </c>
      <c r="D502" s="32">
        <v>0</v>
      </c>
      <c r="E502" s="33">
        <v>0</v>
      </c>
      <c r="F502" s="32">
        <v>0</v>
      </c>
      <c r="G502" s="32">
        <v>0</v>
      </c>
      <c r="H502" s="32">
        <v>0</v>
      </c>
      <c r="I502" s="32">
        <v>0</v>
      </c>
      <c r="J502" s="34" t="str">
        <f>IF(I502&gt;0,(RANK(I502,($I$7:$I$172,$I$174:$I$521),0)),"-")</f>
        <v>-</v>
      </c>
      <c r="K502" s="33">
        <v>0</v>
      </c>
      <c r="L502" s="32">
        <v>0</v>
      </c>
      <c r="M502" s="32">
        <v>0</v>
      </c>
      <c r="N502" s="34" t="str">
        <f>IF(M502&gt;0,(RANK(M502,($M$7:$M$172,$M$174:$M$521),0)),"-")</f>
        <v>-</v>
      </c>
      <c r="O502" s="32">
        <v>0</v>
      </c>
      <c r="P502" s="35" t="str">
        <f>IF(O502&gt;0,(RANK(O502,($O$7:$O$172,$O$174:$O$521),0)),"-")</f>
        <v>-</v>
      </c>
      <c r="Q502" s="13"/>
    </row>
    <row r="503" spans="2:17" ht="13.2" customHeight="1" x14ac:dyDescent="0.45">
      <c r="B503" s="30">
        <v>736</v>
      </c>
      <c r="C503" s="31" t="s">
        <v>498</v>
      </c>
      <c r="D503" s="32">
        <v>7</v>
      </c>
      <c r="E503" s="33">
        <v>262</v>
      </c>
      <c r="F503" s="32">
        <v>0</v>
      </c>
      <c r="G503" s="32">
        <v>0</v>
      </c>
      <c r="H503" s="32">
        <v>0</v>
      </c>
      <c r="I503" s="32">
        <v>262</v>
      </c>
      <c r="J503" s="34">
        <f>IF(I503&gt;0,(RANK(I503,($I$7:$I$172,$I$174:$I$521),0)),"-")</f>
        <v>88</v>
      </c>
      <c r="K503" s="33">
        <v>0</v>
      </c>
      <c r="L503" s="32">
        <v>27938</v>
      </c>
      <c r="M503" s="32">
        <v>27938</v>
      </c>
      <c r="N503" s="34">
        <f>IF(M503&gt;0,(RANK(M503,($M$7:$M$172,$M$174:$M$521),0)),"-")</f>
        <v>41</v>
      </c>
      <c r="O503" s="32">
        <v>28200</v>
      </c>
      <c r="P503" s="35">
        <f>IF(O503&gt;0,(RANK(O503,($O$7:$O$172,$O$174:$O$521),0)),"-")</f>
        <v>46</v>
      </c>
      <c r="Q503" s="13"/>
    </row>
    <row r="504" spans="2:17" ht="13.2" customHeight="1" x14ac:dyDescent="0.45">
      <c r="B504" s="30">
        <v>737</v>
      </c>
      <c r="C504" s="31" t="s">
        <v>499</v>
      </c>
      <c r="D504" s="32">
        <v>44</v>
      </c>
      <c r="E504" s="33">
        <v>72029</v>
      </c>
      <c r="F504" s="32">
        <v>0</v>
      </c>
      <c r="G504" s="32">
        <v>0</v>
      </c>
      <c r="H504" s="32">
        <v>0</v>
      </c>
      <c r="I504" s="32">
        <v>72029</v>
      </c>
      <c r="J504" s="34">
        <f>IF(I504&gt;0,(RANK(I504,($I$7:$I$172,$I$174:$I$521),0)),"-")</f>
        <v>14</v>
      </c>
      <c r="K504" s="33">
        <v>0</v>
      </c>
      <c r="L504" s="32">
        <v>251297</v>
      </c>
      <c r="M504" s="32">
        <v>251297</v>
      </c>
      <c r="N504" s="34">
        <f>IF(M504&gt;0,(RANK(M504,($M$7:$M$172,$M$174:$M$521),0)),"-")</f>
        <v>14</v>
      </c>
      <c r="O504" s="32">
        <v>323326</v>
      </c>
      <c r="P504" s="35">
        <f>IF(O504&gt;0,(RANK(O504,($O$7:$O$172,$O$174:$O$521),0)),"-")</f>
        <v>15</v>
      </c>
      <c r="Q504" s="13"/>
    </row>
    <row r="505" spans="2:17" ht="13.2" customHeight="1" x14ac:dyDescent="0.45">
      <c r="B505" s="30">
        <v>738</v>
      </c>
      <c r="C505" s="31" t="s">
        <v>500</v>
      </c>
      <c r="D505" s="32">
        <v>1</v>
      </c>
      <c r="E505" s="33">
        <v>0</v>
      </c>
      <c r="F505" s="32">
        <v>0</v>
      </c>
      <c r="G505" s="32">
        <v>0</v>
      </c>
      <c r="H505" s="32">
        <v>0</v>
      </c>
      <c r="I505" s="32">
        <v>0</v>
      </c>
      <c r="J505" s="34" t="str">
        <f>IF(I505&gt;0,(RANK(I505,($I$7:$I$172,$I$174:$I$521),0)),"-")</f>
        <v>-</v>
      </c>
      <c r="K505" s="33">
        <v>0</v>
      </c>
      <c r="L505" s="32">
        <v>0</v>
      </c>
      <c r="M505" s="32">
        <v>0</v>
      </c>
      <c r="N505" s="34" t="str">
        <f>IF(M505&gt;0,(RANK(M505,($M$7:$M$172,$M$174:$M$521),0)),"-")</f>
        <v>-</v>
      </c>
      <c r="O505" s="32">
        <v>0</v>
      </c>
      <c r="P505" s="35" t="str">
        <f>IF(O505&gt;0,(RANK(O505,($O$7:$O$172,$O$174:$O$521),0)),"-")</f>
        <v>-</v>
      </c>
      <c r="Q505" s="13"/>
    </row>
    <row r="506" spans="2:17" ht="13.2" customHeight="1" x14ac:dyDescent="0.45">
      <c r="B506" s="30">
        <v>739</v>
      </c>
      <c r="C506" s="31" t="s">
        <v>501</v>
      </c>
      <c r="D506" s="32">
        <v>0</v>
      </c>
      <c r="E506" s="33">
        <v>0</v>
      </c>
      <c r="F506" s="32">
        <v>0</v>
      </c>
      <c r="G506" s="32">
        <v>0</v>
      </c>
      <c r="H506" s="32">
        <v>0</v>
      </c>
      <c r="I506" s="32">
        <v>0</v>
      </c>
      <c r="J506" s="34" t="str">
        <f>IF(I506&gt;0,(RANK(I506,($I$7:$I$172,$I$174:$I$521),0)),"-")</f>
        <v>-</v>
      </c>
      <c r="K506" s="33">
        <v>0</v>
      </c>
      <c r="L506" s="32">
        <v>0</v>
      </c>
      <c r="M506" s="32">
        <v>0</v>
      </c>
      <c r="N506" s="34" t="str">
        <f>IF(M506&gt;0,(RANK(M506,($M$7:$M$172,$M$174:$M$521),0)),"-")</f>
        <v>-</v>
      </c>
      <c r="O506" s="32">
        <v>0</v>
      </c>
      <c r="P506" s="35" t="str">
        <f>IF(O506&gt;0,(RANK(O506,($O$7:$O$172,$O$174:$O$521),0)),"-")</f>
        <v>-</v>
      </c>
      <c r="Q506" s="13"/>
    </row>
    <row r="507" spans="2:17" ht="13.2" customHeight="1" x14ac:dyDescent="0.45">
      <c r="B507" s="30">
        <v>740</v>
      </c>
      <c r="C507" s="31" t="s">
        <v>502</v>
      </c>
      <c r="D507" s="32">
        <v>0</v>
      </c>
      <c r="E507" s="33">
        <v>0</v>
      </c>
      <c r="F507" s="32">
        <v>0</v>
      </c>
      <c r="G507" s="32">
        <v>0</v>
      </c>
      <c r="H507" s="32">
        <v>0</v>
      </c>
      <c r="I507" s="32">
        <v>0</v>
      </c>
      <c r="J507" s="34" t="str">
        <f>IF(I507&gt;0,(RANK(I507,($I$7:$I$172,$I$174:$I$521),0)),"-")</f>
        <v>-</v>
      </c>
      <c r="K507" s="33">
        <v>0</v>
      </c>
      <c r="L507" s="32">
        <v>0</v>
      </c>
      <c r="M507" s="32">
        <v>0</v>
      </c>
      <c r="N507" s="34" t="str">
        <f>IF(M507&gt;0,(RANK(M507,($M$7:$M$172,$M$174:$M$521),0)),"-")</f>
        <v>-</v>
      </c>
      <c r="O507" s="32">
        <v>0</v>
      </c>
      <c r="P507" s="35" t="str">
        <f>IF(O507&gt;0,(RANK(O507,($O$7:$O$172,$O$174:$O$521),0)),"-")</f>
        <v>-</v>
      </c>
      <c r="Q507" s="13"/>
    </row>
    <row r="508" spans="2:17" ht="13.2" customHeight="1" x14ac:dyDescent="0.45">
      <c r="B508" s="30">
        <v>741</v>
      </c>
      <c r="C508" s="31" t="s">
        <v>503</v>
      </c>
      <c r="D508" s="32">
        <v>0</v>
      </c>
      <c r="E508" s="33">
        <v>0</v>
      </c>
      <c r="F508" s="32">
        <v>0</v>
      </c>
      <c r="G508" s="32">
        <v>0</v>
      </c>
      <c r="H508" s="32">
        <v>0</v>
      </c>
      <c r="I508" s="32">
        <v>0</v>
      </c>
      <c r="J508" s="34" t="str">
        <f>IF(I508&gt;0,(RANK(I508,($I$7:$I$172,$I$174:$I$521),0)),"-")</f>
        <v>-</v>
      </c>
      <c r="K508" s="33">
        <v>0</v>
      </c>
      <c r="L508" s="32">
        <v>0</v>
      </c>
      <c r="M508" s="32">
        <v>0</v>
      </c>
      <c r="N508" s="34" t="str">
        <f>IF(M508&gt;0,(RANK(M508,($M$7:$M$172,$M$174:$M$521),0)),"-")</f>
        <v>-</v>
      </c>
      <c r="O508" s="32">
        <v>0</v>
      </c>
      <c r="P508" s="35" t="str">
        <f>IF(O508&gt;0,(RANK(O508,($O$7:$O$172,$O$174:$O$521),0)),"-")</f>
        <v>-</v>
      </c>
      <c r="Q508" s="13"/>
    </row>
    <row r="509" spans="2:17" ht="13.2" customHeight="1" x14ac:dyDescent="0.45">
      <c r="B509" s="30">
        <v>742</v>
      </c>
      <c r="C509" s="31" t="s">
        <v>504</v>
      </c>
      <c r="D509" s="32">
        <v>0</v>
      </c>
      <c r="E509" s="33">
        <v>0</v>
      </c>
      <c r="F509" s="32">
        <v>0</v>
      </c>
      <c r="G509" s="32">
        <v>0</v>
      </c>
      <c r="H509" s="32">
        <v>0</v>
      </c>
      <c r="I509" s="32">
        <v>0</v>
      </c>
      <c r="J509" s="34" t="str">
        <f>IF(I509&gt;0,(RANK(I509,($I$7:$I$172,$I$174:$I$521),0)),"-")</f>
        <v>-</v>
      </c>
      <c r="K509" s="33">
        <v>0</v>
      </c>
      <c r="L509" s="32">
        <v>0</v>
      </c>
      <c r="M509" s="32">
        <v>0</v>
      </c>
      <c r="N509" s="34" t="str">
        <f>IF(M509&gt;0,(RANK(M509,($M$7:$M$172,$M$174:$M$521),0)),"-")</f>
        <v>-</v>
      </c>
      <c r="O509" s="32">
        <v>0</v>
      </c>
      <c r="P509" s="35" t="str">
        <f>IF(O509&gt;0,(RANK(O509,($O$7:$O$172,$O$174:$O$521),0)),"-")</f>
        <v>-</v>
      </c>
      <c r="Q509" s="13"/>
    </row>
    <row r="510" spans="2:17" ht="13.2" customHeight="1" x14ac:dyDescent="0.45">
      <c r="B510" s="30">
        <v>743</v>
      </c>
      <c r="C510" s="31" t="s">
        <v>505</v>
      </c>
      <c r="D510" s="32">
        <v>0</v>
      </c>
      <c r="E510" s="33">
        <v>0</v>
      </c>
      <c r="F510" s="32">
        <v>0</v>
      </c>
      <c r="G510" s="32">
        <v>0</v>
      </c>
      <c r="H510" s="32">
        <v>0</v>
      </c>
      <c r="I510" s="32">
        <v>0</v>
      </c>
      <c r="J510" s="34" t="str">
        <f>IF(I510&gt;0,(RANK(I510,($I$7:$I$172,$I$174:$I$521),0)),"-")</f>
        <v>-</v>
      </c>
      <c r="K510" s="33">
        <v>0</v>
      </c>
      <c r="L510" s="32">
        <v>0</v>
      </c>
      <c r="M510" s="32">
        <v>0</v>
      </c>
      <c r="N510" s="34" t="str">
        <f>IF(M510&gt;0,(RANK(M510,($M$7:$M$172,$M$174:$M$521),0)),"-")</f>
        <v>-</v>
      </c>
      <c r="O510" s="32">
        <v>0</v>
      </c>
      <c r="P510" s="35" t="str">
        <f>IF(O510&gt;0,(RANK(O510,($O$7:$O$172,$O$174:$O$521),0)),"-")</f>
        <v>-</v>
      </c>
      <c r="Q510" s="13"/>
    </row>
    <row r="511" spans="2:17" ht="13.2" customHeight="1" x14ac:dyDescent="0.45">
      <c r="B511" s="30">
        <v>744</v>
      </c>
      <c r="C511" s="31" t="s">
        <v>506</v>
      </c>
      <c r="D511" s="32">
        <v>0</v>
      </c>
      <c r="E511" s="33">
        <v>0</v>
      </c>
      <c r="F511" s="32">
        <v>0</v>
      </c>
      <c r="G511" s="32">
        <v>0</v>
      </c>
      <c r="H511" s="32">
        <v>0</v>
      </c>
      <c r="I511" s="32">
        <v>0</v>
      </c>
      <c r="J511" s="34" t="str">
        <f>IF(I511&gt;0,(RANK(I511,($I$7:$I$172,$I$174:$I$521),0)),"-")</f>
        <v>-</v>
      </c>
      <c r="K511" s="33">
        <v>0</v>
      </c>
      <c r="L511" s="32">
        <v>0</v>
      </c>
      <c r="M511" s="32">
        <v>0</v>
      </c>
      <c r="N511" s="34" t="str">
        <f>IF(M511&gt;0,(RANK(M511,($M$7:$M$172,$M$174:$M$521),0)),"-")</f>
        <v>-</v>
      </c>
      <c r="O511" s="32">
        <v>0</v>
      </c>
      <c r="P511" s="35" t="str">
        <f>IF(O511&gt;0,(RANK(O511,($O$7:$O$172,$O$174:$O$521),0)),"-")</f>
        <v>-</v>
      </c>
      <c r="Q511" s="13"/>
    </row>
    <row r="512" spans="2:17" ht="13.2" customHeight="1" x14ac:dyDescent="0.45">
      <c r="B512" s="30">
        <v>745</v>
      </c>
      <c r="C512" s="31" t="s">
        <v>507</v>
      </c>
      <c r="D512" s="32">
        <v>0</v>
      </c>
      <c r="E512" s="33">
        <v>0</v>
      </c>
      <c r="F512" s="32">
        <v>0</v>
      </c>
      <c r="G512" s="32">
        <v>0</v>
      </c>
      <c r="H512" s="32">
        <v>0</v>
      </c>
      <c r="I512" s="32">
        <v>0</v>
      </c>
      <c r="J512" s="34" t="str">
        <f>IF(I512&gt;0,(RANK(I512,($I$7:$I$172,$I$174:$I$521),0)),"-")</f>
        <v>-</v>
      </c>
      <c r="K512" s="33">
        <v>0</v>
      </c>
      <c r="L512" s="32">
        <v>0</v>
      </c>
      <c r="M512" s="32">
        <v>0</v>
      </c>
      <c r="N512" s="34" t="str">
        <f>IF(M512&gt;0,(RANK(M512,($M$7:$M$172,$M$174:$M$521),0)),"-")</f>
        <v>-</v>
      </c>
      <c r="O512" s="32">
        <v>0</v>
      </c>
      <c r="P512" s="35" t="str">
        <f>IF(O512&gt;0,(RANK(O512,($O$7:$O$172,$O$174:$O$521),0)),"-")</f>
        <v>-</v>
      </c>
      <c r="Q512" s="13"/>
    </row>
    <row r="513" spans="2:17" ht="13.2" customHeight="1" x14ac:dyDescent="0.45">
      <c r="B513" s="30">
        <v>746</v>
      </c>
      <c r="C513" s="31" t="s">
        <v>508</v>
      </c>
      <c r="D513" s="32">
        <v>29</v>
      </c>
      <c r="E513" s="33">
        <v>15267</v>
      </c>
      <c r="F513" s="32">
        <v>480</v>
      </c>
      <c r="G513" s="32">
        <v>0</v>
      </c>
      <c r="H513" s="32">
        <v>0</v>
      </c>
      <c r="I513" s="32">
        <v>15747</v>
      </c>
      <c r="J513" s="34">
        <f>IF(I513&gt;0,(RANK(I513,($I$7:$I$172,$I$174:$I$521),0)),"-")</f>
        <v>28</v>
      </c>
      <c r="K513" s="33">
        <v>0</v>
      </c>
      <c r="L513" s="32">
        <v>579236</v>
      </c>
      <c r="M513" s="32">
        <v>579236</v>
      </c>
      <c r="N513" s="34">
        <f>IF(M513&gt;0,(RANK(M513,($M$7:$M$172,$M$174:$M$521),0)),"-")</f>
        <v>3</v>
      </c>
      <c r="O513" s="32">
        <v>594983</v>
      </c>
      <c r="P513" s="35">
        <f>IF(O513&gt;0,(RANK(O513,($O$7:$O$172,$O$174:$O$521),0)),"-")</f>
        <v>6</v>
      </c>
      <c r="Q513" s="13"/>
    </row>
    <row r="514" spans="2:17" ht="13.2" customHeight="1" x14ac:dyDescent="0.45">
      <c r="B514" s="30">
        <v>747</v>
      </c>
      <c r="C514" s="31" t="s">
        <v>509</v>
      </c>
      <c r="D514" s="32">
        <v>1</v>
      </c>
      <c r="E514" s="33">
        <v>0</v>
      </c>
      <c r="F514" s="32">
        <v>0</v>
      </c>
      <c r="G514" s="32">
        <v>0</v>
      </c>
      <c r="H514" s="32">
        <v>0</v>
      </c>
      <c r="I514" s="32">
        <v>0</v>
      </c>
      <c r="J514" s="34" t="str">
        <f>IF(I514&gt;0,(RANK(I514,($I$7:$I$172,$I$174:$I$521),0)),"-")</f>
        <v>-</v>
      </c>
      <c r="K514" s="33">
        <v>0</v>
      </c>
      <c r="L514" s="32">
        <v>1</v>
      </c>
      <c r="M514" s="32">
        <v>1</v>
      </c>
      <c r="N514" s="34">
        <f>IF(M514&gt;0,(RANK(M514,($M$7:$M$172,$M$174:$M$521),0)),"-")</f>
        <v>166</v>
      </c>
      <c r="O514" s="32">
        <v>1</v>
      </c>
      <c r="P514" s="35">
        <f>IF(O514&gt;0,(RANK(O514,($O$7:$O$172,$O$174:$O$521),0)),"-")</f>
        <v>213</v>
      </c>
      <c r="Q514" s="13"/>
    </row>
    <row r="515" spans="2:17" ht="13.2" customHeight="1" x14ac:dyDescent="0.45">
      <c r="B515" s="30">
        <v>748</v>
      </c>
      <c r="C515" s="31" t="s">
        <v>510</v>
      </c>
      <c r="D515" s="32">
        <v>1</v>
      </c>
      <c r="E515" s="33">
        <v>0</v>
      </c>
      <c r="F515" s="32">
        <v>0</v>
      </c>
      <c r="G515" s="32">
        <v>0</v>
      </c>
      <c r="H515" s="32">
        <v>0</v>
      </c>
      <c r="I515" s="32">
        <v>0</v>
      </c>
      <c r="J515" s="34" t="str">
        <f>IF(I515&gt;0,(RANK(I515,($I$7:$I$172,$I$174:$I$521),0)),"-")</f>
        <v>-</v>
      </c>
      <c r="K515" s="33">
        <v>0</v>
      </c>
      <c r="L515" s="32">
        <v>0</v>
      </c>
      <c r="M515" s="32">
        <v>0</v>
      </c>
      <c r="N515" s="34" t="str">
        <f>IF(M515&gt;0,(RANK(M515,($M$7:$M$172,$M$174:$M$521),0)),"-")</f>
        <v>-</v>
      </c>
      <c r="O515" s="32">
        <v>0</v>
      </c>
      <c r="P515" s="35" t="str">
        <f>IF(O515&gt;0,(RANK(O515,($O$7:$O$172,$O$174:$O$521),0)),"-")</f>
        <v>-</v>
      </c>
      <c r="Q515" s="13"/>
    </row>
    <row r="516" spans="2:17" ht="13.2" customHeight="1" x14ac:dyDescent="0.45">
      <c r="B516" s="30">
        <v>749</v>
      </c>
      <c r="C516" s="31" t="s">
        <v>511</v>
      </c>
      <c r="D516" s="32">
        <v>0</v>
      </c>
      <c r="E516" s="33">
        <v>0</v>
      </c>
      <c r="F516" s="32">
        <v>0</v>
      </c>
      <c r="G516" s="32">
        <v>0</v>
      </c>
      <c r="H516" s="32">
        <v>0</v>
      </c>
      <c r="I516" s="32">
        <v>0</v>
      </c>
      <c r="J516" s="34" t="str">
        <f>IF(I516&gt;0,(RANK(I516,($I$7:$I$172,$I$174:$I$521),0)),"-")</f>
        <v>-</v>
      </c>
      <c r="K516" s="33">
        <v>0</v>
      </c>
      <c r="L516" s="32">
        <v>0</v>
      </c>
      <c r="M516" s="32">
        <v>0</v>
      </c>
      <c r="N516" s="34" t="str">
        <f>IF(M516&gt;0,(RANK(M516,($M$7:$M$172,$M$174:$M$521),0)),"-")</f>
        <v>-</v>
      </c>
      <c r="O516" s="32">
        <v>0</v>
      </c>
      <c r="P516" s="35" t="str">
        <f>IF(O516&gt;0,(RANK(O516,($O$7:$O$172,$O$174:$O$521),0)),"-")</f>
        <v>-</v>
      </c>
      <c r="Q516" s="13"/>
    </row>
    <row r="517" spans="2:17" ht="13.2" customHeight="1" x14ac:dyDescent="0.45">
      <c r="B517" s="30">
        <v>750</v>
      </c>
      <c r="C517" s="31" t="s">
        <v>512</v>
      </c>
      <c r="D517" s="32">
        <v>0</v>
      </c>
      <c r="E517" s="33">
        <v>0</v>
      </c>
      <c r="F517" s="32">
        <v>0</v>
      </c>
      <c r="G517" s="32">
        <v>0</v>
      </c>
      <c r="H517" s="32">
        <v>0</v>
      </c>
      <c r="I517" s="32">
        <v>0</v>
      </c>
      <c r="J517" s="34" t="str">
        <f>IF(I517&gt;0,(RANK(I517,($I$7:$I$172,$I$174:$I$521),0)),"-")</f>
        <v>-</v>
      </c>
      <c r="K517" s="33">
        <v>0</v>
      </c>
      <c r="L517" s="32">
        <v>0</v>
      </c>
      <c r="M517" s="32">
        <v>0</v>
      </c>
      <c r="N517" s="34" t="str">
        <f>IF(M517&gt;0,(RANK(M517,($M$7:$M$172,$M$174:$M$521),0)),"-")</f>
        <v>-</v>
      </c>
      <c r="O517" s="32">
        <v>0</v>
      </c>
      <c r="P517" s="35" t="str">
        <f>IF(O517&gt;0,(RANK(O517,($O$7:$O$172,$O$174:$O$521),0)),"-")</f>
        <v>-</v>
      </c>
      <c r="Q517" s="13"/>
    </row>
    <row r="518" spans="2:17" ht="13.2" customHeight="1" x14ac:dyDescent="0.45">
      <c r="B518" s="30">
        <v>751</v>
      </c>
      <c r="C518" s="31" t="s">
        <v>513</v>
      </c>
      <c r="D518" s="32">
        <v>2</v>
      </c>
      <c r="E518" s="33">
        <v>0</v>
      </c>
      <c r="F518" s="32">
        <v>0</v>
      </c>
      <c r="G518" s="32">
        <v>0</v>
      </c>
      <c r="H518" s="32">
        <v>0</v>
      </c>
      <c r="I518" s="32">
        <v>0</v>
      </c>
      <c r="J518" s="34" t="str">
        <f>IF(I518&gt;0,(RANK(I518,($I$7:$I$172,$I$174:$I$521),0)),"-")</f>
        <v>-</v>
      </c>
      <c r="K518" s="33">
        <v>6</v>
      </c>
      <c r="L518" s="32">
        <v>2</v>
      </c>
      <c r="M518" s="32">
        <v>8</v>
      </c>
      <c r="N518" s="34">
        <f>IF(M518&gt;0,(RANK(M518,($M$7:$M$172,$M$174:$M$521),0)),"-")</f>
        <v>149</v>
      </c>
      <c r="O518" s="32">
        <v>8</v>
      </c>
      <c r="P518" s="35">
        <f>IF(O518&gt;0,(RANK(O518,($O$7:$O$172,$O$174:$O$521),0)),"-")</f>
        <v>187</v>
      </c>
      <c r="Q518" s="13"/>
    </row>
    <row r="519" spans="2:17" ht="13.2" customHeight="1" x14ac:dyDescent="0.45">
      <c r="B519" s="30">
        <v>752</v>
      </c>
      <c r="C519" s="31" t="s">
        <v>514</v>
      </c>
      <c r="D519" s="32">
        <v>3</v>
      </c>
      <c r="E519" s="33">
        <v>0</v>
      </c>
      <c r="F519" s="32">
        <v>0</v>
      </c>
      <c r="G519" s="32">
        <v>0</v>
      </c>
      <c r="H519" s="32">
        <v>0</v>
      </c>
      <c r="I519" s="32">
        <v>0</v>
      </c>
      <c r="J519" s="34" t="str">
        <f>IF(I519&gt;0,(RANK(I519,($I$7:$I$172,$I$174:$I$521),0)),"-")</f>
        <v>-</v>
      </c>
      <c r="K519" s="33">
        <v>0</v>
      </c>
      <c r="L519" s="32">
        <v>310</v>
      </c>
      <c r="M519" s="32">
        <v>310</v>
      </c>
      <c r="N519" s="34">
        <f>IF(M519&gt;0,(RANK(M519,($M$7:$M$172,$M$174:$M$521),0)),"-")</f>
        <v>114</v>
      </c>
      <c r="O519" s="32">
        <v>310</v>
      </c>
      <c r="P519" s="35">
        <f>IF(O519&gt;0,(RANK(O519,($O$7:$O$172,$O$174:$O$521),0)),"-")</f>
        <v>134</v>
      </c>
      <c r="Q519" s="13"/>
    </row>
    <row r="520" spans="2:17" ht="13.2" customHeight="1" x14ac:dyDescent="0.45">
      <c r="B520" s="30">
        <v>753</v>
      </c>
      <c r="C520" s="31" t="s">
        <v>515</v>
      </c>
      <c r="D520" s="32">
        <v>3</v>
      </c>
      <c r="E520" s="33">
        <v>1100</v>
      </c>
      <c r="F520" s="32">
        <v>0</v>
      </c>
      <c r="G520" s="32">
        <v>0</v>
      </c>
      <c r="H520" s="32">
        <v>0</v>
      </c>
      <c r="I520" s="32">
        <v>1100</v>
      </c>
      <c r="J520" s="34">
        <f>IF(I520&gt;0,(RANK(I520,($I$7:$I$172,$I$174:$I$521),0)),"-")</f>
        <v>70</v>
      </c>
      <c r="K520" s="33">
        <v>0</v>
      </c>
      <c r="L520" s="32">
        <v>0</v>
      </c>
      <c r="M520" s="32">
        <v>0</v>
      </c>
      <c r="N520" s="34" t="str">
        <f>IF(M520&gt;0,(RANK(M520,($M$7:$M$172,$M$174:$M$521),0)),"-")</f>
        <v>-</v>
      </c>
      <c r="O520" s="32">
        <v>1100</v>
      </c>
      <c r="P520" s="35">
        <f>IF(O520&gt;0,(RANK(O520,($O$7:$O$172,$O$174:$O$521),0)),"-")</f>
        <v>113</v>
      </c>
      <c r="Q520" s="13"/>
    </row>
    <row r="521" spans="2:17" ht="13.2" customHeight="1" x14ac:dyDescent="0.45">
      <c r="B521" s="38">
        <v>754</v>
      </c>
      <c r="C521" s="39" t="s">
        <v>516</v>
      </c>
      <c r="D521" s="40">
        <v>1</v>
      </c>
      <c r="E521" s="41">
        <v>0</v>
      </c>
      <c r="F521" s="40">
        <v>0</v>
      </c>
      <c r="G521" s="40">
        <v>0</v>
      </c>
      <c r="H521" s="40">
        <v>0</v>
      </c>
      <c r="I521" s="40">
        <v>0</v>
      </c>
      <c r="J521" s="42" t="str">
        <f>IF(I521&gt;0,(RANK(I521,($I$7:$I$172,$I$174:$I$521),0)),"-")</f>
        <v>-</v>
      </c>
      <c r="K521" s="41">
        <v>0</v>
      </c>
      <c r="L521" s="40">
        <v>2600</v>
      </c>
      <c r="M521" s="40">
        <v>2600</v>
      </c>
      <c r="N521" s="42">
        <f>IF(M521&gt;0,(RANK(M521,($M$7:$M$172,$M$174:$M$521),0)),"-")</f>
        <v>82</v>
      </c>
      <c r="O521" s="40">
        <v>2600</v>
      </c>
      <c r="P521" s="43">
        <f>IF(O521&gt;0,(RANK(O521,($O$7:$O$172,$O$174:$O$521),0)),"-")</f>
        <v>97</v>
      </c>
      <c r="Q521" s="13"/>
    </row>
    <row r="522" spans="2:17" ht="13.2" customHeight="1" thickBot="1" x14ac:dyDescent="0.5">
      <c r="B522" s="44"/>
      <c r="C522" s="45" t="s">
        <v>535</v>
      </c>
      <c r="D522" s="45">
        <v>8388</v>
      </c>
      <c r="E522" s="46">
        <v>4440969</v>
      </c>
      <c r="F522" s="45">
        <v>306555</v>
      </c>
      <c r="G522" s="45">
        <v>3</v>
      </c>
      <c r="H522" s="45">
        <v>0</v>
      </c>
      <c r="I522" s="45">
        <v>4747527</v>
      </c>
      <c r="J522" s="47"/>
      <c r="K522" s="46">
        <v>38162</v>
      </c>
      <c r="L522" s="45">
        <v>10359107</v>
      </c>
      <c r="M522" s="45">
        <v>10397270</v>
      </c>
      <c r="N522" s="47"/>
      <c r="O522" s="45">
        <v>15144797</v>
      </c>
      <c r="P522" s="48"/>
      <c r="Q522" s="13"/>
    </row>
  </sheetData>
  <mergeCells count="4">
    <mergeCell ref="M4:P4"/>
    <mergeCell ref="E5:J5"/>
    <mergeCell ref="K5:N5"/>
    <mergeCell ref="O5:P5"/>
  </mergeCells>
  <phoneticPr fontId="11"/>
  <conditionalFormatting sqref="J7:J521 N7:N521 P7:P521">
    <cfRule type="cellIs" dxfId="0" priority="1" operator="lessThanOrEqual">
      <formula>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　物質別排出量 移動量（令和５年度）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2025-05-01T04:19:10Z</dcterms:created>
  <dcterms:modified xsi:type="dcterms:W3CDTF">2025-05-07T01:03:43Z</dcterms:modified>
</cp:coreProperties>
</file>