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\\Dstfs03\14020_大気保全課$\02_室班フォルダ\大気指導班\降下ばいじん\R05\07_R4データ送付\"/>
    </mc:Choice>
  </mc:AlternateContent>
  <xr:revisionPtr revIDLastSave="0" documentId="13_ncr:1_{0064587C-4EB1-4367-840C-DC3A44DB706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総ばいじん" sheetId="13" r:id="rId1"/>
    <sheet name="水不溶性 " sheetId="16" r:id="rId2"/>
    <sheet name="水溶性" sheetId="17" r:id="rId3"/>
    <sheet name="Al" sheetId="6" r:id="rId4"/>
    <sheet name="Mn" sheetId="5" r:id="rId5"/>
    <sheet name="Fe" sheetId="4" r:id="rId6"/>
  </sheets>
  <definedNames>
    <definedName name="_xlnm.Print_Area" localSheetId="3">Al!$A$1:$P$42</definedName>
    <definedName name="_xlnm.Print_Area" localSheetId="5">Fe!$A$1:$P$38</definedName>
    <definedName name="_xlnm.Print_Area" localSheetId="4">Mn!$A$1:$P$35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7" l="1"/>
  <c r="P5" i="17"/>
  <c r="P6" i="17"/>
  <c r="P7" i="17"/>
  <c r="P8" i="17"/>
  <c r="P39" i="17" l="1"/>
</calcChain>
</file>

<file path=xl/sharedStrings.xml><?xml version="1.0" encoding="utf-8"?>
<sst xmlns="http://schemas.openxmlformats.org/spreadsheetml/2006/main" count="440" uniqueCount="113">
  <si>
    <t>番号</t>
    <rPh sb="0" eb="2">
      <t>バンゴウ</t>
    </rPh>
    <phoneticPr fontId="1"/>
  </si>
  <si>
    <t>市町名</t>
    <rPh sb="0" eb="2">
      <t>シチョウ</t>
    </rPh>
    <rPh sb="2" eb="3">
      <t>メイ</t>
    </rPh>
    <phoneticPr fontId="1"/>
  </si>
  <si>
    <t>調査地点</t>
    <rPh sb="0" eb="2">
      <t>チョウサ</t>
    </rPh>
    <rPh sb="2" eb="4">
      <t>チテン</t>
    </rPh>
    <phoneticPr fontId="1"/>
  </si>
  <si>
    <t>平均値</t>
    <rPh sb="0" eb="3">
      <t>ヘイキンチ</t>
    </rPh>
    <phoneticPr fontId="1"/>
  </si>
  <si>
    <t>平均値</t>
    <rPh sb="0" eb="2">
      <t>ヘイキン</t>
    </rPh>
    <rPh sb="2" eb="3">
      <t>チ</t>
    </rPh>
    <phoneticPr fontId="1"/>
  </si>
  <si>
    <t>千葉市</t>
    <rPh sb="0" eb="3">
      <t>チバシ</t>
    </rPh>
    <phoneticPr fontId="1"/>
  </si>
  <si>
    <t>木更津市</t>
    <rPh sb="0" eb="4">
      <t>キサラヅシ</t>
    </rPh>
    <phoneticPr fontId="1"/>
  </si>
  <si>
    <t>柏市</t>
    <rPh sb="0" eb="2">
      <t>カシワシ</t>
    </rPh>
    <phoneticPr fontId="1"/>
  </si>
  <si>
    <t>市原市</t>
    <rPh sb="0" eb="3">
      <t>イチハラシ</t>
    </rPh>
    <phoneticPr fontId="1"/>
  </si>
  <si>
    <t>君津市</t>
    <rPh sb="0" eb="3">
      <t>キミツシ</t>
    </rPh>
    <phoneticPr fontId="1"/>
  </si>
  <si>
    <t>富津市</t>
    <rPh sb="0" eb="3">
      <t>フッツシ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</si>
  <si>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</si>
  <si>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</si>
  <si>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</si>
  <si>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</si>
  <si>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</si>
  <si>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</si>
  <si>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</si>
  <si>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</si>
  <si>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</si>
  <si>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1"/>
  </si>
  <si>
    <t>2月</t>
  </si>
  <si>
    <t>3月</t>
  </si>
  <si>
    <t>八幡</t>
    <rPh sb="0" eb="1">
      <t>ハチ</t>
    </rPh>
    <rPh sb="1" eb="2">
      <t>ハタ</t>
    </rPh>
    <phoneticPr fontId="1"/>
  </si>
  <si>
    <t>姉崎</t>
    <rPh sb="0" eb="1">
      <t>アネ</t>
    </rPh>
    <rPh sb="1" eb="2">
      <t>ザキ</t>
    </rPh>
    <phoneticPr fontId="1"/>
  </si>
  <si>
    <t>奉免</t>
    <rPh sb="0" eb="1">
      <t>ミツグ</t>
    </rPh>
    <rPh sb="1" eb="2">
      <t>メン</t>
    </rPh>
    <phoneticPr fontId="1"/>
  </si>
  <si>
    <t>郡本</t>
    <rPh sb="0" eb="1">
      <t>グン</t>
    </rPh>
    <rPh sb="1" eb="2">
      <t>モト</t>
    </rPh>
    <phoneticPr fontId="1"/>
  </si>
  <si>
    <t>香取市</t>
    <rPh sb="0" eb="2">
      <t>カトリ</t>
    </rPh>
    <rPh sb="2" eb="3">
      <t>シ</t>
    </rPh>
    <phoneticPr fontId="1"/>
  </si>
  <si>
    <t>問屋町</t>
    <rPh sb="0" eb="2">
      <t>トンヤ</t>
    </rPh>
    <rPh sb="2" eb="3">
      <t>チョウ</t>
    </rPh>
    <phoneticPr fontId="1"/>
  </si>
  <si>
    <t>寒川町</t>
    <rPh sb="0" eb="2">
      <t>サムカワ</t>
    </rPh>
    <rPh sb="2" eb="3">
      <t>マチ</t>
    </rPh>
    <phoneticPr fontId="1"/>
  </si>
  <si>
    <t>（注）</t>
    <rPh sb="1" eb="2">
      <t>チュウ</t>
    </rPh>
    <phoneticPr fontId="1"/>
  </si>
  <si>
    <t>木更津市</t>
    <rPh sb="0" eb="4">
      <t>キサラヅシ</t>
    </rPh>
    <phoneticPr fontId="3"/>
  </si>
  <si>
    <t>香取市</t>
    <rPh sb="0" eb="3">
      <t>カトリシ</t>
    </rPh>
    <phoneticPr fontId="3"/>
  </si>
  <si>
    <t>君津市</t>
    <rPh sb="0" eb="3">
      <t>キミツシ</t>
    </rPh>
    <phoneticPr fontId="3"/>
  </si>
  <si>
    <t>川崎町－１</t>
    <rPh sb="0" eb="3">
      <t>カワサキマチ</t>
    </rPh>
    <phoneticPr fontId="1"/>
  </si>
  <si>
    <t>川崎町－２</t>
    <rPh sb="0" eb="3">
      <t>カワサキマチ</t>
    </rPh>
    <phoneticPr fontId="1"/>
  </si>
  <si>
    <t>中央港</t>
    <rPh sb="0" eb="2">
      <t>チュウオウ</t>
    </rPh>
    <rPh sb="2" eb="3">
      <t>コウ</t>
    </rPh>
    <phoneticPr fontId="1"/>
  </si>
  <si>
    <t>宮野木町</t>
  </si>
  <si>
    <t>千城台北</t>
  </si>
  <si>
    <t>花見川</t>
  </si>
  <si>
    <t>大椎町</t>
  </si>
  <si>
    <t>真砂</t>
  </si>
  <si>
    <t>都町</t>
  </si>
  <si>
    <t>下飯野－２</t>
    <rPh sb="0" eb="1">
      <t>シモ</t>
    </rPh>
    <rPh sb="1" eb="3">
      <t>イイノ</t>
    </rPh>
    <phoneticPr fontId="1"/>
  </si>
  <si>
    <t>大堀</t>
    <rPh sb="0" eb="2">
      <t>オオボリ</t>
    </rPh>
    <phoneticPr fontId="1"/>
  </si>
  <si>
    <t>湊</t>
    <rPh sb="0" eb="1">
      <t>ミナト</t>
    </rPh>
    <phoneticPr fontId="1"/>
  </si>
  <si>
    <t>中島</t>
    <rPh sb="0" eb="2">
      <t>ナカジマ</t>
    </rPh>
    <phoneticPr fontId="1"/>
  </si>
  <si>
    <t>金田</t>
    <rPh sb="0" eb="2">
      <t>カネダ</t>
    </rPh>
    <phoneticPr fontId="1"/>
  </si>
  <si>
    <t>大室</t>
    <rPh sb="0" eb="2">
      <t>オオムロ</t>
    </rPh>
    <phoneticPr fontId="1"/>
  </si>
  <si>
    <t>欠測</t>
    <rPh sb="0" eb="2">
      <t>ケッソク</t>
    </rPh>
    <phoneticPr fontId="1"/>
  </si>
  <si>
    <t>令和４年度降下ばいじん（全体）</t>
    <rPh sb="0" eb="2">
      <t>レイワ</t>
    </rPh>
    <rPh sb="3" eb="5">
      <t>ネンド</t>
    </rPh>
    <rPh sb="5" eb="7">
      <t>コウカ</t>
    </rPh>
    <rPh sb="12" eb="14">
      <t>ゼンタイ</t>
    </rPh>
    <phoneticPr fontId="1"/>
  </si>
  <si>
    <t>令和４年度降下ばいじん（水不溶性成分）</t>
    <rPh sb="0" eb="2">
      <t>レイワ</t>
    </rPh>
    <rPh sb="3" eb="5">
      <t>ネンド</t>
    </rPh>
    <rPh sb="5" eb="7">
      <t>コウカ</t>
    </rPh>
    <rPh sb="12" eb="13">
      <t>スイ</t>
    </rPh>
    <rPh sb="13" eb="15">
      <t>フヨウ</t>
    </rPh>
    <rPh sb="15" eb="16">
      <t>セイ</t>
    </rPh>
    <rPh sb="16" eb="18">
      <t>セイブン</t>
    </rPh>
    <phoneticPr fontId="1"/>
  </si>
  <si>
    <t>令和４年度降下ばいじん（水溶性成分）</t>
    <rPh sb="0" eb="2">
      <t>レイワ</t>
    </rPh>
    <rPh sb="3" eb="5">
      <t>ネンド</t>
    </rPh>
    <rPh sb="5" eb="7">
      <t>コウカ</t>
    </rPh>
    <rPh sb="12" eb="13">
      <t>ミズ</t>
    </rPh>
    <rPh sb="14" eb="15">
      <t>セイ</t>
    </rPh>
    <rPh sb="15" eb="17">
      <t>セイブン</t>
    </rPh>
    <phoneticPr fontId="1"/>
  </si>
  <si>
    <t>令和４年度アルミニウム測定結果</t>
    <rPh sb="0" eb="2">
      <t>レイワ</t>
    </rPh>
    <rPh sb="3" eb="5">
      <t>ネンド</t>
    </rPh>
    <rPh sb="11" eb="13">
      <t>ソクテイ</t>
    </rPh>
    <rPh sb="13" eb="15">
      <t>ケッカ</t>
    </rPh>
    <phoneticPr fontId="1"/>
  </si>
  <si>
    <t>令和４年度マンガン測定結果</t>
    <rPh sb="0" eb="2">
      <t>レイワ</t>
    </rPh>
    <rPh sb="3" eb="5">
      <t>ネンド</t>
    </rPh>
    <rPh sb="9" eb="11">
      <t>ソクテイ</t>
    </rPh>
    <rPh sb="11" eb="13">
      <t>ケッカ</t>
    </rPh>
    <phoneticPr fontId="1"/>
  </si>
  <si>
    <t>令和４年度鉄測定結果</t>
    <rPh sb="0" eb="2">
      <t>レイワ</t>
    </rPh>
    <rPh sb="3" eb="5">
      <t>ネンド</t>
    </rPh>
    <rPh sb="5" eb="6">
      <t>テツ</t>
    </rPh>
    <rPh sb="6" eb="8">
      <t>ソクテイ</t>
    </rPh>
    <rPh sb="8" eb="10">
      <t>ケッカ</t>
    </rPh>
    <phoneticPr fontId="1"/>
  </si>
  <si>
    <t>欠測</t>
    <rPh sb="0" eb="2">
      <t>ケッソク</t>
    </rPh>
    <phoneticPr fontId="1"/>
  </si>
  <si>
    <t>欠測</t>
    <rPh sb="0" eb="2">
      <t>ケッソク</t>
    </rPh>
    <phoneticPr fontId="1"/>
  </si>
  <si>
    <t>欠測</t>
    <rPh sb="0" eb="2">
      <t>ケッソク</t>
    </rPh>
    <phoneticPr fontId="1"/>
  </si>
  <si>
    <t>大堀－２</t>
    <rPh sb="0" eb="2">
      <t>オオホリ</t>
    </rPh>
    <phoneticPr fontId="1"/>
  </si>
  <si>
    <t>&lt;0.60</t>
    <phoneticPr fontId="1"/>
  </si>
  <si>
    <t>欠測</t>
    <rPh sb="0" eb="2">
      <t>ケッソク</t>
    </rPh>
    <phoneticPr fontId="1"/>
  </si>
  <si>
    <t>欠測</t>
    <rPh sb="0" eb="2">
      <t>ケッソク</t>
    </rPh>
    <phoneticPr fontId="1"/>
  </si>
  <si>
    <t>蘇我</t>
    <rPh sb="0" eb="2">
      <t>ソガ</t>
    </rPh>
    <phoneticPr fontId="1"/>
  </si>
  <si>
    <t>中島</t>
    <phoneticPr fontId="1"/>
  </si>
  <si>
    <t>金田</t>
    <phoneticPr fontId="1"/>
  </si>
  <si>
    <t>久保</t>
    <phoneticPr fontId="1"/>
  </si>
  <si>
    <t>坂田</t>
    <phoneticPr fontId="1"/>
  </si>
  <si>
    <t>人見－２</t>
    <phoneticPr fontId="1"/>
  </si>
  <si>
    <t>人見－３</t>
    <phoneticPr fontId="1"/>
  </si>
  <si>
    <t>人見－４</t>
    <phoneticPr fontId="1"/>
  </si>
  <si>
    <t>人見４丁目</t>
    <phoneticPr fontId="1"/>
  </si>
  <si>
    <t>下飯野－２</t>
  </si>
  <si>
    <t>大堀</t>
  </si>
  <si>
    <t>中島</t>
  </si>
  <si>
    <t>金田</t>
  </si>
  <si>
    <t>久保</t>
  </si>
  <si>
    <t>坂田</t>
  </si>
  <si>
    <t>人見－２</t>
  </si>
  <si>
    <t>人見－３</t>
  </si>
  <si>
    <t>人見－４</t>
  </si>
  <si>
    <t>人見４丁目</t>
  </si>
  <si>
    <t>〇報告値について</t>
    <rPh sb="1" eb="3">
      <t>ホウコク</t>
    </rPh>
    <rPh sb="3" eb="4">
      <t>チ</t>
    </rPh>
    <phoneticPr fontId="1"/>
  </si>
  <si>
    <t>＊は県で測定を実施。その他は各市で測定を実施。</t>
    <rPh sb="2" eb="3">
      <t>ケン</t>
    </rPh>
    <rPh sb="4" eb="6">
      <t>ソクテイ</t>
    </rPh>
    <rPh sb="7" eb="9">
      <t>ジッシ</t>
    </rPh>
    <rPh sb="12" eb="13">
      <t>ホカ</t>
    </rPh>
    <rPh sb="14" eb="15">
      <t>カク</t>
    </rPh>
    <rPh sb="15" eb="16">
      <t>シ</t>
    </rPh>
    <rPh sb="17" eb="19">
      <t>ソクテイ</t>
    </rPh>
    <rPh sb="20" eb="22">
      <t>ジッシ</t>
    </rPh>
    <phoneticPr fontId="1"/>
  </si>
  <si>
    <t>大堀－２</t>
    <phoneticPr fontId="1"/>
  </si>
  <si>
    <t>※１　周辺工事の影響が推測されたため　参考値扱い（平均値計算から除外）</t>
    <rPh sb="3" eb="5">
      <t>シュウヘン</t>
    </rPh>
    <rPh sb="5" eb="7">
      <t>コウジ</t>
    </rPh>
    <rPh sb="8" eb="10">
      <t>エイキョウ</t>
    </rPh>
    <rPh sb="11" eb="13">
      <t>スイソク</t>
    </rPh>
    <rPh sb="19" eb="21">
      <t>サンコウ</t>
    </rPh>
    <rPh sb="21" eb="22">
      <t>アタイ</t>
    </rPh>
    <rPh sb="22" eb="23">
      <t>アツカ</t>
    </rPh>
    <rPh sb="25" eb="28">
      <t>ヘイキンチ</t>
    </rPh>
    <rPh sb="28" eb="30">
      <t>ケイサン</t>
    </rPh>
    <rPh sb="32" eb="34">
      <t>ジョガイ</t>
    </rPh>
    <phoneticPr fontId="1"/>
  </si>
  <si>
    <t>※２　採取容器にひび割れがあったため　参考値扱い（平均値計算から除外）</t>
    <rPh sb="3" eb="5">
      <t>サイシュ</t>
    </rPh>
    <rPh sb="5" eb="7">
      <t>ヨウキ</t>
    </rPh>
    <rPh sb="10" eb="11">
      <t>ワ</t>
    </rPh>
    <rPh sb="19" eb="21">
      <t>サンコウ</t>
    </rPh>
    <rPh sb="21" eb="22">
      <t>アタイ</t>
    </rPh>
    <rPh sb="22" eb="23">
      <t>アツカ</t>
    </rPh>
    <rPh sb="25" eb="28">
      <t>ヘイキンチ</t>
    </rPh>
    <rPh sb="28" eb="30">
      <t>ケイサン</t>
    </rPh>
    <rPh sb="32" eb="34">
      <t>ジョガイ</t>
    </rPh>
    <phoneticPr fontId="1"/>
  </si>
  <si>
    <t>※３　葉が混入したため、参考値扱い（平均値計算から除外）</t>
    <rPh sb="3" eb="4">
      <t>ハ</t>
    </rPh>
    <rPh sb="5" eb="7">
      <t>コンニュウ</t>
    </rPh>
    <rPh sb="12" eb="15">
      <t>サンコウチ</t>
    </rPh>
    <rPh sb="15" eb="16">
      <t>アツカ</t>
    </rPh>
    <rPh sb="18" eb="21">
      <t>ヘイキンチ</t>
    </rPh>
    <rPh sb="21" eb="23">
      <t>ケイサン</t>
    </rPh>
    <rPh sb="25" eb="27">
      <t>ジョガイ</t>
    </rPh>
    <phoneticPr fontId="1"/>
  </si>
  <si>
    <r>
      <t>kg/km</t>
    </r>
    <r>
      <rPr>
        <vertAlign val="super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/月</t>
    </r>
    <rPh sb="7" eb="8">
      <t>ツキ</t>
    </rPh>
    <phoneticPr fontId="1"/>
  </si>
  <si>
    <r>
      <t>中央</t>
    </r>
    <r>
      <rPr>
        <vertAlign val="superscript"/>
        <sz val="11"/>
        <color theme="1"/>
        <rFont val="ＭＳ Ｐゴシック"/>
        <family val="3"/>
        <charset val="128"/>
      </rPr>
      <t>＊</t>
    </r>
    <rPh sb="0" eb="2">
      <t>チュウオウ</t>
    </rPh>
    <phoneticPr fontId="1"/>
  </si>
  <si>
    <r>
      <t>畔戸</t>
    </r>
    <r>
      <rPr>
        <vertAlign val="superscript"/>
        <sz val="11"/>
        <color theme="1"/>
        <rFont val="ＭＳ Ｐゴシック"/>
        <family val="3"/>
        <charset val="128"/>
      </rPr>
      <t>＊</t>
    </r>
    <rPh sb="0" eb="1">
      <t>アゼ</t>
    </rPh>
    <rPh sb="1" eb="2">
      <t>ト</t>
    </rPh>
    <phoneticPr fontId="1"/>
  </si>
  <si>
    <r>
      <t>3204</t>
    </r>
    <r>
      <rPr>
        <vertAlign val="superscript"/>
        <sz val="11"/>
        <color theme="1"/>
        <rFont val="ＭＳ Ｐゴシック"/>
        <family val="3"/>
        <charset val="128"/>
      </rPr>
      <t>※1</t>
    </r>
    <phoneticPr fontId="1"/>
  </si>
  <si>
    <r>
      <t>羽根川</t>
    </r>
    <r>
      <rPr>
        <vertAlign val="superscript"/>
        <sz val="11"/>
        <color theme="1"/>
        <rFont val="ＭＳ Ｐゴシック"/>
        <family val="3"/>
        <charset val="128"/>
      </rPr>
      <t>＊</t>
    </r>
    <rPh sb="0" eb="2">
      <t>ハネ</t>
    </rPh>
    <rPh sb="2" eb="3">
      <t>ガワ</t>
    </rPh>
    <phoneticPr fontId="1"/>
  </si>
  <si>
    <r>
      <t>人見</t>
    </r>
    <r>
      <rPr>
        <vertAlign val="superscript"/>
        <sz val="11"/>
        <color theme="1"/>
        <rFont val="ＭＳ Ｐゴシック"/>
        <family val="3"/>
        <charset val="128"/>
      </rPr>
      <t>＊</t>
    </r>
    <rPh sb="0" eb="1">
      <t>ヒト</t>
    </rPh>
    <rPh sb="1" eb="2">
      <t>ミ</t>
    </rPh>
    <phoneticPr fontId="1"/>
  </si>
  <si>
    <r>
      <t>下飯野</t>
    </r>
    <r>
      <rPr>
        <vertAlign val="superscript"/>
        <sz val="11"/>
        <color theme="1"/>
        <rFont val="ＭＳ Ｐゴシック"/>
        <family val="3"/>
        <charset val="128"/>
      </rPr>
      <t>＊</t>
    </r>
    <rPh sb="0" eb="3">
      <t>シモイイノ</t>
    </rPh>
    <phoneticPr fontId="1"/>
  </si>
  <si>
    <r>
      <t>本郷</t>
    </r>
    <r>
      <rPr>
        <vertAlign val="superscript"/>
        <sz val="11"/>
        <color theme="1"/>
        <rFont val="ＭＳ Ｐゴシック"/>
        <family val="3"/>
        <charset val="128"/>
      </rPr>
      <t>＊</t>
    </r>
    <rPh sb="0" eb="2">
      <t>ホンゴウ</t>
    </rPh>
    <phoneticPr fontId="1"/>
  </si>
  <si>
    <t>〇定量下限値未満の扱いについて</t>
    <rPh sb="1" eb="3">
      <t>テイリョウ</t>
    </rPh>
    <rPh sb="3" eb="6">
      <t>カゲンチ</t>
    </rPh>
    <rPh sb="6" eb="8">
      <t>ミマン</t>
    </rPh>
    <rPh sb="9" eb="10">
      <t>アツカ</t>
    </rPh>
    <phoneticPr fontId="1"/>
  </si>
  <si>
    <t>・地点ごとの平均値の算出に際しては、定量下限値未満の場合、定量下限値の1/2として扱う。</t>
    <rPh sb="1" eb="3">
      <t>チテン</t>
    </rPh>
    <rPh sb="6" eb="8">
      <t>ヘイキン</t>
    </rPh>
    <rPh sb="8" eb="9">
      <t>チ</t>
    </rPh>
    <rPh sb="10" eb="12">
      <t>サンシュツ</t>
    </rPh>
    <rPh sb="13" eb="14">
      <t>サイ</t>
    </rPh>
    <rPh sb="18" eb="20">
      <t>テイリョウ</t>
    </rPh>
    <rPh sb="20" eb="23">
      <t>カゲンチ</t>
    </rPh>
    <rPh sb="23" eb="25">
      <t>ミマン</t>
    </rPh>
    <rPh sb="26" eb="28">
      <t>バアイ</t>
    </rPh>
    <rPh sb="31" eb="34">
      <t>カゲンチ</t>
    </rPh>
    <rPh sb="41" eb="42">
      <t>アツカ</t>
    </rPh>
    <phoneticPr fontId="1"/>
  </si>
  <si>
    <t>・但し、全ての月の測定値が、定量下限値未満の場合は、平均値は定量下限値未満とする。</t>
    <rPh sb="1" eb="2">
      <t>タダ</t>
    </rPh>
    <rPh sb="4" eb="5">
      <t>スベ</t>
    </rPh>
    <rPh sb="7" eb="8">
      <t>ツキ</t>
    </rPh>
    <rPh sb="9" eb="12">
      <t>ソクテイチ</t>
    </rPh>
    <rPh sb="16" eb="19">
      <t>カゲンチ</t>
    </rPh>
    <rPh sb="19" eb="21">
      <t>ミマン</t>
    </rPh>
    <rPh sb="22" eb="24">
      <t>バアイ</t>
    </rPh>
    <rPh sb="26" eb="28">
      <t>ヘイキン</t>
    </rPh>
    <rPh sb="28" eb="29">
      <t>チ</t>
    </rPh>
    <rPh sb="30" eb="32">
      <t>テイリョウ</t>
    </rPh>
    <rPh sb="32" eb="35">
      <t>カゲンチ</t>
    </rPh>
    <rPh sb="35" eb="37">
      <t>ミマン</t>
    </rPh>
    <phoneticPr fontId="1"/>
  </si>
  <si>
    <t>・月毎、年間の平均値の算出に際しては、定量下限値未満の場合、定量下限値の1/2として扱う。</t>
    <rPh sb="1" eb="3">
      <t>ツキゴト</t>
    </rPh>
    <rPh sb="4" eb="5">
      <t>ネン</t>
    </rPh>
    <rPh sb="5" eb="6">
      <t>カン</t>
    </rPh>
    <rPh sb="7" eb="9">
      <t>ヘイキン</t>
    </rPh>
    <rPh sb="9" eb="10">
      <t>チ</t>
    </rPh>
    <rPh sb="11" eb="13">
      <t>サンシュツ</t>
    </rPh>
    <rPh sb="14" eb="15">
      <t>サイ</t>
    </rPh>
    <rPh sb="19" eb="21">
      <t>テイリョウ</t>
    </rPh>
    <rPh sb="30" eb="32">
      <t>テイリョウ</t>
    </rPh>
    <phoneticPr fontId="1"/>
  </si>
  <si>
    <t>・但し、全ての月の測定値が、定量下限値未満の地点については、算出に用いない。</t>
    <rPh sb="1" eb="2">
      <t>タダ</t>
    </rPh>
    <rPh sb="14" eb="16">
      <t>テイリョウ</t>
    </rPh>
    <rPh sb="22" eb="24">
      <t>チテン</t>
    </rPh>
    <rPh sb="33" eb="34">
      <t>モチ</t>
    </rPh>
    <phoneticPr fontId="1"/>
  </si>
  <si>
    <r>
      <t>t/km</t>
    </r>
    <r>
      <rPr>
        <vertAlign val="super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/月</t>
    </r>
    <rPh sb="6" eb="7">
      <t>ツキ</t>
    </rPh>
    <phoneticPr fontId="1"/>
  </si>
  <si>
    <r>
      <t>3.3</t>
    </r>
    <r>
      <rPr>
        <vertAlign val="superscript"/>
        <sz val="11"/>
        <color theme="1"/>
        <rFont val="ＭＳ Ｐゴシック"/>
        <family val="3"/>
        <charset val="128"/>
      </rPr>
      <t>※1</t>
    </r>
    <phoneticPr fontId="1"/>
  </si>
  <si>
    <r>
      <t>0.0</t>
    </r>
    <r>
      <rPr>
        <vertAlign val="superscript"/>
        <sz val="11"/>
        <color theme="1"/>
        <rFont val="ＭＳ Ｐゴシック"/>
        <family val="3"/>
        <charset val="128"/>
      </rPr>
      <t>※2</t>
    </r>
    <phoneticPr fontId="1"/>
  </si>
  <si>
    <r>
      <t>5.6</t>
    </r>
    <r>
      <rPr>
        <vertAlign val="superscript"/>
        <sz val="11"/>
        <color theme="1"/>
        <rFont val="ＭＳ Ｐゴシック"/>
        <family val="3"/>
        <charset val="128"/>
      </rPr>
      <t>※3</t>
    </r>
    <phoneticPr fontId="1"/>
  </si>
  <si>
    <r>
      <t>1.5</t>
    </r>
    <r>
      <rPr>
        <vertAlign val="superscript"/>
        <sz val="11"/>
        <color theme="1"/>
        <rFont val="ＭＳ Ｐゴシック"/>
        <family val="3"/>
        <charset val="128"/>
      </rPr>
      <t>※3</t>
    </r>
    <phoneticPr fontId="1"/>
  </si>
  <si>
    <r>
      <t>11.1</t>
    </r>
    <r>
      <rPr>
        <vertAlign val="superscript"/>
        <sz val="11"/>
        <color theme="1"/>
        <rFont val="ＭＳ Ｐゴシック"/>
        <family val="3"/>
        <charset val="128"/>
      </rPr>
      <t>※1</t>
    </r>
    <phoneticPr fontId="1"/>
  </si>
  <si>
    <r>
      <t>2.5</t>
    </r>
    <r>
      <rPr>
        <vertAlign val="superscript"/>
        <sz val="11"/>
        <color theme="1"/>
        <rFont val="ＭＳ Ｐゴシック"/>
        <family val="3"/>
        <charset val="128"/>
      </rPr>
      <t>※2</t>
    </r>
    <phoneticPr fontId="1"/>
  </si>
  <si>
    <r>
      <t>13.1</t>
    </r>
    <r>
      <rPr>
        <vertAlign val="superscript"/>
        <sz val="11"/>
        <color theme="1"/>
        <rFont val="ＭＳ Ｐゴシック"/>
        <family val="3"/>
        <charset val="128"/>
      </rPr>
      <t>※3</t>
    </r>
    <phoneticPr fontId="1"/>
  </si>
  <si>
    <r>
      <t>11.2</t>
    </r>
    <r>
      <rPr>
        <vertAlign val="superscript"/>
        <sz val="11"/>
        <color theme="1"/>
        <rFont val="ＭＳ Ｐゴシック"/>
        <family val="3"/>
        <charset val="128"/>
      </rPr>
      <t>※3</t>
    </r>
    <phoneticPr fontId="1"/>
  </si>
  <si>
    <r>
      <t>14.4</t>
    </r>
    <r>
      <rPr>
        <vertAlign val="superscript"/>
        <sz val="11"/>
        <color theme="1"/>
        <rFont val="ＭＳ Ｐゴシック"/>
        <family val="3"/>
        <charset val="128"/>
      </rPr>
      <t>※1</t>
    </r>
    <phoneticPr fontId="1"/>
  </si>
  <si>
    <r>
      <t>18.7</t>
    </r>
    <r>
      <rPr>
        <vertAlign val="superscript"/>
        <sz val="11"/>
        <color theme="1"/>
        <rFont val="ＭＳ Ｐゴシック"/>
        <family val="3"/>
        <charset val="128"/>
      </rPr>
      <t>※3</t>
    </r>
    <phoneticPr fontId="1"/>
  </si>
  <si>
    <r>
      <t>12.7</t>
    </r>
    <r>
      <rPr>
        <vertAlign val="superscript"/>
        <sz val="11"/>
        <color theme="1"/>
        <rFont val="ＭＳ Ｐゴシック"/>
        <family val="3"/>
        <charset val="128"/>
      </rPr>
      <t>※3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</si>
</sst>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0.0_);[Red]\(0.0\)"/>
    <numFmt numFmtId="178" formatCode="#,##0.0_);[Red]\(#,##0.0\)"/>
    <numFmt numFmtId="179" formatCode="#,##0_);[Red]\(#,##0\)"/>
    <numFmt numFmtId="180" formatCode="0_);[Red]\(0\)"/>
    <numFmt numFmtId="181" formatCode="0.00_);[Red]\(0.0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177" fontId="2" fillId="0" borderId="8" xfId="0" applyNumberFormat="1" applyFont="1" applyBorder="1" applyAlignment="1">
      <alignment horizontal="right"/>
    </xf>
    <xf numFmtId="177" fontId="2" fillId="0" borderId="8" xfId="0" applyNumberFormat="1" applyFont="1" applyBorder="1"/>
    <xf numFmtId="177" fontId="2" fillId="0" borderId="18" xfId="0" applyNumberFormat="1" applyFont="1" applyBorder="1"/>
    <xf numFmtId="177" fontId="2" fillId="0" borderId="30" xfId="0" applyNumberFormat="1" applyFont="1" applyBorder="1" applyAlignment="1">
      <alignment horizontal="right"/>
    </xf>
    <xf numFmtId="177" fontId="2" fillId="0" borderId="30" xfId="0" applyNumberFormat="1" applyFont="1" applyBorder="1"/>
    <xf numFmtId="177" fontId="2" fillId="0" borderId="11" xfId="0" applyNumberFormat="1" applyFont="1" applyBorder="1"/>
    <xf numFmtId="177" fontId="2" fillId="0" borderId="14" xfId="0" applyNumberFormat="1" applyFont="1" applyBorder="1" applyAlignment="1">
      <alignment horizontal="right"/>
    </xf>
    <xf numFmtId="177" fontId="2" fillId="0" borderId="14" xfId="0" applyNumberFormat="1" applyFont="1" applyBorder="1"/>
    <xf numFmtId="177" fontId="2" fillId="0" borderId="22" xfId="0" applyNumberFormat="1" applyFont="1" applyBorder="1"/>
    <xf numFmtId="177" fontId="2" fillId="0" borderId="1" xfId="0" applyNumberFormat="1" applyFont="1" applyBorder="1" applyAlignment="1">
      <alignment horizontal="right"/>
    </xf>
    <xf numFmtId="177" fontId="2" fillId="0" borderId="1" xfId="0" applyNumberFormat="1" applyFont="1" applyBorder="1"/>
    <xf numFmtId="177" fontId="2" fillId="0" borderId="17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80" fontId="2" fillId="0" borderId="8" xfId="0" applyNumberFormat="1" applyFont="1" applyBorder="1" applyAlignment="1">
      <alignment horizontal="center"/>
    </xf>
    <xf numFmtId="176" fontId="2" fillId="0" borderId="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79" fontId="2" fillId="0" borderId="14" xfId="0" applyNumberFormat="1" applyFont="1" applyBorder="1" applyAlignment="1">
      <alignment horizontal="right"/>
    </xf>
    <xf numFmtId="180" fontId="2" fillId="0" borderId="24" xfId="0" applyNumberFormat="1" applyFont="1" applyBorder="1" applyAlignment="1">
      <alignment horizontal="right"/>
    </xf>
    <xf numFmtId="179" fontId="2" fillId="0" borderId="0" xfId="0" applyNumberFormat="1" applyFont="1"/>
    <xf numFmtId="0" fontId="2" fillId="0" borderId="10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9" fontId="2" fillId="0" borderId="1" xfId="0" applyNumberFormat="1" applyFont="1" applyBorder="1" applyAlignment="1">
      <alignment horizontal="right"/>
    </xf>
    <xf numFmtId="180" fontId="2" fillId="0" borderId="25" xfId="0" applyNumberFormat="1" applyFont="1" applyBorder="1" applyAlignment="1">
      <alignment horizontal="right"/>
    </xf>
    <xf numFmtId="180" fontId="2" fillId="0" borderId="1" xfId="0" applyNumberFormat="1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180" fontId="2" fillId="0" borderId="7" xfId="0" applyNumberFormat="1" applyFont="1" applyBorder="1" applyAlignment="1">
      <alignment horizontal="right"/>
    </xf>
    <xf numFmtId="180" fontId="2" fillId="0" borderId="26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/>
    </xf>
    <xf numFmtId="180" fontId="2" fillId="0" borderId="14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180" fontId="2" fillId="0" borderId="5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179" fontId="2" fillId="0" borderId="7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21" xfId="0" applyNumberFormat="1" applyFont="1" applyBorder="1" applyAlignment="1">
      <alignment horizontal="right"/>
    </xf>
    <xf numFmtId="180" fontId="2" fillId="0" borderId="9" xfId="0" applyNumberFormat="1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179" fontId="2" fillId="0" borderId="27" xfId="0" applyNumberFormat="1" applyFont="1" applyBorder="1" applyAlignment="1">
      <alignment horizontal="right"/>
    </xf>
    <xf numFmtId="179" fontId="2" fillId="0" borderId="28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79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0" borderId="19" xfId="0" applyFont="1" applyBorder="1" applyAlignment="1">
      <alignment horizontal="center"/>
    </xf>
    <xf numFmtId="180" fontId="2" fillId="0" borderId="3" xfId="0" applyNumberFormat="1" applyFont="1" applyBorder="1" applyAlignment="1">
      <alignment horizontal="center"/>
    </xf>
    <xf numFmtId="176" fontId="2" fillId="0" borderId="3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177" fontId="2" fillId="0" borderId="24" xfId="0" applyNumberFormat="1" applyFont="1" applyBorder="1" applyAlignment="1">
      <alignment horizontal="right"/>
    </xf>
    <xf numFmtId="177" fontId="2" fillId="0" borderId="25" xfId="0" applyNumberFormat="1" applyFont="1" applyBorder="1" applyAlignment="1">
      <alignment horizontal="right"/>
    </xf>
    <xf numFmtId="181" fontId="2" fillId="0" borderId="1" xfId="0" applyNumberFormat="1" applyFont="1" applyBorder="1" applyAlignment="1">
      <alignment horizontal="right"/>
    </xf>
    <xf numFmtId="181" fontId="2" fillId="0" borderId="25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26" xfId="0" applyNumberFormat="1" applyFont="1" applyBorder="1" applyAlignment="1">
      <alignment horizontal="right"/>
    </xf>
    <xf numFmtId="181" fontId="2" fillId="0" borderId="7" xfId="0" applyNumberFormat="1" applyFont="1" applyBorder="1" applyAlignment="1">
      <alignment horizontal="right"/>
    </xf>
    <xf numFmtId="181" fontId="2" fillId="0" borderId="8" xfId="0" applyNumberFormat="1" applyFont="1" applyBorder="1" applyAlignment="1">
      <alignment horizontal="right"/>
    </xf>
    <xf numFmtId="177" fontId="2" fillId="0" borderId="21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8" fontId="2" fillId="0" borderId="27" xfId="0" applyNumberFormat="1" applyFont="1" applyBorder="1" applyAlignment="1">
      <alignment horizontal="right"/>
    </xf>
    <xf numFmtId="177" fontId="2" fillId="0" borderId="27" xfId="0" applyNumberFormat="1" applyFont="1" applyBorder="1" applyAlignment="1">
      <alignment horizontal="right"/>
    </xf>
    <xf numFmtId="177" fontId="2" fillId="0" borderId="28" xfId="0" applyNumberFormat="1" applyFont="1" applyBorder="1" applyAlignment="1">
      <alignment horizontal="right"/>
    </xf>
    <xf numFmtId="0" fontId="2" fillId="0" borderId="37" xfId="0" applyFont="1" applyBorder="1" applyAlignment="1">
      <alignment horizontal="center"/>
    </xf>
    <xf numFmtId="179" fontId="2" fillId="0" borderId="24" xfId="0" applyNumberFormat="1" applyFont="1" applyBorder="1" applyAlignment="1">
      <alignment horizontal="right"/>
    </xf>
    <xf numFmtId="180" fontId="2" fillId="0" borderId="0" xfId="0" applyNumberFormat="1" applyFont="1"/>
    <xf numFmtId="179" fontId="2" fillId="0" borderId="25" xfId="0" applyNumberFormat="1" applyFont="1" applyBorder="1" applyAlignment="1">
      <alignment horizontal="right"/>
    </xf>
    <xf numFmtId="0" fontId="2" fillId="0" borderId="40" xfId="0" applyFont="1" applyBorder="1" applyAlignment="1">
      <alignment horizontal="center"/>
    </xf>
    <xf numFmtId="179" fontId="2" fillId="0" borderId="26" xfId="0" applyNumberFormat="1" applyFont="1" applyBorder="1" applyAlignment="1">
      <alignment horizontal="right"/>
    </xf>
    <xf numFmtId="179" fontId="2" fillId="0" borderId="21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177" fontId="2" fillId="0" borderId="14" xfId="0" applyNumberFormat="1" applyFont="1" applyBorder="1" applyAlignment="1">
      <alignment horizontal="right" vertical="center"/>
    </xf>
    <xf numFmtId="177" fontId="2" fillId="0" borderId="24" xfId="0" applyNumberFormat="1" applyFont="1" applyBorder="1"/>
    <xf numFmtId="177" fontId="2" fillId="0" borderId="1" xfId="0" applyNumberFormat="1" applyFont="1" applyBorder="1" applyAlignment="1">
      <alignment horizontal="right" vertical="center"/>
    </xf>
    <xf numFmtId="177" fontId="2" fillId="0" borderId="17" xfId="0" applyNumberFormat="1" applyFont="1" applyBorder="1" applyAlignment="1">
      <alignment horizontal="right" vertical="center"/>
    </xf>
    <xf numFmtId="177" fontId="2" fillId="0" borderId="25" xfId="0" applyNumberFormat="1" applyFont="1" applyBorder="1"/>
    <xf numFmtId="177" fontId="2" fillId="0" borderId="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/>
    <xf numFmtId="177" fontId="2" fillId="0" borderId="22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0" fontId="2" fillId="0" borderId="31" xfId="0" applyFont="1" applyBorder="1" applyAlignment="1">
      <alignment horizontal="center"/>
    </xf>
    <xf numFmtId="177" fontId="2" fillId="0" borderId="21" xfId="0" applyNumberFormat="1" applyFont="1" applyBorder="1"/>
    <xf numFmtId="0" fontId="2" fillId="0" borderId="42" xfId="0" applyFont="1" applyBorder="1" applyAlignment="1">
      <alignment horizontal="center"/>
    </xf>
    <xf numFmtId="177" fontId="2" fillId="0" borderId="33" xfId="0" applyNumberFormat="1" applyFont="1" applyBorder="1"/>
    <xf numFmtId="177" fontId="2" fillId="0" borderId="7" xfId="0" applyNumberFormat="1" applyFont="1" applyBorder="1"/>
    <xf numFmtId="177" fontId="2" fillId="0" borderId="23" xfId="0" applyNumberFormat="1" applyFont="1" applyBorder="1"/>
    <xf numFmtId="0" fontId="2" fillId="0" borderId="30" xfId="0" applyFont="1" applyBorder="1"/>
    <xf numFmtId="178" fontId="2" fillId="0" borderId="8" xfId="0" applyNumberFormat="1" applyFont="1" applyBorder="1"/>
    <xf numFmtId="178" fontId="2" fillId="0" borderId="18" xfId="0" applyNumberFormat="1" applyFont="1" applyBorder="1"/>
    <xf numFmtId="177" fontId="2" fillId="0" borderId="0" xfId="0" applyNumberFormat="1" applyFont="1"/>
    <xf numFmtId="0" fontId="2" fillId="0" borderId="0" xfId="0" applyFont="1" applyAlignment="1">
      <alignment horizontal="left" indent="1"/>
    </xf>
    <xf numFmtId="177" fontId="2" fillId="0" borderId="22" xfId="0" applyNumberFormat="1" applyFont="1" applyBorder="1" applyAlignment="1">
      <alignment horizontal="right" vertical="center"/>
    </xf>
    <xf numFmtId="178" fontId="2" fillId="0" borderId="24" xfId="0" applyNumberFormat="1" applyFont="1" applyBorder="1"/>
    <xf numFmtId="178" fontId="2" fillId="0" borderId="25" xfId="0" applyNumberFormat="1" applyFont="1" applyBorder="1"/>
    <xf numFmtId="178" fontId="2" fillId="0" borderId="26" xfId="0" applyNumberFormat="1" applyFont="1" applyBorder="1"/>
    <xf numFmtId="178" fontId="2" fillId="0" borderId="21" xfId="0" applyNumberFormat="1" applyFont="1" applyBorder="1"/>
    <xf numFmtId="178" fontId="2" fillId="0" borderId="33" xfId="0" applyNumberFormat="1" applyFont="1" applyBorder="1"/>
    <xf numFmtId="177" fontId="2" fillId="0" borderId="41" xfId="0" applyNumberFormat="1" applyFont="1" applyBorder="1"/>
    <xf numFmtId="178" fontId="2" fillId="0" borderId="24" xfId="0" applyNumberFormat="1" applyFont="1" applyBorder="1" applyAlignment="1">
      <alignment horizontal="right"/>
    </xf>
    <xf numFmtId="178" fontId="2" fillId="0" borderId="25" xfId="0" applyNumberFormat="1" applyFont="1" applyBorder="1" applyAlignment="1">
      <alignment horizontal="right"/>
    </xf>
    <xf numFmtId="178" fontId="2" fillId="0" borderId="26" xfId="0" applyNumberFormat="1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78" fontId="2" fillId="0" borderId="21" xfId="0" applyNumberFormat="1" applyFont="1" applyBorder="1" applyAlignment="1">
      <alignment horizontal="right"/>
    </xf>
    <xf numFmtId="178" fontId="2" fillId="0" borderId="33" xfId="0" applyNumberFormat="1" applyFont="1" applyBorder="1" applyAlignment="1">
      <alignment horizontal="right"/>
    </xf>
    <xf numFmtId="0" fontId="2" fillId="0" borderId="34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177" fontId="2" fillId="0" borderId="6" xfId="0" applyNumberFormat="1" applyFont="1" applyBorder="1" applyAlignment="1">
      <alignment horizontal="right"/>
    </xf>
    <xf numFmtId="177" fontId="2" fillId="0" borderId="6" xfId="0" applyNumberFormat="1" applyFont="1" applyBorder="1"/>
    <xf numFmtId="177" fontId="2" fillId="0" borderId="12" xfId="0" applyNumberFormat="1" applyFont="1" applyBorder="1"/>
    <xf numFmtId="177" fontId="2" fillId="0" borderId="5" xfId="0" applyNumberFormat="1" applyFont="1" applyBorder="1"/>
    <xf numFmtId="178" fontId="2" fillId="0" borderId="8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5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C1"/>
    </sheetView>
  </sheetViews>
  <sheetFormatPr defaultRowHeight="13.5" x14ac:dyDescent="0.15"/>
  <cols>
    <col min="1" max="1" width="7.125" style="14" customWidth="1"/>
    <col min="2" max="2" width="18.375" style="14" customWidth="1"/>
    <col min="3" max="3" width="12" style="14" customWidth="1"/>
    <col min="4" max="10" width="9" style="14"/>
    <col min="11" max="11" width="9" style="103"/>
    <col min="12" max="16384" width="9" style="14"/>
  </cols>
  <sheetData>
    <row r="1" spans="1:18" s="55" customFormat="1" ht="15.75" customHeight="1" x14ac:dyDescent="0.15">
      <c r="A1" s="131" t="s">
        <v>50</v>
      </c>
      <c r="B1" s="131"/>
      <c r="C1" s="131"/>
      <c r="D1" s="104" t="s">
        <v>101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8" s="55" customFormat="1" ht="15.75" customHeight="1" thickBot="1" x14ac:dyDescent="0.2">
      <c r="A2" s="13"/>
      <c r="B2" s="13"/>
      <c r="C2" s="13"/>
      <c r="D2" s="10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8" ht="15.75" customHeight="1" thickBot="1" x14ac:dyDescent="0.2">
      <c r="A3" s="58" t="s">
        <v>0</v>
      </c>
      <c r="B3" s="22" t="s">
        <v>1</v>
      </c>
      <c r="C3" s="22" t="s">
        <v>2</v>
      </c>
      <c r="D3" s="59" t="s">
        <v>11</v>
      </c>
      <c r="E3" s="22" t="s">
        <v>12</v>
      </c>
      <c r="F3" s="22" t="s">
        <v>13</v>
      </c>
      <c r="G3" s="22" t="s">
        <v>14</v>
      </c>
      <c r="H3" s="22" t="s">
        <v>15</v>
      </c>
      <c r="I3" s="22" t="s">
        <v>16</v>
      </c>
      <c r="J3" s="18" t="s">
        <v>17</v>
      </c>
      <c r="K3" s="16" t="s">
        <v>18</v>
      </c>
      <c r="L3" s="16" t="s">
        <v>19</v>
      </c>
      <c r="M3" s="16" t="s">
        <v>20</v>
      </c>
      <c r="N3" s="16" t="s">
        <v>21</v>
      </c>
      <c r="O3" s="115" t="s">
        <v>22</v>
      </c>
      <c r="P3" s="116" t="s">
        <v>3</v>
      </c>
    </row>
    <row r="4" spans="1:18" ht="15.75" customHeight="1" x14ac:dyDescent="0.15">
      <c r="A4" s="21">
        <v>1</v>
      </c>
      <c r="B4" s="22" t="s">
        <v>5</v>
      </c>
      <c r="C4" s="23" t="s">
        <v>28</v>
      </c>
      <c r="D4" s="84">
        <v>8.6999999999999993</v>
      </c>
      <c r="E4" s="84">
        <v>4.9000000000000004</v>
      </c>
      <c r="F4" s="84">
        <v>9.6</v>
      </c>
      <c r="G4" s="84">
        <v>7.5</v>
      </c>
      <c r="H4" s="84">
        <v>9.3000000000000007</v>
      </c>
      <c r="I4" s="84">
        <v>2.6</v>
      </c>
      <c r="J4" s="84">
        <v>2.6</v>
      </c>
      <c r="K4" s="84">
        <v>2.9</v>
      </c>
      <c r="L4" s="84">
        <v>1.4</v>
      </c>
      <c r="M4" s="84">
        <v>3.4</v>
      </c>
      <c r="N4" s="84">
        <v>5.3</v>
      </c>
      <c r="O4" s="105">
        <v>5.6</v>
      </c>
      <c r="P4" s="106">
        <v>5.3</v>
      </c>
      <c r="R4" s="103"/>
    </row>
    <row r="5" spans="1:18" ht="15.75" customHeight="1" x14ac:dyDescent="0.15">
      <c r="A5" s="27">
        <v>2</v>
      </c>
      <c r="B5" s="28"/>
      <c r="C5" s="29" t="s">
        <v>29</v>
      </c>
      <c r="D5" s="86">
        <v>8.1</v>
      </c>
      <c r="E5" s="86">
        <v>5.0999999999999996</v>
      </c>
      <c r="F5" s="86">
        <v>12.5</v>
      </c>
      <c r="G5" s="86">
        <v>9.1999999999999993</v>
      </c>
      <c r="H5" s="86">
        <v>8.5</v>
      </c>
      <c r="I5" s="86">
        <v>3.3</v>
      </c>
      <c r="J5" s="86">
        <v>5.4</v>
      </c>
      <c r="K5" s="86">
        <v>4.0999999999999996</v>
      </c>
      <c r="L5" s="86">
        <v>1.3</v>
      </c>
      <c r="M5" s="86">
        <v>3.7</v>
      </c>
      <c r="N5" s="86">
        <v>6.6</v>
      </c>
      <c r="O5" s="87">
        <v>4.5999999999999996</v>
      </c>
      <c r="P5" s="107">
        <v>6</v>
      </c>
      <c r="R5" s="103"/>
    </row>
    <row r="6" spans="1:18" ht="15.75" customHeight="1" x14ac:dyDescent="0.15">
      <c r="A6" s="27">
        <v>3</v>
      </c>
      <c r="B6" s="28"/>
      <c r="C6" s="29" t="s">
        <v>63</v>
      </c>
      <c r="D6" s="86">
        <v>6.4</v>
      </c>
      <c r="E6" s="86">
        <v>3.3</v>
      </c>
      <c r="F6" s="86">
        <v>5.0999999999999996</v>
      </c>
      <c r="G6" s="86">
        <v>4.4000000000000004</v>
      </c>
      <c r="H6" s="86">
        <v>3.7</v>
      </c>
      <c r="I6" s="86">
        <v>2.9</v>
      </c>
      <c r="J6" s="86">
        <v>2.7</v>
      </c>
      <c r="K6" s="86">
        <v>3.2</v>
      </c>
      <c r="L6" s="86">
        <v>2.2000000000000002</v>
      </c>
      <c r="M6" s="86">
        <v>4.9000000000000004</v>
      </c>
      <c r="N6" s="86">
        <v>8</v>
      </c>
      <c r="O6" s="87">
        <v>3.5</v>
      </c>
      <c r="P6" s="107">
        <v>4.2</v>
      </c>
      <c r="R6" s="103"/>
    </row>
    <row r="7" spans="1:18" ht="15.75" customHeight="1" x14ac:dyDescent="0.15">
      <c r="A7" s="27">
        <v>4</v>
      </c>
      <c r="B7" s="28"/>
      <c r="C7" s="29" t="s">
        <v>37</v>
      </c>
      <c r="D7" s="86">
        <v>3.8</v>
      </c>
      <c r="E7" s="86">
        <v>1.8</v>
      </c>
      <c r="F7" s="86">
        <v>2.1</v>
      </c>
      <c r="G7" s="86">
        <v>1.9</v>
      </c>
      <c r="H7" s="86">
        <v>1.5</v>
      </c>
      <c r="I7" s="86">
        <v>1.6</v>
      </c>
      <c r="J7" s="86">
        <v>1.1000000000000001</v>
      </c>
      <c r="K7" s="86">
        <v>1.6</v>
      </c>
      <c r="L7" s="86">
        <v>0.4</v>
      </c>
      <c r="M7" s="86">
        <v>2.2999999999999998</v>
      </c>
      <c r="N7" s="86">
        <v>2.8</v>
      </c>
      <c r="O7" s="87">
        <v>1.3</v>
      </c>
      <c r="P7" s="107">
        <v>1.9</v>
      </c>
      <c r="R7" s="103"/>
    </row>
    <row r="8" spans="1:18" ht="15.75" customHeight="1" x14ac:dyDescent="0.15">
      <c r="A8" s="27">
        <v>5</v>
      </c>
      <c r="B8" s="28"/>
      <c r="C8" s="29" t="s">
        <v>38</v>
      </c>
      <c r="D8" s="86">
        <v>5.6</v>
      </c>
      <c r="E8" s="86">
        <v>2.5</v>
      </c>
      <c r="F8" s="86">
        <v>7.8</v>
      </c>
      <c r="G8" s="86">
        <v>2</v>
      </c>
      <c r="H8" s="86">
        <v>1.2</v>
      </c>
      <c r="I8" s="86">
        <v>2.2000000000000002</v>
      </c>
      <c r="J8" s="86">
        <v>1.8</v>
      </c>
      <c r="K8" s="86">
        <v>1.9</v>
      </c>
      <c r="L8" s="86">
        <v>3.3</v>
      </c>
      <c r="M8" s="86">
        <v>2.9</v>
      </c>
      <c r="N8" s="86">
        <v>5.2</v>
      </c>
      <c r="O8" s="87">
        <v>2.4</v>
      </c>
      <c r="P8" s="107">
        <v>3.2</v>
      </c>
      <c r="R8" s="103"/>
    </row>
    <row r="9" spans="1:18" ht="15.75" customHeight="1" x14ac:dyDescent="0.15">
      <c r="A9" s="27">
        <v>6</v>
      </c>
      <c r="B9" s="28"/>
      <c r="C9" s="29" t="s">
        <v>39</v>
      </c>
      <c r="D9" s="86">
        <v>5.8</v>
      </c>
      <c r="E9" s="86">
        <v>2.7</v>
      </c>
      <c r="F9" s="86">
        <v>3.8</v>
      </c>
      <c r="G9" s="86">
        <v>3.1</v>
      </c>
      <c r="H9" s="86">
        <v>2.5</v>
      </c>
      <c r="I9" s="86">
        <v>3.8</v>
      </c>
      <c r="J9" s="86">
        <v>2</v>
      </c>
      <c r="K9" s="86">
        <v>2.9</v>
      </c>
      <c r="L9" s="86">
        <v>14.2</v>
      </c>
      <c r="M9" s="86">
        <v>5.0999999999999996</v>
      </c>
      <c r="N9" s="86">
        <v>7.8</v>
      </c>
      <c r="O9" s="87">
        <v>2.9</v>
      </c>
      <c r="P9" s="107">
        <v>4.7</v>
      </c>
      <c r="R9" s="103"/>
    </row>
    <row r="10" spans="1:18" ht="15.75" customHeight="1" x14ac:dyDescent="0.15">
      <c r="A10" s="27">
        <v>7</v>
      </c>
      <c r="B10" s="28"/>
      <c r="C10" s="29" t="s">
        <v>40</v>
      </c>
      <c r="D10" s="86">
        <v>4.3</v>
      </c>
      <c r="E10" s="86">
        <v>1.4</v>
      </c>
      <c r="F10" s="86">
        <v>5</v>
      </c>
      <c r="G10" s="86">
        <v>1</v>
      </c>
      <c r="H10" s="86">
        <v>1.1000000000000001</v>
      </c>
      <c r="I10" s="86">
        <v>2.1</v>
      </c>
      <c r="J10" s="86">
        <v>1.3</v>
      </c>
      <c r="K10" s="86">
        <v>1.5</v>
      </c>
      <c r="L10" s="86">
        <v>0.4</v>
      </c>
      <c r="M10" s="86">
        <v>2.1</v>
      </c>
      <c r="N10" s="86">
        <v>3.8</v>
      </c>
      <c r="O10" s="87">
        <v>1.1000000000000001</v>
      </c>
      <c r="P10" s="107">
        <v>2.1</v>
      </c>
      <c r="R10" s="103"/>
    </row>
    <row r="11" spans="1:18" ht="15.75" customHeight="1" x14ac:dyDescent="0.15">
      <c r="A11" s="27">
        <v>8</v>
      </c>
      <c r="B11" s="28"/>
      <c r="C11" s="29" t="s">
        <v>41</v>
      </c>
      <c r="D11" s="86">
        <v>4.5999999999999996</v>
      </c>
      <c r="E11" s="86">
        <v>2.5</v>
      </c>
      <c r="F11" s="86">
        <v>2.8</v>
      </c>
      <c r="G11" s="86">
        <v>3.3</v>
      </c>
      <c r="H11" s="86">
        <v>1.7</v>
      </c>
      <c r="I11" s="86">
        <v>2.5</v>
      </c>
      <c r="J11" s="86">
        <v>1.3</v>
      </c>
      <c r="K11" s="86">
        <v>1.6</v>
      </c>
      <c r="L11" s="86">
        <v>0.5</v>
      </c>
      <c r="M11" s="86">
        <v>2.2000000000000002</v>
      </c>
      <c r="N11" s="86">
        <v>2.6</v>
      </c>
      <c r="O11" s="87">
        <v>1.7</v>
      </c>
      <c r="P11" s="107">
        <v>2.2999999999999998</v>
      </c>
      <c r="R11" s="103"/>
    </row>
    <row r="12" spans="1:18" ht="15.75" customHeight="1" x14ac:dyDescent="0.15">
      <c r="A12" s="27">
        <v>9</v>
      </c>
      <c r="B12" s="28"/>
      <c r="C12" s="29" t="s">
        <v>42</v>
      </c>
      <c r="D12" s="86">
        <v>6.9</v>
      </c>
      <c r="E12" s="86">
        <v>2.7</v>
      </c>
      <c r="F12" s="86">
        <v>6.7</v>
      </c>
      <c r="G12" s="86">
        <v>4.5999999999999996</v>
      </c>
      <c r="H12" s="86">
        <v>7.6</v>
      </c>
      <c r="I12" s="86">
        <v>2.2000000000000002</v>
      </c>
      <c r="J12" s="86">
        <v>2.1</v>
      </c>
      <c r="K12" s="86">
        <v>14</v>
      </c>
      <c r="L12" s="86">
        <v>1.7</v>
      </c>
      <c r="M12" s="86">
        <v>3.5</v>
      </c>
      <c r="N12" s="86">
        <v>5</v>
      </c>
      <c r="O12" s="87">
        <v>3.9</v>
      </c>
      <c r="P12" s="107">
        <v>5.0999999999999996</v>
      </c>
      <c r="R12" s="103"/>
    </row>
    <row r="13" spans="1:18" ht="15.75" customHeight="1" x14ac:dyDescent="0.15">
      <c r="A13" s="27">
        <v>10</v>
      </c>
      <c r="B13" s="28"/>
      <c r="C13" s="40" t="s">
        <v>36</v>
      </c>
      <c r="D13" s="86">
        <v>5.9</v>
      </c>
      <c r="E13" s="86">
        <v>4.0999999999999996</v>
      </c>
      <c r="F13" s="86">
        <v>7.4</v>
      </c>
      <c r="G13" s="86">
        <v>2.9</v>
      </c>
      <c r="H13" s="86">
        <v>8.1999999999999993</v>
      </c>
      <c r="I13" s="86">
        <v>3.4</v>
      </c>
      <c r="J13" s="86">
        <v>2.2999999999999998</v>
      </c>
      <c r="K13" s="86">
        <v>2.1</v>
      </c>
      <c r="L13" s="86">
        <v>0.4</v>
      </c>
      <c r="M13" s="86">
        <v>2.5</v>
      </c>
      <c r="N13" s="86">
        <v>2.6</v>
      </c>
      <c r="O13" s="87">
        <v>5.9</v>
      </c>
      <c r="P13" s="107">
        <v>4</v>
      </c>
      <c r="R13" s="103"/>
    </row>
    <row r="14" spans="1:18" ht="15.75" customHeight="1" x14ac:dyDescent="0.15">
      <c r="A14" s="27">
        <v>11</v>
      </c>
      <c r="B14" s="28"/>
      <c r="C14" s="40" t="s">
        <v>34</v>
      </c>
      <c r="D14" s="86">
        <v>7.4</v>
      </c>
      <c r="E14" s="86">
        <v>9.6999999999999993</v>
      </c>
      <c r="F14" s="86">
        <v>10.7</v>
      </c>
      <c r="G14" s="86">
        <v>11.5</v>
      </c>
      <c r="H14" s="86">
        <v>7.3</v>
      </c>
      <c r="I14" s="86">
        <v>6.8</v>
      </c>
      <c r="J14" s="86" t="s">
        <v>62</v>
      </c>
      <c r="K14" s="86">
        <v>4</v>
      </c>
      <c r="L14" s="86">
        <v>5.3</v>
      </c>
      <c r="M14" s="86">
        <v>6.2</v>
      </c>
      <c r="N14" s="86">
        <v>9.5</v>
      </c>
      <c r="O14" s="87">
        <v>6.2</v>
      </c>
      <c r="P14" s="107">
        <v>7.7</v>
      </c>
      <c r="R14" s="103"/>
    </row>
    <row r="15" spans="1:18" ht="15.75" customHeight="1" thickBot="1" x14ac:dyDescent="0.2">
      <c r="A15" s="33">
        <v>12</v>
      </c>
      <c r="B15" s="34"/>
      <c r="C15" s="117" t="s">
        <v>35</v>
      </c>
      <c r="D15" s="89">
        <v>9.5</v>
      </c>
      <c r="E15" s="89">
        <v>4.5999999999999996</v>
      </c>
      <c r="F15" s="89">
        <v>10.3</v>
      </c>
      <c r="G15" s="89">
        <v>6.9</v>
      </c>
      <c r="H15" s="89">
        <v>9.3000000000000007</v>
      </c>
      <c r="I15" s="89">
        <v>2.4</v>
      </c>
      <c r="J15" s="89" t="s">
        <v>62</v>
      </c>
      <c r="K15" s="89">
        <v>3.6</v>
      </c>
      <c r="L15" s="89">
        <v>1.6</v>
      </c>
      <c r="M15" s="89">
        <v>3.4</v>
      </c>
      <c r="N15" s="89">
        <v>5.3</v>
      </c>
      <c r="O15" s="90">
        <v>4.3</v>
      </c>
      <c r="P15" s="108">
        <v>5.6</v>
      </c>
      <c r="R15" s="103"/>
    </row>
    <row r="16" spans="1:18" ht="15.75" customHeight="1" x14ac:dyDescent="0.15">
      <c r="A16" s="21">
        <v>13</v>
      </c>
      <c r="B16" s="22" t="s">
        <v>6</v>
      </c>
      <c r="C16" s="118" t="s">
        <v>89</v>
      </c>
      <c r="D16" s="7">
        <v>5.3</v>
      </c>
      <c r="E16" s="7">
        <v>4.8</v>
      </c>
      <c r="F16" s="7">
        <v>4.7</v>
      </c>
      <c r="G16" s="7">
        <v>3.9</v>
      </c>
      <c r="H16" s="7">
        <v>3</v>
      </c>
      <c r="I16" s="7">
        <v>4.0999999999999996</v>
      </c>
      <c r="J16" s="7">
        <v>2.2000000000000002</v>
      </c>
      <c r="K16" s="7">
        <v>2.4</v>
      </c>
      <c r="L16" s="7">
        <v>3.7</v>
      </c>
      <c r="M16" s="7">
        <v>2.8</v>
      </c>
      <c r="N16" s="7">
        <v>4.5</v>
      </c>
      <c r="O16" s="92">
        <v>4.3</v>
      </c>
      <c r="P16" s="112">
        <v>3.8</v>
      </c>
      <c r="R16" s="103"/>
    </row>
    <row r="17" spans="1:18" ht="15.75" customHeight="1" x14ac:dyDescent="0.15">
      <c r="A17" s="27">
        <v>14</v>
      </c>
      <c r="B17" s="28"/>
      <c r="C17" s="40" t="s">
        <v>90</v>
      </c>
      <c r="D17" s="10">
        <v>5.9</v>
      </c>
      <c r="E17" s="10">
        <v>5.3</v>
      </c>
      <c r="F17" s="11">
        <v>5.7</v>
      </c>
      <c r="G17" s="11">
        <v>9.4</v>
      </c>
      <c r="H17" s="11">
        <v>5.9</v>
      </c>
      <c r="I17" s="11">
        <v>4</v>
      </c>
      <c r="J17" s="11">
        <v>2.6</v>
      </c>
      <c r="K17" s="11">
        <v>2.2000000000000002</v>
      </c>
      <c r="L17" s="11">
        <v>1.8</v>
      </c>
      <c r="M17" s="11">
        <v>1.4</v>
      </c>
      <c r="N17" s="11">
        <v>2.2999999999999998</v>
      </c>
      <c r="O17" s="93">
        <v>3</v>
      </c>
      <c r="P17" s="113">
        <v>4.0999999999999996</v>
      </c>
      <c r="R17" s="103"/>
    </row>
    <row r="18" spans="1:18" ht="15.75" customHeight="1" x14ac:dyDescent="0.15">
      <c r="A18" s="27">
        <v>15</v>
      </c>
      <c r="B18" s="28"/>
      <c r="C18" s="40" t="s">
        <v>64</v>
      </c>
      <c r="D18" s="10">
        <v>5.7</v>
      </c>
      <c r="E18" s="10">
        <v>4.8</v>
      </c>
      <c r="F18" s="10">
        <v>4.5999999999999996</v>
      </c>
      <c r="G18" s="10">
        <v>17.7</v>
      </c>
      <c r="H18" s="10">
        <v>14.1</v>
      </c>
      <c r="I18" s="10">
        <v>4.3</v>
      </c>
      <c r="J18" s="10">
        <v>1.4</v>
      </c>
      <c r="K18" s="10">
        <v>1.9</v>
      </c>
      <c r="L18" s="10">
        <v>1.1000000000000001</v>
      </c>
      <c r="M18" s="10">
        <v>0.7</v>
      </c>
      <c r="N18" s="10">
        <v>1.4</v>
      </c>
      <c r="O18" s="10">
        <v>2.6</v>
      </c>
      <c r="P18" s="113">
        <v>5</v>
      </c>
      <c r="R18" s="103"/>
    </row>
    <row r="19" spans="1:18" ht="15.75" customHeight="1" thickBot="1" x14ac:dyDescent="0.2">
      <c r="A19" s="33">
        <v>16</v>
      </c>
      <c r="B19" s="34"/>
      <c r="C19" s="119" t="s">
        <v>65</v>
      </c>
      <c r="D19" s="67">
        <v>5.6</v>
      </c>
      <c r="E19" s="67">
        <v>4.3</v>
      </c>
      <c r="F19" s="67">
        <v>4.5999999999999996</v>
      </c>
      <c r="G19" s="67" t="s">
        <v>110</v>
      </c>
      <c r="H19" s="67">
        <v>3.7</v>
      </c>
      <c r="I19" s="67">
        <v>4.0999999999999996</v>
      </c>
      <c r="J19" s="67">
        <v>2</v>
      </c>
      <c r="K19" s="67">
        <v>1.8</v>
      </c>
      <c r="L19" s="67">
        <v>1.2</v>
      </c>
      <c r="M19" s="67">
        <v>1.3</v>
      </c>
      <c r="N19" s="67">
        <v>2.4</v>
      </c>
      <c r="O19" s="67">
        <v>4.3</v>
      </c>
      <c r="P19" s="114">
        <v>3.2</v>
      </c>
      <c r="R19" s="103"/>
    </row>
    <row r="20" spans="1:18" ht="15.75" customHeight="1" thickBot="1" x14ac:dyDescent="0.2">
      <c r="A20" s="15">
        <v>17</v>
      </c>
      <c r="B20" s="94" t="s">
        <v>27</v>
      </c>
      <c r="C20" s="16" t="s">
        <v>92</v>
      </c>
      <c r="D20" s="1">
        <v>4.8</v>
      </c>
      <c r="E20" s="1">
        <v>1.7</v>
      </c>
      <c r="F20" s="2">
        <v>1.9</v>
      </c>
      <c r="G20" s="2">
        <v>1</v>
      </c>
      <c r="H20" s="2">
        <v>2</v>
      </c>
      <c r="I20" s="2">
        <v>2.4</v>
      </c>
      <c r="J20" s="2">
        <v>6</v>
      </c>
      <c r="K20" s="2">
        <v>1.7</v>
      </c>
      <c r="L20" s="2">
        <v>1.9</v>
      </c>
      <c r="M20" s="2">
        <v>0.8</v>
      </c>
      <c r="N20" s="2">
        <v>3.5</v>
      </c>
      <c r="O20" s="3">
        <v>4.0999999999999996</v>
      </c>
      <c r="P20" s="120">
        <v>2.7</v>
      </c>
      <c r="R20" s="103"/>
    </row>
    <row r="21" spans="1:18" ht="15.75" customHeight="1" thickBot="1" x14ac:dyDescent="0.2">
      <c r="A21" s="96">
        <v>18</v>
      </c>
      <c r="B21" s="51" t="s">
        <v>7</v>
      </c>
      <c r="C21" s="28" t="s">
        <v>48</v>
      </c>
      <c r="D21" s="4">
        <v>2.5</v>
      </c>
      <c r="E21" s="4">
        <v>2.7</v>
      </c>
      <c r="F21" s="5">
        <v>2.7</v>
      </c>
      <c r="G21" s="5">
        <v>3.6</v>
      </c>
      <c r="H21" s="5">
        <v>1.4</v>
      </c>
      <c r="I21" s="5">
        <v>4.3</v>
      </c>
      <c r="J21" s="5">
        <v>2.5</v>
      </c>
      <c r="K21" s="5">
        <v>1.2</v>
      </c>
      <c r="L21" s="5">
        <v>1.2</v>
      </c>
      <c r="M21" s="5">
        <v>5.0999999999999996</v>
      </c>
      <c r="N21" s="5">
        <v>8.1999999999999993</v>
      </c>
      <c r="O21" s="6">
        <v>7</v>
      </c>
      <c r="P21" s="121">
        <v>3.5</v>
      </c>
      <c r="R21" s="103"/>
    </row>
    <row r="22" spans="1:18" ht="15.75" customHeight="1" x14ac:dyDescent="0.15">
      <c r="A22" s="21">
        <v>19</v>
      </c>
      <c r="B22" s="122" t="s">
        <v>8</v>
      </c>
      <c r="C22" s="48" t="s">
        <v>23</v>
      </c>
      <c r="D22" s="7">
        <v>2.7</v>
      </c>
      <c r="E22" s="7">
        <v>1.5</v>
      </c>
      <c r="F22" s="8">
        <v>1.2</v>
      </c>
      <c r="G22" s="8">
        <v>5.0999999999999996</v>
      </c>
      <c r="H22" s="8">
        <v>3.8</v>
      </c>
      <c r="I22" s="8">
        <v>2.5</v>
      </c>
      <c r="J22" s="8">
        <v>8.9</v>
      </c>
      <c r="K22" s="8">
        <v>1</v>
      </c>
      <c r="L22" s="8">
        <v>1.2</v>
      </c>
      <c r="M22" s="8">
        <v>6.1</v>
      </c>
      <c r="N22" s="8">
        <v>2.5</v>
      </c>
      <c r="O22" s="9">
        <v>3.8</v>
      </c>
      <c r="P22" s="112">
        <v>3.4</v>
      </c>
      <c r="R22" s="103"/>
    </row>
    <row r="23" spans="1:18" ht="15.75" customHeight="1" x14ac:dyDescent="0.15">
      <c r="A23" s="27">
        <v>20</v>
      </c>
      <c r="B23" s="51"/>
      <c r="C23" s="40" t="s">
        <v>24</v>
      </c>
      <c r="D23" s="10">
        <v>3.6</v>
      </c>
      <c r="E23" s="10">
        <v>1.5</v>
      </c>
      <c r="F23" s="11">
        <v>1.4</v>
      </c>
      <c r="G23" s="11">
        <v>1.3</v>
      </c>
      <c r="H23" s="11">
        <v>1.6</v>
      </c>
      <c r="I23" s="11">
        <v>0.9</v>
      </c>
      <c r="J23" s="11">
        <v>5.8</v>
      </c>
      <c r="K23" s="11">
        <v>1</v>
      </c>
      <c r="L23" s="11">
        <v>1.3</v>
      </c>
      <c r="M23" s="11">
        <v>2.2000000000000002</v>
      </c>
      <c r="N23" s="11">
        <v>2.2000000000000002</v>
      </c>
      <c r="O23" s="12">
        <v>3.1</v>
      </c>
      <c r="P23" s="113">
        <v>2.2000000000000002</v>
      </c>
      <c r="R23" s="103"/>
    </row>
    <row r="24" spans="1:18" ht="15.75" customHeight="1" x14ac:dyDescent="0.15">
      <c r="A24" s="27">
        <v>21</v>
      </c>
      <c r="B24" s="51"/>
      <c r="C24" s="40" t="s">
        <v>25</v>
      </c>
      <c r="D24" s="10">
        <v>3</v>
      </c>
      <c r="E24" s="10">
        <v>1.3</v>
      </c>
      <c r="F24" s="11">
        <v>2.1</v>
      </c>
      <c r="G24" s="11">
        <v>1</v>
      </c>
      <c r="H24" s="11">
        <v>1.7</v>
      </c>
      <c r="I24" s="11">
        <v>2.4</v>
      </c>
      <c r="J24" s="11">
        <v>4.4000000000000004</v>
      </c>
      <c r="K24" s="11">
        <v>0.6</v>
      </c>
      <c r="L24" s="11">
        <v>0.9</v>
      </c>
      <c r="M24" s="11" t="s">
        <v>57</v>
      </c>
      <c r="N24" s="11">
        <v>2.1</v>
      </c>
      <c r="O24" s="12">
        <v>4.2</v>
      </c>
      <c r="P24" s="113">
        <v>2.2000000000000002</v>
      </c>
      <c r="R24" s="103"/>
    </row>
    <row r="25" spans="1:18" ht="15.75" customHeight="1" thickBot="1" x14ac:dyDescent="0.2">
      <c r="A25" s="123">
        <v>22</v>
      </c>
      <c r="B25" s="51"/>
      <c r="C25" s="119" t="s">
        <v>26</v>
      </c>
      <c r="D25" s="124">
        <v>2.7</v>
      </c>
      <c r="E25" s="124">
        <v>1.3</v>
      </c>
      <c r="F25" s="125">
        <v>1.1000000000000001</v>
      </c>
      <c r="G25" s="125">
        <v>1.2</v>
      </c>
      <c r="H25" s="125">
        <v>2.2000000000000002</v>
      </c>
      <c r="I25" s="125">
        <v>1.2</v>
      </c>
      <c r="J25" s="125">
        <v>1.8</v>
      </c>
      <c r="K25" s="125">
        <v>1</v>
      </c>
      <c r="L25" s="125">
        <v>1.4</v>
      </c>
      <c r="M25" s="125">
        <v>1.5</v>
      </c>
      <c r="N25" s="125">
        <v>3.4</v>
      </c>
      <c r="O25" s="126">
        <v>2.9</v>
      </c>
      <c r="P25" s="114">
        <v>1.8</v>
      </c>
      <c r="R25" s="103"/>
    </row>
    <row r="26" spans="1:18" ht="15.75" customHeight="1" x14ac:dyDescent="0.15">
      <c r="A26" s="21">
        <v>23</v>
      </c>
      <c r="B26" s="22" t="s">
        <v>9</v>
      </c>
      <c r="C26" s="48" t="s">
        <v>66</v>
      </c>
      <c r="D26" s="7">
        <v>3.9</v>
      </c>
      <c r="E26" s="7">
        <v>1.4</v>
      </c>
      <c r="F26" s="7">
        <v>1.7</v>
      </c>
      <c r="G26" s="7">
        <v>3.8</v>
      </c>
      <c r="H26" s="7">
        <v>1.4</v>
      </c>
      <c r="I26" s="7">
        <v>1.8</v>
      </c>
      <c r="J26" s="7">
        <v>2.6</v>
      </c>
      <c r="K26" s="7">
        <v>1.8</v>
      </c>
      <c r="L26" s="7">
        <v>2.2999999999999998</v>
      </c>
      <c r="M26" s="7">
        <v>3.1</v>
      </c>
      <c r="N26" s="7">
        <v>3.8</v>
      </c>
      <c r="O26" s="92">
        <v>6.6</v>
      </c>
      <c r="P26" s="112">
        <v>2.9</v>
      </c>
      <c r="R26" s="103"/>
    </row>
    <row r="27" spans="1:18" ht="15.75" customHeight="1" x14ac:dyDescent="0.15">
      <c r="A27" s="27">
        <v>24</v>
      </c>
      <c r="B27" s="28"/>
      <c r="C27" s="40" t="s">
        <v>67</v>
      </c>
      <c r="D27" s="10">
        <v>6</v>
      </c>
      <c r="E27" s="10">
        <v>2.1</v>
      </c>
      <c r="F27" s="11">
        <v>3.6</v>
      </c>
      <c r="G27" s="11">
        <v>2.2999999999999998</v>
      </c>
      <c r="H27" s="11">
        <v>2.2999999999999998</v>
      </c>
      <c r="I27" s="11">
        <v>3.7</v>
      </c>
      <c r="J27" s="11">
        <v>2.6</v>
      </c>
      <c r="K27" s="11">
        <v>5.2</v>
      </c>
      <c r="L27" s="11">
        <v>3.4</v>
      </c>
      <c r="M27" s="11">
        <v>2.2000000000000002</v>
      </c>
      <c r="N27" s="11">
        <v>3.4</v>
      </c>
      <c r="O27" s="12">
        <v>5.2</v>
      </c>
      <c r="P27" s="113">
        <v>3.5</v>
      </c>
      <c r="R27" s="103"/>
    </row>
    <row r="28" spans="1:18" ht="15.75" customHeight="1" x14ac:dyDescent="0.15">
      <c r="A28" s="27">
        <v>25</v>
      </c>
      <c r="B28" s="100"/>
      <c r="C28" s="118" t="s">
        <v>93</v>
      </c>
      <c r="D28" s="11">
        <v>5.5</v>
      </c>
      <c r="E28" s="11">
        <v>2.8</v>
      </c>
      <c r="F28" s="11">
        <v>3.3</v>
      </c>
      <c r="G28" s="10">
        <v>2.4</v>
      </c>
      <c r="H28" s="11">
        <v>1.8</v>
      </c>
      <c r="I28" s="11">
        <v>3.6</v>
      </c>
      <c r="J28" s="11">
        <v>6.5</v>
      </c>
      <c r="K28" s="11">
        <v>7.9</v>
      </c>
      <c r="L28" s="11">
        <v>5.8</v>
      </c>
      <c r="M28" s="11">
        <v>6.4</v>
      </c>
      <c r="N28" s="11">
        <v>8.6</v>
      </c>
      <c r="O28" s="12">
        <v>6.1</v>
      </c>
      <c r="P28" s="113">
        <v>5.0999999999999996</v>
      </c>
      <c r="R28" s="103"/>
    </row>
    <row r="29" spans="1:18" ht="15.75" customHeight="1" x14ac:dyDescent="0.15">
      <c r="A29" s="27">
        <v>26</v>
      </c>
      <c r="B29" s="28"/>
      <c r="C29" s="40" t="s">
        <v>68</v>
      </c>
      <c r="D29" s="11">
        <v>6.9</v>
      </c>
      <c r="E29" s="11">
        <v>4.8</v>
      </c>
      <c r="F29" s="11">
        <v>2.2999999999999998</v>
      </c>
      <c r="G29" s="11">
        <v>3.4</v>
      </c>
      <c r="H29" s="11">
        <v>3.8</v>
      </c>
      <c r="I29" s="11">
        <v>4.2</v>
      </c>
      <c r="J29" s="11">
        <v>6.7</v>
      </c>
      <c r="K29" s="10" t="s">
        <v>107</v>
      </c>
      <c r="L29" s="11">
        <v>6.3</v>
      </c>
      <c r="M29" s="11">
        <v>3.9</v>
      </c>
      <c r="N29" s="11">
        <v>6.1</v>
      </c>
      <c r="O29" s="12">
        <v>6.3</v>
      </c>
      <c r="P29" s="113">
        <v>5</v>
      </c>
      <c r="R29" s="103"/>
    </row>
    <row r="30" spans="1:18" ht="15.75" customHeight="1" x14ac:dyDescent="0.15">
      <c r="A30" s="27">
        <v>27</v>
      </c>
      <c r="B30" s="28"/>
      <c r="C30" s="40" t="s">
        <v>69</v>
      </c>
      <c r="D30" s="11">
        <v>7.9</v>
      </c>
      <c r="E30" s="11">
        <v>5.0999999999999996</v>
      </c>
      <c r="F30" s="11">
        <v>2.9</v>
      </c>
      <c r="G30" s="11">
        <v>3.7</v>
      </c>
      <c r="H30" s="11">
        <v>4.0999999999999996</v>
      </c>
      <c r="I30" s="11">
        <v>4.3</v>
      </c>
      <c r="J30" s="11">
        <v>10.1</v>
      </c>
      <c r="K30" s="11">
        <v>7.5</v>
      </c>
      <c r="L30" s="11">
        <v>7.2</v>
      </c>
      <c r="M30" s="11">
        <v>10</v>
      </c>
      <c r="N30" s="11">
        <v>10.5</v>
      </c>
      <c r="O30" s="12">
        <v>9.5</v>
      </c>
      <c r="P30" s="113">
        <v>6.9</v>
      </c>
      <c r="R30" s="103"/>
    </row>
    <row r="31" spans="1:18" ht="15.75" customHeight="1" x14ac:dyDescent="0.15">
      <c r="A31" s="27">
        <v>28</v>
      </c>
      <c r="B31" s="28"/>
      <c r="C31" s="40" t="s">
        <v>70</v>
      </c>
      <c r="D31" s="11">
        <v>7.5</v>
      </c>
      <c r="E31" s="11">
        <v>3.6</v>
      </c>
      <c r="F31" s="11">
        <v>1.7</v>
      </c>
      <c r="G31" s="11">
        <v>2.2999999999999998</v>
      </c>
      <c r="H31" s="11">
        <v>3.3</v>
      </c>
      <c r="I31" s="11">
        <v>2.5</v>
      </c>
      <c r="J31" s="11">
        <v>4.2</v>
      </c>
      <c r="K31" s="11">
        <v>4.5</v>
      </c>
      <c r="L31" s="11">
        <v>4.2</v>
      </c>
      <c r="M31" s="11">
        <v>3.2</v>
      </c>
      <c r="N31" s="11">
        <v>5.5</v>
      </c>
      <c r="O31" s="12">
        <v>5.2</v>
      </c>
      <c r="P31" s="113">
        <v>4</v>
      </c>
      <c r="R31" s="103"/>
    </row>
    <row r="32" spans="1:18" ht="15.75" customHeight="1" thickBot="1" x14ac:dyDescent="0.2">
      <c r="A32" s="27">
        <v>29</v>
      </c>
      <c r="B32" s="28"/>
      <c r="C32" s="119" t="s">
        <v>71</v>
      </c>
      <c r="D32" s="11">
        <v>4</v>
      </c>
      <c r="E32" s="11">
        <v>3</v>
      </c>
      <c r="F32" s="11">
        <v>1.9</v>
      </c>
      <c r="G32" s="11">
        <v>1.7</v>
      </c>
      <c r="H32" s="11">
        <v>2.2000000000000002</v>
      </c>
      <c r="I32" s="11">
        <v>1.5</v>
      </c>
      <c r="J32" s="11">
        <v>3.4</v>
      </c>
      <c r="K32" s="11">
        <v>3.9</v>
      </c>
      <c r="L32" s="11">
        <v>5.3</v>
      </c>
      <c r="M32" s="11">
        <v>4.0999999999999996</v>
      </c>
      <c r="N32" s="11">
        <v>7.6</v>
      </c>
      <c r="O32" s="127">
        <v>4.0999999999999996</v>
      </c>
      <c r="P32" s="113">
        <v>3.6</v>
      </c>
      <c r="R32" s="103"/>
    </row>
    <row r="33" spans="1:18" ht="15.75" customHeight="1" x14ac:dyDescent="0.15">
      <c r="A33" s="21">
        <v>30</v>
      </c>
      <c r="B33" s="22" t="s">
        <v>10</v>
      </c>
      <c r="C33" s="48" t="s">
        <v>94</v>
      </c>
      <c r="D33" s="8">
        <v>5</v>
      </c>
      <c r="E33" s="8">
        <v>2.5</v>
      </c>
      <c r="F33" s="8">
        <v>4.7</v>
      </c>
      <c r="G33" s="8" t="s">
        <v>49</v>
      </c>
      <c r="H33" s="7">
        <v>1.8</v>
      </c>
      <c r="I33" s="8">
        <v>2.2000000000000002</v>
      </c>
      <c r="J33" s="8">
        <v>4.5999999999999996</v>
      </c>
      <c r="K33" s="8">
        <v>4.7</v>
      </c>
      <c r="L33" s="8">
        <v>2.9</v>
      </c>
      <c r="M33" s="8">
        <v>2.1</v>
      </c>
      <c r="N33" s="8">
        <v>6.2</v>
      </c>
      <c r="O33" s="9">
        <v>6.9</v>
      </c>
      <c r="P33" s="112">
        <v>4</v>
      </c>
      <c r="R33" s="103"/>
    </row>
    <row r="34" spans="1:18" ht="15.75" customHeight="1" x14ac:dyDescent="0.15">
      <c r="A34" s="27">
        <v>31</v>
      </c>
      <c r="B34" s="28"/>
      <c r="C34" s="40" t="s">
        <v>72</v>
      </c>
      <c r="D34" s="11">
        <v>1.6</v>
      </c>
      <c r="E34" s="11">
        <v>2</v>
      </c>
      <c r="F34" s="11">
        <v>1.9</v>
      </c>
      <c r="G34" s="11">
        <v>3.3</v>
      </c>
      <c r="H34" s="11">
        <v>3.5</v>
      </c>
      <c r="I34" s="11">
        <v>2.5</v>
      </c>
      <c r="J34" s="11">
        <v>13.6</v>
      </c>
      <c r="K34" s="11">
        <v>7</v>
      </c>
      <c r="L34" s="11">
        <v>4.2</v>
      </c>
      <c r="M34" s="11">
        <v>5.8</v>
      </c>
      <c r="N34" s="11">
        <v>7</v>
      </c>
      <c r="O34" s="12">
        <v>4.5999999999999996</v>
      </c>
      <c r="P34" s="113">
        <v>4.8</v>
      </c>
      <c r="R34" s="103"/>
    </row>
    <row r="35" spans="1:18" ht="15.75" customHeight="1" x14ac:dyDescent="0.15">
      <c r="A35" s="27">
        <v>32</v>
      </c>
      <c r="B35" s="28"/>
      <c r="C35" s="40" t="s">
        <v>95</v>
      </c>
      <c r="D35" s="11">
        <v>5.5</v>
      </c>
      <c r="E35" s="11">
        <v>2.2999999999999998</v>
      </c>
      <c r="F35" s="11">
        <v>2.6</v>
      </c>
      <c r="G35" s="11">
        <v>3.4</v>
      </c>
      <c r="H35" s="10" t="s">
        <v>111</v>
      </c>
      <c r="I35" s="10" t="s">
        <v>112</v>
      </c>
      <c r="J35" s="11">
        <v>9.4</v>
      </c>
      <c r="K35" s="11">
        <v>7.3</v>
      </c>
      <c r="L35" s="11">
        <v>2.5</v>
      </c>
      <c r="M35" s="11" t="s">
        <v>56</v>
      </c>
      <c r="N35" s="11">
        <v>11.1</v>
      </c>
      <c r="O35" s="12">
        <v>4.3</v>
      </c>
      <c r="P35" s="113">
        <v>5.4</v>
      </c>
      <c r="R35" s="103"/>
    </row>
    <row r="36" spans="1:18" ht="15.75" customHeight="1" x14ac:dyDescent="0.15">
      <c r="A36" s="27">
        <v>33</v>
      </c>
      <c r="B36" s="28"/>
      <c r="C36" s="40" t="s">
        <v>73</v>
      </c>
      <c r="D36" s="11">
        <v>4.2</v>
      </c>
      <c r="E36" s="11" t="s">
        <v>58</v>
      </c>
      <c r="F36" s="11">
        <v>2.4</v>
      </c>
      <c r="G36" s="11">
        <v>3.2</v>
      </c>
      <c r="H36" s="11">
        <v>1.9</v>
      </c>
      <c r="I36" s="11">
        <v>2.7</v>
      </c>
      <c r="J36" s="11">
        <v>6.9</v>
      </c>
      <c r="K36" s="11">
        <v>4.5</v>
      </c>
      <c r="L36" s="11">
        <v>5.0999999999999996</v>
      </c>
      <c r="M36" s="11">
        <v>4</v>
      </c>
      <c r="N36" s="11">
        <v>5.0999999999999996</v>
      </c>
      <c r="O36" s="12">
        <v>6.1</v>
      </c>
      <c r="P36" s="113">
        <v>4.2</v>
      </c>
      <c r="R36" s="103"/>
    </row>
    <row r="37" spans="1:18" ht="15.75" customHeight="1" x14ac:dyDescent="0.15">
      <c r="A37" s="27">
        <v>34</v>
      </c>
      <c r="B37" s="28"/>
      <c r="C37" s="40" t="s">
        <v>45</v>
      </c>
      <c r="D37" s="11">
        <v>1.5</v>
      </c>
      <c r="E37" s="11">
        <v>1.6</v>
      </c>
      <c r="F37" s="11">
        <v>0.8</v>
      </c>
      <c r="G37" s="11">
        <v>2.4</v>
      </c>
      <c r="H37" s="11">
        <v>1.3</v>
      </c>
      <c r="I37" s="11">
        <v>2.4</v>
      </c>
      <c r="J37" s="11">
        <v>2.2999999999999998</v>
      </c>
      <c r="K37" s="11">
        <v>1.2</v>
      </c>
      <c r="L37" s="11">
        <v>1.6</v>
      </c>
      <c r="M37" s="11">
        <v>1.7</v>
      </c>
      <c r="N37" s="11">
        <v>2.1</v>
      </c>
      <c r="O37" s="12">
        <v>1.7</v>
      </c>
      <c r="P37" s="113">
        <v>1.7</v>
      </c>
      <c r="R37" s="103"/>
    </row>
    <row r="38" spans="1:18" ht="15.75" customHeight="1" thickBot="1" x14ac:dyDescent="0.2">
      <c r="A38" s="33">
        <v>35</v>
      </c>
      <c r="B38" s="34"/>
      <c r="C38" s="43" t="s">
        <v>84</v>
      </c>
      <c r="D38" s="98">
        <v>3.9</v>
      </c>
      <c r="E38" s="98">
        <v>3.8</v>
      </c>
      <c r="F38" s="98">
        <v>2.2000000000000002</v>
      </c>
      <c r="G38" s="98">
        <v>3.9</v>
      </c>
      <c r="H38" s="98">
        <v>2.4</v>
      </c>
      <c r="I38" s="98">
        <v>5.6</v>
      </c>
      <c r="J38" s="98">
        <v>7.8</v>
      </c>
      <c r="K38" s="98">
        <v>6.8</v>
      </c>
      <c r="L38" s="98">
        <v>6.5</v>
      </c>
      <c r="M38" s="98">
        <v>6.1</v>
      </c>
      <c r="N38" s="98">
        <v>7.3</v>
      </c>
      <c r="O38" s="99">
        <v>5.5</v>
      </c>
      <c r="P38" s="114">
        <v>5.2</v>
      </c>
      <c r="R38" s="103"/>
    </row>
    <row r="39" spans="1:18" ht="15.75" customHeight="1" thickBot="1" x14ac:dyDescent="0.2">
      <c r="A39" s="129" t="s">
        <v>4</v>
      </c>
      <c r="B39" s="130"/>
      <c r="C39" s="130"/>
      <c r="D39" s="128">
        <v>5.2</v>
      </c>
      <c r="E39" s="128">
        <v>3.2</v>
      </c>
      <c r="F39" s="128">
        <v>4.2</v>
      </c>
      <c r="G39" s="128">
        <v>4.2</v>
      </c>
      <c r="H39" s="128">
        <v>3.9</v>
      </c>
      <c r="I39" s="128">
        <v>3</v>
      </c>
      <c r="J39" s="128">
        <v>4.3</v>
      </c>
      <c r="K39" s="128">
        <v>3.5</v>
      </c>
      <c r="L39" s="128">
        <v>3</v>
      </c>
      <c r="M39" s="128">
        <v>3.5</v>
      </c>
      <c r="N39" s="128">
        <v>5.2</v>
      </c>
      <c r="O39" s="128">
        <v>4.4000000000000004</v>
      </c>
      <c r="P39" s="114">
        <v>4</v>
      </c>
    </row>
    <row r="40" spans="1:18" ht="15.75" customHeight="1" x14ac:dyDescent="0.15">
      <c r="B40" s="14" t="s">
        <v>85</v>
      </c>
    </row>
    <row r="41" spans="1:18" ht="15.75" customHeight="1" x14ac:dyDescent="0.15">
      <c r="B41" s="14" t="s">
        <v>86</v>
      </c>
      <c r="K41" s="14"/>
    </row>
    <row r="42" spans="1:18" ht="15.75" customHeight="1" x14ac:dyDescent="0.15">
      <c r="B42" s="14" t="s">
        <v>87</v>
      </c>
      <c r="K42" s="14"/>
    </row>
    <row r="43" spans="1:18" ht="15.75" customHeight="1" x14ac:dyDescent="0.15">
      <c r="B43" s="14" t="s">
        <v>30</v>
      </c>
      <c r="K43" s="14"/>
    </row>
    <row r="44" spans="1:18" ht="15.75" customHeight="1" x14ac:dyDescent="0.15">
      <c r="B44" s="14" t="s">
        <v>82</v>
      </c>
      <c r="K44" s="14"/>
    </row>
    <row r="45" spans="1:18" ht="15.75" customHeight="1" x14ac:dyDescent="0.15">
      <c r="B45" s="14" t="s">
        <v>83</v>
      </c>
      <c r="K45" s="14"/>
    </row>
    <row r="46" spans="1:18" ht="15.75" customHeight="1" x14ac:dyDescent="0.15">
      <c r="B46" s="14" t="s">
        <v>96</v>
      </c>
      <c r="K46" s="14"/>
    </row>
    <row r="47" spans="1:18" ht="15.75" customHeight="1" x14ac:dyDescent="0.15">
      <c r="B47" s="14" t="s">
        <v>97</v>
      </c>
      <c r="K47" s="14"/>
    </row>
    <row r="48" spans="1:18" ht="15.75" customHeight="1" x14ac:dyDescent="0.15">
      <c r="B48" s="14" t="s">
        <v>98</v>
      </c>
      <c r="K48" s="14"/>
    </row>
    <row r="49" spans="2:15" ht="15.75" customHeight="1" x14ac:dyDescent="0.15">
      <c r="B49" s="14" t="s">
        <v>99</v>
      </c>
      <c r="K49" s="14"/>
    </row>
    <row r="50" spans="2:15" ht="15.75" customHeight="1" x14ac:dyDescent="0.15">
      <c r="B50" s="14" t="s">
        <v>100</v>
      </c>
      <c r="K50" s="14"/>
    </row>
    <row r="51" spans="2:15" ht="15" customHeight="1" x14ac:dyDescent="0.15"/>
    <row r="52" spans="2:15" ht="15" customHeight="1" x14ac:dyDescent="0.15"/>
    <row r="53" spans="2:15" ht="15" customHeight="1" x14ac:dyDescent="0.15"/>
    <row r="55" spans="2:15" x14ac:dyDescent="0.15">
      <c r="D55" s="103"/>
      <c r="E55" s="103"/>
      <c r="F55" s="103"/>
      <c r="G55" s="103"/>
      <c r="H55" s="103"/>
      <c r="I55" s="103"/>
      <c r="J55" s="103"/>
      <c r="L55" s="103"/>
      <c r="M55" s="103"/>
      <c r="N55" s="103"/>
      <c r="O55" s="103"/>
    </row>
    <row r="56" spans="2:15" x14ac:dyDescent="0.15">
      <c r="K56" s="14"/>
    </row>
    <row r="57" spans="2:15" x14ac:dyDescent="0.15">
      <c r="K57" s="14"/>
    </row>
    <row r="58" spans="2:15" x14ac:dyDescent="0.15">
      <c r="K58" s="14"/>
    </row>
    <row r="63" spans="2:15" x14ac:dyDescent="0.15">
      <c r="K63" s="14"/>
    </row>
    <row r="64" spans="2:15" x14ac:dyDescent="0.15">
      <c r="K64" s="14"/>
    </row>
    <row r="65" s="14" customFormat="1" x14ac:dyDescent="0.15"/>
  </sheetData>
  <mergeCells count="2">
    <mergeCell ref="A39:C39"/>
    <mergeCell ref="A1:C1"/>
  </mergeCells>
  <phoneticPr fontId="1"/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3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C1"/>
    </sheetView>
  </sheetViews>
  <sheetFormatPr defaultRowHeight="13.5" x14ac:dyDescent="0.15"/>
  <cols>
    <col min="1" max="1" width="7" style="14" customWidth="1"/>
    <col min="2" max="2" width="9.25" style="14" bestFit="1" customWidth="1"/>
    <col min="3" max="3" width="13.125" style="14" bestFit="1" customWidth="1"/>
    <col min="4" max="16384" width="9" style="14"/>
  </cols>
  <sheetData>
    <row r="1" spans="1:18" ht="15.75" customHeight="1" x14ac:dyDescent="0.15">
      <c r="A1" s="131" t="s">
        <v>51</v>
      </c>
      <c r="B1" s="131"/>
      <c r="C1" s="131"/>
      <c r="D1" s="104" t="s">
        <v>101</v>
      </c>
    </row>
    <row r="2" spans="1:18" s="55" customFormat="1" ht="15.75" customHeight="1" thickBot="1" x14ac:dyDescent="0.2">
      <c r="A2" s="14"/>
      <c r="B2" s="14"/>
      <c r="C2" s="1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14"/>
    </row>
    <row r="3" spans="1:18" ht="15.75" customHeight="1" thickBot="1" x14ac:dyDescent="0.2">
      <c r="A3" s="15" t="s">
        <v>0</v>
      </c>
      <c r="B3" s="16" t="s">
        <v>1</v>
      </c>
      <c r="C3" s="16" t="s">
        <v>2</v>
      </c>
      <c r="D3" s="17" t="s">
        <v>11</v>
      </c>
      <c r="E3" s="16" t="s">
        <v>12</v>
      </c>
      <c r="F3" s="16" t="s">
        <v>13</v>
      </c>
      <c r="G3" s="16" t="s">
        <v>14</v>
      </c>
      <c r="H3" s="16" t="s">
        <v>15</v>
      </c>
      <c r="I3" s="16" t="s">
        <v>16</v>
      </c>
      <c r="J3" s="18" t="s">
        <v>17</v>
      </c>
      <c r="K3" s="16" t="s">
        <v>18</v>
      </c>
      <c r="L3" s="16" t="s">
        <v>19</v>
      </c>
      <c r="M3" s="16" t="s">
        <v>20</v>
      </c>
      <c r="N3" s="16" t="s">
        <v>21</v>
      </c>
      <c r="O3" s="19" t="s">
        <v>22</v>
      </c>
      <c r="P3" s="20" t="s">
        <v>3</v>
      </c>
    </row>
    <row r="4" spans="1:18" ht="15.75" customHeight="1" x14ac:dyDescent="0.15">
      <c r="A4" s="21">
        <v>1</v>
      </c>
      <c r="B4" s="22" t="s">
        <v>5</v>
      </c>
      <c r="C4" s="23" t="s">
        <v>28</v>
      </c>
      <c r="D4" s="84">
        <v>3.8</v>
      </c>
      <c r="E4" s="84">
        <v>2.5</v>
      </c>
      <c r="F4" s="84">
        <v>6.2</v>
      </c>
      <c r="G4" s="84">
        <v>4.0999999999999996</v>
      </c>
      <c r="H4" s="84">
        <v>6.1</v>
      </c>
      <c r="I4" s="84">
        <v>1.3</v>
      </c>
      <c r="J4" s="84">
        <v>1</v>
      </c>
      <c r="K4" s="84">
        <v>1.4</v>
      </c>
      <c r="L4" s="84">
        <v>0.9</v>
      </c>
      <c r="M4" s="84">
        <v>2.2000000000000002</v>
      </c>
      <c r="N4" s="84">
        <v>3.3</v>
      </c>
      <c r="O4" s="105">
        <v>4.5999999999999996</v>
      </c>
      <c r="P4" s="106">
        <v>3.1</v>
      </c>
      <c r="R4" s="103"/>
    </row>
    <row r="5" spans="1:18" ht="15.75" customHeight="1" x14ac:dyDescent="0.15">
      <c r="A5" s="27">
        <v>2</v>
      </c>
      <c r="B5" s="28"/>
      <c r="C5" s="29" t="s">
        <v>29</v>
      </c>
      <c r="D5" s="86">
        <v>4.9000000000000004</v>
      </c>
      <c r="E5" s="86">
        <v>3</v>
      </c>
      <c r="F5" s="86">
        <v>9.6999999999999993</v>
      </c>
      <c r="G5" s="86">
        <v>4.7</v>
      </c>
      <c r="H5" s="86">
        <v>7.4</v>
      </c>
      <c r="I5" s="86">
        <v>1.3</v>
      </c>
      <c r="J5" s="86">
        <v>3.5</v>
      </c>
      <c r="K5" s="86">
        <v>2</v>
      </c>
      <c r="L5" s="86">
        <v>1</v>
      </c>
      <c r="M5" s="86">
        <v>1.9</v>
      </c>
      <c r="N5" s="86">
        <v>4.0999999999999996</v>
      </c>
      <c r="O5" s="87">
        <v>4.4000000000000004</v>
      </c>
      <c r="P5" s="107">
        <v>4</v>
      </c>
      <c r="R5" s="103"/>
    </row>
    <row r="6" spans="1:18" ht="15.75" customHeight="1" x14ac:dyDescent="0.15">
      <c r="A6" s="27">
        <v>3</v>
      </c>
      <c r="B6" s="28"/>
      <c r="C6" s="29" t="s">
        <v>63</v>
      </c>
      <c r="D6" s="86">
        <v>2.2000000000000002</v>
      </c>
      <c r="E6" s="86">
        <v>2</v>
      </c>
      <c r="F6" s="86">
        <v>3.2</v>
      </c>
      <c r="G6" s="86">
        <v>1.4</v>
      </c>
      <c r="H6" s="86">
        <v>3</v>
      </c>
      <c r="I6" s="86">
        <v>0.8</v>
      </c>
      <c r="J6" s="86">
        <v>0.8</v>
      </c>
      <c r="K6" s="86">
        <v>1.4</v>
      </c>
      <c r="L6" s="86">
        <v>1.8</v>
      </c>
      <c r="M6" s="86">
        <v>3.6</v>
      </c>
      <c r="N6" s="86">
        <v>5.8</v>
      </c>
      <c r="O6" s="87">
        <v>2.7</v>
      </c>
      <c r="P6" s="107">
        <v>2.4</v>
      </c>
      <c r="R6" s="103"/>
    </row>
    <row r="7" spans="1:18" ht="15.75" customHeight="1" x14ac:dyDescent="0.15">
      <c r="A7" s="27">
        <v>4</v>
      </c>
      <c r="B7" s="28"/>
      <c r="C7" s="29" t="s">
        <v>37</v>
      </c>
      <c r="D7" s="86">
        <v>0.5</v>
      </c>
      <c r="E7" s="86">
        <v>0.6</v>
      </c>
      <c r="F7" s="86">
        <v>0.7</v>
      </c>
      <c r="G7" s="86">
        <v>0.6</v>
      </c>
      <c r="H7" s="86">
        <v>0.8</v>
      </c>
      <c r="I7" s="86">
        <v>0.3</v>
      </c>
      <c r="J7" s="86">
        <v>0.3</v>
      </c>
      <c r="K7" s="86">
        <v>0.4</v>
      </c>
      <c r="L7" s="86">
        <v>0.3</v>
      </c>
      <c r="M7" s="86">
        <v>1</v>
      </c>
      <c r="N7" s="86">
        <v>1.3</v>
      </c>
      <c r="O7" s="87">
        <v>1.2</v>
      </c>
      <c r="P7" s="107">
        <v>0.7</v>
      </c>
      <c r="R7" s="103"/>
    </row>
    <row r="8" spans="1:18" ht="15.75" customHeight="1" x14ac:dyDescent="0.15">
      <c r="A8" s="27">
        <v>5</v>
      </c>
      <c r="B8" s="28"/>
      <c r="C8" s="29" t="s">
        <v>38</v>
      </c>
      <c r="D8" s="86">
        <v>0.8</v>
      </c>
      <c r="E8" s="86">
        <v>0.8</v>
      </c>
      <c r="F8" s="86">
        <v>5.2</v>
      </c>
      <c r="G8" s="86">
        <v>0.5</v>
      </c>
      <c r="H8" s="86">
        <v>0.6</v>
      </c>
      <c r="I8" s="86">
        <v>0.6</v>
      </c>
      <c r="J8" s="86">
        <v>0.2</v>
      </c>
      <c r="K8" s="86">
        <v>0.2</v>
      </c>
      <c r="L8" s="86">
        <v>1.1000000000000001</v>
      </c>
      <c r="M8" s="86">
        <v>1.5</v>
      </c>
      <c r="N8" s="86">
        <v>3.4</v>
      </c>
      <c r="O8" s="87">
        <v>1.8</v>
      </c>
      <c r="P8" s="107">
        <v>1.4</v>
      </c>
      <c r="R8" s="103"/>
    </row>
    <row r="9" spans="1:18" ht="15.75" customHeight="1" x14ac:dyDescent="0.15">
      <c r="A9" s="27">
        <v>6</v>
      </c>
      <c r="B9" s="28"/>
      <c r="C9" s="29" t="s">
        <v>39</v>
      </c>
      <c r="D9" s="86">
        <v>1.2</v>
      </c>
      <c r="E9" s="86">
        <v>1.4</v>
      </c>
      <c r="F9" s="86">
        <v>2</v>
      </c>
      <c r="G9" s="86">
        <v>1.1000000000000001</v>
      </c>
      <c r="H9" s="86">
        <v>1.9</v>
      </c>
      <c r="I9" s="86">
        <v>2</v>
      </c>
      <c r="J9" s="86">
        <v>0.8</v>
      </c>
      <c r="K9" s="86">
        <v>1.2</v>
      </c>
      <c r="L9" s="86">
        <v>2.4</v>
      </c>
      <c r="M9" s="86">
        <v>4</v>
      </c>
      <c r="N9" s="86">
        <v>5.9</v>
      </c>
      <c r="O9" s="87">
        <v>2.8</v>
      </c>
      <c r="P9" s="107">
        <v>2.2000000000000002</v>
      </c>
      <c r="R9" s="103"/>
    </row>
    <row r="10" spans="1:18" ht="15.75" customHeight="1" x14ac:dyDescent="0.15">
      <c r="A10" s="27">
        <v>7</v>
      </c>
      <c r="B10" s="28"/>
      <c r="C10" s="29" t="s">
        <v>40</v>
      </c>
      <c r="D10" s="86">
        <v>0.5</v>
      </c>
      <c r="E10" s="86">
        <v>0.4</v>
      </c>
      <c r="F10" s="86">
        <v>2.9</v>
      </c>
      <c r="G10" s="86">
        <v>0.1</v>
      </c>
      <c r="H10" s="86">
        <v>0.7</v>
      </c>
      <c r="I10" s="86">
        <v>0.5</v>
      </c>
      <c r="J10" s="86">
        <v>0.3</v>
      </c>
      <c r="K10" s="86">
        <v>0.2</v>
      </c>
      <c r="L10" s="86">
        <v>0.2</v>
      </c>
      <c r="M10" s="86">
        <v>0.7</v>
      </c>
      <c r="N10" s="86">
        <v>2.5</v>
      </c>
      <c r="O10" s="87">
        <v>1</v>
      </c>
      <c r="P10" s="107">
        <v>0.8</v>
      </c>
      <c r="R10" s="103"/>
    </row>
    <row r="11" spans="1:18" ht="15.75" customHeight="1" x14ac:dyDescent="0.15">
      <c r="A11" s="27">
        <v>8</v>
      </c>
      <c r="B11" s="28"/>
      <c r="C11" s="29" t="s">
        <v>41</v>
      </c>
      <c r="D11" s="86">
        <v>0.9</v>
      </c>
      <c r="E11" s="86">
        <v>1</v>
      </c>
      <c r="F11" s="86">
        <v>1.2</v>
      </c>
      <c r="G11" s="86">
        <v>1.1000000000000001</v>
      </c>
      <c r="H11" s="86">
        <v>1.3</v>
      </c>
      <c r="I11" s="86">
        <v>0.6</v>
      </c>
      <c r="J11" s="86">
        <v>0.3</v>
      </c>
      <c r="K11" s="86">
        <v>0.7</v>
      </c>
      <c r="L11" s="86">
        <v>0.3</v>
      </c>
      <c r="M11" s="86">
        <v>0.8</v>
      </c>
      <c r="N11" s="86">
        <v>1.5</v>
      </c>
      <c r="O11" s="87">
        <v>1.5</v>
      </c>
      <c r="P11" s="107">
        <v>0.9</v>
      </c>
      <c r="R11" s="103"/>
    </row>
    <row r="12" spans="1:18" ht="15.75" customHeight="1" x14ac:dyDescent="0.15">
      <c r="A12" s="27">
        <v>9</v>
      </c>
      <c r="B12" s="28"/>
      <c r="C12" s="29" t="s">
        <v>42</v>
      </c>
      <c r="D12" s="86">
        <v>1.8</v>
      </c>
      <c r="E12" s="86">
        <v>1.2</v>
      </c>
      <c r="F12" s="86">
        <v>4.5999999999999996</v>
      </c>
      <c r="G12" s="86">
        <v>2.4</v>
      </c>
      <c r="H12" s="86">
        <v>4.5</v>
      </c>
      <c r="I12" s="86">
        <v>0.5</v>
      </c>
      <c r="J12" s="86">
        <v>0.5</v>
      </c>
      <c r="K12" s="86">
        <v>3.2</v>
      </c>
      <c r="L12" s="86">
        <v>0.7</v>
      </c>
      <c r="M12" s="86">
        <v>2.2000000000000002</v>
      </c>
      <c r="N12" s="86">
        <v>3.7</v>
      </c>
      <c r="O12" s="87">
        <v>3</v>
      </c>
      <c r="P12" s="107">
        <v>2.4</v>
      </c>
      <c r="R12" s="103"/>
    </row>
    <row r="13" spans="1:18" ht="15.75" customHeight="1" x14ac:dyDescent="0.15">
      <c r="A13" s="27">
        <v>10</v>
      </c>
      <c r="B13" s="28"/>
      <c r="C13" s="40" t="s">
        <v>36</v>
      </c>
      <c r="D13" s="86">
        <v>1.6</v>
      </c>
      <c r="E13" s="86">
        <v>2.2000000000000002</v>
      </c>
      <c r="F13" s="86">
        <v>2.8</v>
      </c>
      <c r="G13" s="86">
        <v>1.7</v>
      </c>
      <c r="H13" s="86">
        <v>5.5</v>
      </c>
      <c r="I13" s="86">
        <v>1.7</v>
      </c>
      <c r="J13" s="86">
        <v>1.1000000000000001</v>
      </c>
      <c r="K13" s="86">
        <v>0.8</v>
      </c>
      <c r="L13" s="86">
        <v>0.3</v>
      </c>
      <c r="M13" s="86">
        <v>1.2</v>
      </c>
      <c r="N13" s="86">
        <v>1.5</v>
      </c>
      <c r="O13" s="87">
        <v>4.4000000000000004</v>
      </c>
      <c r="P13" s="107">
        <v>2.1</v>
      </c>
      <c r="R13" s="103"/>
    </row>
    <row r="14" spans="1:18" ht="15.75" customHeight="1" x14ac:dyDescent="0.15">
      <c r="A14" s="27">
        <v>11</v>
      </c>
      <c r="B14" s="28"/>
      <c r="C14" s="40" t="s">
        <v>34</v>
      </c>
      <c r="D14" s="86">
        <v>4.4000000000000004</v>
      </c>
      <c r="E14" s="86">
        <v>7.3</v>
      </c>
      <c r="F14" s="86">
        <v>8.4</v>
      </c>
      <c r="G14" s="86">
        <v>8.1999999999999993</v>
      </c>
      <c r="H14" s="86">
        <v>5.5</v>
      </c>
      <c r="I14" s="86">
        <v>5.0999999999999996</v>
      </c>
      <c r="J14" s="86" t="s">
        <v>62</v>
      </c>
      <c r="K14" s="86">
        <v>2.8</v>
      </c>
      <c r="L14" s="86">
        <v>5</v>
      </c>
      <c r="M14" s="86">
        <v>5.2</v>
      </c>
      <c r="N14" s="86">
        <v>7.3</v>
      </c>
      <c r="O14" s="87">
        <v>5.5</v>
      </c>
      <c r="P14" s="107">
        <v>5.9</v>
      </c>
      <c r="R14" s="103"/>
    </row>
    <row r="15" spans="1:18" ht="15.75" customHeight="1" thickBot="1" x14ac:dyDescent="0.2">
      <c r="A15" s="33">
        <v>12</v>
      </c>
      <c r="B15" s="34"/>
      <c r="C15" s="35" t="s">
        <v>35</v>
      </c>
      <c r="D15" s="89">
        <v>5.2</v>
      </c>
      <c r="E15" s="89">
        <v>2.5</v>
      </c>
      <c r="F15" s="89">
        <v>7.7</v>
      </c>
      <c r="G15" s="89">
        <v>4.0999999999999996</v>
      </c>
      <c r="H15" s="89">
        <v>7.1</v>
      </c>
      <c r="I15" s="89">
        <v>1.3</v>
      </c>
      <c r="J15" s="89" t="s">
        <v>62</v>
      </c>
      <c r="K15" s="89">
        <v>2.5</v>
      </c>
      <c r="L15" s="89">
        <v>1.4</v>
      </c>
      <c r="M15" s="89">
        <v>2.4</v>
      </c>
      <c r="N15" s="89">
        <v>4</v>
      </c>
      <c r="O15" s="90">
        <v>3.4</v>
      </c>
      <c r="P15" s="108">
        <v>3.8</v>
      </c>
      <c r="R15" s="103"/>
    </row>
    <row r="16" spans="1:18" ht="15.75" customHeight="1" x14ac:dyDescent="0.15">
      <c r="A16" s="21">
        <v>13</v>
      </c>
      <c r="B16" s="22" t="s">
        <v>6</v>
      </c>
      <c r="C16" s="48" t="s">
        <v>89</v>
      </c>
      <c r="D16" s="7">
        <v>1.5</v>
      </c>
      <c r="E16" s="7">
        <v>1.3</v>
      </c>
      <c r="F16" s="7">
        <v>1.2</v>
      </c>
      <c r="G16" s="7">
        <v>1.2</v>
      </c>
      <c r="H16" s="7">
        <v>1.1000000000000001</v>
      </c>
      <c r="I16" s="7">
        <v>1.1000000000000001</v>
      </c>
      <c r="J16" s="7">
        <v>1.1000000000000001</v>
      </c>
      <c r="K16" s="7">
        <v>1.3</v>
      </c>
      <c r="L16" s="7">
        <v>2.5</v>
      </c>
      <c r="M16" s="7">
        <v>2.2000000000000002</v>
      </c>
      <c r="N16" s="7">
        <v>3.4</v>
      </c>
      <c r="O16" s="92">
        <v>2.2999999999999998</v>
      </c>
      <c r="P16" s="106">
        <v>1.7</v>
      </c>
      <c r="R16" s="103"/>
    </row>
    <row r="17" spans="1:18" ht="15.75" customHeight="1" x14ac:dyDescent="0.15">
      <c r="A17" s="27">
        <v>14</v>
      </c>
      <c r="B17" s="28"/>
      <c r="C17" s="40" t="s">
        <v>90</v>
      </c>
      <c r="D17" s="10">
        <v>1.5</v>
      </c>
      <c r="E17" s="11">
        <v>1.6</v>
      </c>
      <c r="F17" s="11">
        <v>2.1</v>
      </c>
      <c r="G17" s="11">
        <v>3.2</v>
      </c>
      <c r="H17" s="11">
        <v>2.6</v>
      </c>
      <c r="I17" s="11">
        <v>0.7</v>
      </c>
      <c r="J17" s="11">
        <v>1</v>
      </c>
      <c r="K17" s="11">
        <v>0.8</v>
      </c>
      <c r="L17" s="11">
        <v>0.6</v>
      </c>
      <c r="M17" s="11">
        <v>0.9</v>
      </c>
      <c r="N17" s="11">
        <v>1.2</v>
      </c>
      <c r="O17" s="93">
        <v>1.6</v>
      </c>
      <c r="P17" s="107">
        <v>1.5</v>
      </c>
      <c r="R17" s="103"/>
    </row>
    <row r="18" spans="1:18" ht="15.75" customHeight="1" x14ac:dyDescent="0.15">
      <c r="A18" s="27">
        <v>15</v>
      </c>
      <c r="B18" s="28"/>
      <c r="C18" s="40" t="s">
        <v>74</v>
      </c>
      <c r="D18" s="10">
        <v>0.9</v>
      </c>
      <c r="E18" s="10">
        <v>0.8</v>
      </c>
      <c r="F18" s="10">
        <v>0.7</v>
      </c>
      <c r="G18" s="10">
        <v>13.2</v>
      </c>
      <c r="H18" s="10">
        <v>9.1</v>
      </c>
      <c r="I18" s="10">
        <v>0.7</v>
      </c>
      <c r="J18" s="10">
        <v>0.3</v>
      </c>
      <c r="K18" s="10">
        <v>0.5</v>
      </c>
      <c r="L18" s="10">
        <v>0.2</v>
      </c>
      <c r="M18" s="10">
        <v>0.5</v>
      </c>
      <c r="N18" s="10">
        <v>0.7</v>
      </c>
      <c r="O18" s="10">
        <v>1.4</v>
      </c>
      <c r="P18" s="107">
        <v>2.4</v>
      </c>
      <c r="R18" s="103"/>
    </row>
    <row r="19" spans="1:18" ht="15.75" customHeight="1" thickBot="1" x14ac:dyDescent="0.2">
      <c r="A19" s="33">
        <v>16</v>
      </c>
      <c r="B19" s="34"/>
      <c r="C19" s="43" t="s">
        <v>75</v>
      </c>
      <c r="D19" s="67">
        <v>1</v>
      </c>
      <c r="E19" s="67">
        <v>0.8</v>
      </c>
      <c r="F19" s="67">
        <v>0.8</v>
      </c>
      <c r="G19" s="67" t="s">
        <v>106</v>
      </c>
      <c r="H19" s="67">
        <v>0.9</v>
      </c>
      <c r="I19" s="67">
        <v>0.6</v>
      </c>
      <c r="J19" s="67">
        <v>0.6</v>
      </c>
      <c r="K19" s="67">
        <v>0.8</v>
      </c>
      <c r="L19" s="67">
        <v>0.3</v>
      </c>
      <c r="M19" s="67">
        <v>1.1000000000000001</v>
      </c>
      <c r="N19" s="67">
        <v>1.6</v>
      </c>
      <c r="O19" s="67">
        <v>2.4</v>
      </c>
      <c r="P19" s="108">
        <v>1</v>
      </c>
      <c r="R19" s="103"/>
    </row>
    <row r="20" spans="1:18" ht="15.75" customHeight="1" thickBot="1" x14ac:dyDescent="0.2">
      <c r="A20" s="15">
        <v>17</v>
      </c>
      <c r="B20" s="94" t="s">
        <v>27</v>
      </c>
      <c r="C20" s="16" t="s">
        <v>92</v>
      </c>
      <c r="D20" s="2">
        <v>0.9</v>
      </c>
      <c r="E20" s="2">
        <v>0.7</v>
      </c>
      <c r="F20" s="2">
        <v>1</v>
      </c>
      <c r="G20" s="2">
        <v>0.5</v>
      </c>
      <c r="H20" s="2">
        <v>1.1000000000000001</v>
      </c>
      <c r="I20" s="2">
        <v>0.7</v>
      </c>
      <c r="J20" s="2">
        <v>1.2</v>
      </c>
      <c r="K20" s="2">
        <v>0.6</v>
      </c>
      <c r="L20" s="2">
        <v>0.4</v>
      </c>
      <c r="M20" s="2">
        <v>0.6</v>
      </c>
      <c r="N20" s="2">
        <v>1.8</v>
      </c>
      <c r="O20" s="3">
        <v>1.7</v>
      </c>
      <c r="P20" s="109">
        <v>0.9</v>
      </c>
      <c r="R20" s="103"/>
    </row>
    <row r="21" spans="1:18" ht="15.75" customHeight="1" thickBot="1" x14ac:dyDescent="0.2">
      <c r="A21" s="96">
        <v>18</v>
      </c>
      <c r="B21" s="51" t="s">
        <v>7</v>
      </c>
      <c r="C21" s="28" t="s">
        <v>48</v>
      </c>
      <c r="D21" s="5">
        <v>0.9</v>
      </c>
      <c r="E21" s="5">
        <v>1.5</v>
      </c>
      <c r="F21" s="5">
        <v>1.9</v>
      </c>
      <c r="G21" s="5">
        <v>2.2000000000000002</v>
      </c>
      <c r="H21" s="5">
        <v>0.8</v>
      </c>
      <c r="I21" s="5">
        <v>0.5</v>
      </c>
      <c r="J21" s="5">
        <v>0.8</v>
      </c>
      <c r="K21" s="5">
        <v>0.7</v>
      </c>
      <c r="L21" s="5">
        <v>0.6</v>
      </c>
      <c r="M21" s="5">
        <v>4.7</v>
      </c>
      <c r="N21" s="5">
        <v>7</v>
      </c>
      <c r="O21" s="6">
        <v>5</v>
      </c>
      <c r="P21" s="110">
        <v>2.2000000000000002</v>
      </c>
      <c r="R21" s="103"/>
    </row>
    <row r="22" spans="1:18" ht="15.75" customHeight="1" x14ac:dyDescent="0.15">
      <c r="A22" s="21">
        <v>19</v>
      </c>
      <c r="B22" s="22" t="s">
        <v>8</v>
      </c>
      <c r="C22" s="48" t="s">
        <v>23</v>
      </c>
      <c r="D22" s="8">
        <v>0.8</v>
      </c>
      <c r="E22" s="8">
        <v>0.6</v>
      </c>
      <c r="F22" s="8">
        <v>0.7</v>
      </c>
      <c r="G22" s="8">
        <v>3.3</v>
      </c>
      <c r="H22" s="8">
        <v>2.2000000000000002</v>
      </c>
      <c r="I22" s="8">
        <v>1.1000000000000001</v>
      </c>
      <c r="J22" s="8">
        <v>4.3</v>
      </c>
      <c r="K22" s="8">
        <v>0.6</v>
      </c>
      <c r="L22" s="8">
        <v>0.6</v>
      </c>
      <c r="M22" s="8">
        <v>5.4</v>
      </c>
      <c r="N22" s="8">
        <v>1.8</v>
      </c>
      <c r="O22" s="9">
        <v>1.6</v>
      </c>
      <c r="P22" s="106">
        <v>1.9</v>
      </c>
      <c r="R22" s="103"/>
    </row>
    <row r="23" spans="1:18" ht="15.75" customHeight="1" x14ac:dyDescent="0.15">
      <c r="A23" s="27">
        <v>20</v>
      </c>
      <c r="B23" s="28"/>
      <c r="C23" s="40" t="s">
        <v>24</v>
      </c>
      <c r="D23" s="11">
        <v>0.9</v>
      </c>
      <c r="E23" s="11">
        <v>0.7</v>
      </c>
      <c r="F23" s="11">
        <v>0.6</v>
      </c>
      <c r="G23" s="11">
        <v>0.5</v>
      </c>
      <c r="H23" s="11">
        <v>0.5</v>
      </c>
      <c r="I23" s="11">
        <v>0.5</v>
      </c>
      <c r="J23" s="11">
        <v>0.6</v>
      </c>
      <c r="K23" s="11">
        <v>0.4</v>
      </c>
      <c r="L23" s="11">
        <v>0.5</v>
      </c>
      <c r="M23" s="11">
        <v>1.6</v>
      </c>
      <c r="N23" s="11">
        <v>1.6</v>
      </c>
      <c r="O23" s="12">
        <v>1.5</v>
      </c>
      <c r="P23" s="107">
        <v>0.8</v>
      </c>
      <c r="R23" s="103"/>
    </row>
    <row r="24" spans="1:18" ht="15.75" customHeight="1" x14ac:dyDescent="0.15">
      <c r="A24" s="27">
        <v>21</v>
      </c>
      <c r="B24" s="28"/>
      <c r="C24" s="40" t="s">
        <v>25</v>
      </c>
      <c r="D24" s="11">
        <v>0.6</v>
      </c>
      <c r="E24" s="11">
        <v>0.4</v>
      </c>
      <c r="F24" s="11">
        <v>1</v>
      </c>
      <c r="G24" s="11">
        <v>0.3</v>
      </c>
      <c r="H24" s="11">
        <v>0.7</v>
      </c>
      <c r="I24" s="11">
        <v>0.8</v>
      </c>
      <c r="J24" s="11">
        <v>0.7</v>
      </c>
      <c r="K24" s="11">
        <v>0.3</v>
      </c>
      <c r="L24" s="11">
        <v>0.2</v>
      </c>
      <c r="M24" s="11" t="s">
        <v>57</v>
      </c>
      <c r="N24" s="11">
        <v>1.7</v>
      </c>
      <c r="O24" s="12">
        <v>1.1000000000000001</v>
      </c>
      <c r="P24" s="107">
        <v>0.7</v>
      </c>
      <c r="R24" s="103"/>
    </row>
    <row r="25" spans="1:18" ht="15.75" customHeight="1" thickBot="1" x14ac:dyDescent="0.2">
      <c r="A25" s="33">
        <v>22</v>
      </c>
      <c r="B25" s="34"/>
      <c r="C25" s="43" t="s">
        <v>26</v>
      </c>
      <c r="D25" s="98">
        <v>1.1000000000000001</v>
      </c>
      <c r="E25" s="98">
        <v>0.7</v>
      </c>
      <c r="F25" s="98">
        <v>0.6</v>
      </c>
      <c r="G25" s="98">
        <v>0.5</v>
      </c>
      <c r="H25" s="98">
        <v>0.8</v>
      </c>
      <c r="I25" s="98">
        <v>0.6</v>
      </c>
      <c r="J25" s="98">
        <v>0.8</v>
      </c>
      <c r="K25" s="98">
        <v>0.5</v>
      </c>
      <c r="L25" s="98">
        <v>0.8</v>
      </c>
      <c r="M25" s="98">
        <v>1.4</v>
      </c>
      <c r="N25" s="98">
        <v>2.7</v>
      </c>
      <c r="O25" s="99">
        <v>1.6</v>
      </c>
      <c r="P25" s="108">
        <v>1</v>
      </c>
      <c r="R25" s="103"/>
    </row>
    <row r="26" spans="1:18" ht="15.75" customHeight="1" x14ac:dyDescent="0.15">
      <c r="A26" s="21">
        <v>23</v>
      </c>
      <c r="B26" s="22" t="s">
        <v>9</v>
      </c>
      <c r="C26" s="48" t="s">
        <v>76</v>
      </c>
      <c r="D26" s="7">
        <v>1.1000000000000001</v>
      </c>
      <c r="E26" s="7">
        <v>0.8</v>
      </c>
      <c r="F26" s="7">
        <v>0.7</v>
      </c>
      <c r="G26" s="7">
        <v>2</v>
      </c>
      <c r="H26" s="7">
        <v>0.5</v>
      </c>
      <c r="I26" s="7">
        <v>0.9</v>
      </c>
      <c r="J26" s="7">
        <v>0.8</v>
      </c>
      <c r="K26" s="7">
        <v>0.6</v>
      </c>
      <c r="L26" s="7">
        <v>0.9</v>
      </c>
      <c r="M26" s="7">
        <v>2.5</v>
      </c>
      <c r="N26" s="7">
        <v>3</v>
      </c>
      <c r="O26" s="92">
        <v>2.2000000000000002</v>
      </c>
      <c r="P26" s="63">
        <v>1.3</v>
      </c>
      <c r="R26" s="103"/>
    </row>
    <row r="27" spans="1:18" ht="15.75" customHeight="1" x14ac:dyDescent="0.15">
      <c r="A27" s="27">
        <v>24</v>
      </c>
      <c r="B27" s="28"/>
      <c r="C27" s="40" t="s">
        <v>77</v>
      </c>
      <c r="D27" s="10">
        <v>2.5</v>
      </c>
      <c r="E27" s="10">
        <v>1.3</v>
      </c>
      <c r="F27" s="10">
        <v>2.4</v>
      </c>
      <c r="G27" s="10">
        <v>1.1000000000000001</v>
      </c>
      <c r="H27" s="10">
        <v>1.1000000000000001</v>
      </c>
      <c r="I27" s="10">
        <v>2.8</v>
      </c>
      <c r="J27" s="10">
        <v>1.4</v>
      </c>
      <c r="K27" s="11">
        <v>1.3</v>
      </c>
      <c r="L27" s="11">
        <v>1.6</v>
      </c>
      <c r="M27" s="11">
        <v>1.6</v>
      </c>
      <c r="N27" s="11">
        <v>2.4</v>
      </c>
      <c r="O27" s="12">
        <v>1.7</v>
      </c>
      <c r="P27" s="88">
        <v>1.8</v>
      </c>
      <c r="R27" s="103"/>
    </row>
    <row r="28" spans="1:18" ht="15.75" customHeight="1" x14ac:dyDescent="0.15">
      <c r="A28" s="27">
        <v>25</v>
      </c>
      <c r="B28" s="100"/>
      <c r="C28" s="40" t="s">
        <v>93</v>
      </c>
      <c r="D28" s="11">
        <v>2.8</v>
      </c>
      <c r="E28" s="11">
        <v>1.8</v>
      </c>
      <c r="F28" s="11">
        <v>2.2999999999999998</v>
      </c>
      <c r="G28" s="10">
        <v>1.5</v>
      </c>
      <c r="H28" s="11">
        <v>1.2</v>
      </c>
      <c r="I28" s="11">
        <v>2.4</v>
      </c>
      <c r="J28" s="11">
        <v>4.2</v>
      </c>
      <c r="K28" s="11">
        <v>4.4000000000000004</v>
      </c>
      <c r="L28" s="11">
        <v>3.6</v>
      </c>
      <c r="M28" s="11">
        <v>5.2</v>
      </c>
      <c r="N28" s="11">
        <v>6.5</v>
      </c>
      <c r="O28" s="12">
        <v>4.4000000000000004</v>
      </c>
      <c r="P28" s="88">
        <v>3.4</v>
      </c>
      <c r="R28" s="103"/>
    </row>
    <row r="29" spans="1:18" ht="15.75" customHeight="1" x14ac:dyDescent="0.15">
      <c r="A29" s="27">
        <v>26</v>
      </c>
      <c r="B29" s="28"/>
      <c r="C29" s="40" t="s">
        <v>78</v>
      </c>
      <c r="D29" s="11">
        <v>3.4</v>
      </c>
      <c r="E29" s="11">
        <v>2.7</v>
      </c>
      <c r="F29" s="11">
        <v>1.4</v>
      </c>
      <c r="G29" s="11">
        <v>1.6</v>
      </c>
      <c r="H29" s="11">
        <v>1.7</v>
      </c>
      <c r="I29" s="11">
        <v>2.7</v>
      </c>
      <c r="J29" s="11">
        <v>4.3</v>
      </c>
      <c r="K29" s="10" t="s">
        <v>107</v>
      </c>
      <c r="L29" s="11">
        <v>4</v>
      </c>
      <c r="M29" s="11">
        <v>2.9</v>
      </c>
      <c r="N29" s="11">
        <v>4.4000000000000004</v>
      </c>
      <c r="O29" s="12">
        <v>4.5999999999999996</v>
      </c>
      <c r="P29" s="88">
        <v>3.1</v>
      </c>
      <c r="R29" s="103"/>
    </row>
    <row r="30" spans="1:18" ht="15.75" customHeight="1" x14ac:dyDescent="0.15">
      <c r="A30" s="27">
        <v>27</v>
      </c>
      <c r="B30" s="28"/>
      <c r="C30" s="40" t="s">
        <v>79</v>
      </c>
      <c r="D30" s="11">
        <v>4.2</v>
      </c>
      <c r="E30" s="11">
        <v>3</v>
      </c>
      <c r="F30" s="11">
        <v>1.9</v>
      </c>
      <c r="G30" s="11">
        <v>1.8</v>
      </c>
      <c r="H30" s="11">
        <v>1.8</v>
      </c>
      <c r="I30" s="11">
        <v>2.9</v>
      </c>
      <c r="J30" s="11">
        <v>4.5999999999999996</v>
      </c>
      <c r="K30" s="11">
        <v>4.8</v>
      </c>
      <c r="L30" s="11">
        <v>4.7</v>
      </c>
      <c r="M30" s="11">
        <v>8.1</v>
      </c>
      <c r="N30" s="11">
        <v>7.8</v>
      </c>
      <c r="O30" s="12">
        <v>6.9</v>
      </c>
      <c r="P30" s="88">
        <v>4.4000000000000004</v>
      </c>
      <c r="R30" s="103"/>
    </row>
    <row r="31" spans="1:18" ht="15.75" customHeight="1" x14ac:dyDescent="0.15">
      <c r="A31" s="27">
        <v>28</v>
      </c>
      <c r="B31" s="28"/>
      <c r="C31" s="40" t="s">
        <v>80</v>
      </c>
      <c r="D31" s="11">
        <v>3.2</v>
      </c>
      <c r="E31" s="11">
        <v>2.2000000000000002</v>
      </c>
      <c r="F31" s="11">
        <v>1.1000000000000001</v>
      </c>
      <c r="G31" s="11">
        <v>0.9</v>
      </c>
      <c r="H31" s="11">
        <v>1.4</v>
      </c>
      <c r="I31" s="11">
        <v>1.3</v>
      </c>
      <c r="J31" s="11">
        <v>2.2000000000000002</v>
      </c>
      <c r="K31" s="11">
        <v>2</v>
      </c>
      <c r="L31" s="11">
        <v>2.2000000000000002</v>
      </c>
      <c r="M31" s="11">
        <v>2.2000000000000002</v>
      </c>
      <c r="N31" s="11">
        <v>4</v>
      </c>
      <c r="O31" s="12">
        <v>3.7</v>
      </c>
      <c r="P31" s="88">
        <v>2.2000000000000002</v>
      </c>
      <c r="R31" s="103"/>
    </row>
    <row r="32" spans="1:18" ht="15.75" customHeight="1" thickBot="1" x14ac:dyDescent="0.2">
      <c r="A32" s="27">
        <v>29</v>
      </c>
      <c r="B32" s="28"/>
      <c r="C32" s="40" t="s">
        <v>81</v>
      </c>
      <c r="D32" s="11">
        <v>2</v>
      </c>
      <c r="E32" s="11">
        <v>1.8</v>
      </c>
      <c r="F32" s="11">
        <v>1.1000000000000001</v>
      </c>
      <c r="G32" s="11">
        <v>1</v>
      </c>
      <c r="H32" s="11">
        <v>1.3</v>
      </c>
      <c r="I32" s="11">
        <v>1</v>
      </c>
      <c r="J32" s="11">
        <v>2.1</v>
      </c>
      <c r="K32" s="11">
        <v>2</v>
      </c>
      <c r="L32" s="11">
        <v>3.5</v>
      </c>
      <c r="M32" s="11">
        <v>3.1</v>
      </c>
      <c r="N32" s="11">
        <v>6</v>
      </c>
      <c r="O32" s="12">
        <v>3</v>
      </c>
      <c r="P32" s="91">
        <v>2.2999999999999998</v>
      </c>
      <c r="R32" s="103"/>
    </row>
    <row r="33" spans="1:18" ht="15.75" customHeight="1" x14ac:dyDescent="0.15">
      <c r="A33" s="21">
        <v>30</v>
      </c>
      <c r="B33" s="22" t="s">
        <v>10</v>
      </c>
      <c r="C33" s="48" t="s">
        <v>94</v>
      </c>
      <c r="D33" s="8">
        <v>2.2999999999999998</v>
      </c>
      <c r="E33" s="8">
        <v>1.8</v>
      </c>
      <c r="F33" s="8">
        <v>3.7</v>
      </c>
      <c r="G33" s="8" t="s">
        <v>49</v>
      </c>
      <c r="H33" s="7">
        <v>1.1000000000000001</v>
      </c>
      <c r="I33" s="8">
        <v>1.4</v>
      </c>
      <c r="J33" s="8">
        <v>2.7</v>
      </c>
      <c r="K33" s="8">
        <v>2.6</v>
      </c>
      <c r="L33" s="8">
        <v>1.5</v>
      </c>
      <c r="M33" s="8">
        <v>1.6</v>
      </c>
      <c r="N33" s="8">
        <v>4.7</v>
      </c>
      <c r="O33" s="111">
        <v>4.5999999999999996</v>
      </c>
      <c r="P33" s="112">
        <v>2.5</v>
      </c>
      <c r="R33" s="103"/>
    </row>
    <row r="34" spans="1:18" ht="15.75" customHeight="1" x14ac:dyDescent="0.15">
      <c r="A34" s="27">
        <v>31</v>
      </c>
      <c r="B34" s="28"/>
      <c r="C34" s="40" t="s">
        <v>72</v>
      </c>
      <c r="D34" s="11">
        <v>1</v>
      </c>
      <c r="E34" s="11">
        <v>0.9</v>
      </c>
      <c r="F34" s="11">
        <v>0.6</v>
      </c>
      <c r="G34" s="11">
        <v>0.9</v>
      </c>
      <c r="H34" s="11">
        <v>0.8</v>
      </c>
      <c r="I34" s="11">
        <v>0.8</v>
      </c>
      <c r="J34" s="11">
        <v>9</v>
      </c>
      <c r="K34" s="11">
        <v>5.7</v>
      </c>
      <c r="L34" s="11">
        <v>2.1</v>
      </c>
      <c r="M34" s="11">
        <v>4.8</v>
      </c>
      <c r="N34" s="11">
        <v>5.6</v>
      </c>
      <c r="O34" s="12">
        <v>2</v>
      </c>
      <c r="P34" s="113">
        <v>2.9</v>
      </c>
      <c r="R34" s="103"/>
    </row>
    <row r="35" spans="1:18" ht="15.75" customHeight="1" x14ac:dyDescent="0.15">
      <c r="A35" s="27">
        <v>32</v>
      </c>
      <c r="B35" s="28"/>
      <c r="C35" s="40" t="s">
        <v>95</v>
      </c>
      <c r="D35" s="11">
        <v>2.2000000000000002</v>
      </c>
      <c r="E35" s="11">
        <v>1.4</v>
      </c>
      <c r="F35" s="11">
        <v>1.6</v>
      </c>
      <c r="G35" s="11">
        <v>2.2999999999999998</v>
      </c>
      <c r="H35" s="10" t="s">
        <v>108</v>
      </c>
      <c r="I35" s="10" t="s">
        <v>109</v>
      </c>
      <c r="J35" s="11">
        <v>7.8</v>
      </c>
      <c r="K35" s="11">
        <v>3.4</v>
      </c>
      <c r="L35" s="11">
        <v>1.3</v>
      </c>
      <c r="M35" s="11" t="s">
        <v>56</v>
      </c>
      <c r="N35" s="11">
        <v>8.1999999999999993</v>
      </c>
      <c r="O35" s="12">
        <v>2.8</v>
      </c>
      <c r="P35" s="113">
        <v>3.4</v>
      </c>
      <c r="R35" s="103"/>
    </row>
    <row r="36" spans="1:18" ht="15.75" customHeight="1" x14ac:dyDescent="0.15">
      <c r="A36" s="27">
        <v>33</v>
      </c>
      <c r="B36" s="28"/>
      <c r="C36" s="40" t="s">
        <v>73</v>
      </c>
      <c r="D36" s="11">
        <v>2.7</v>
      </c>
      <c r="E36" s="11" t="s">
        <v>58</v>
      </c>
      <c r="F36" s="11">
        <v>1.6</v>
      </c>
      <c r="G36" s="11">
        <v>0.6</v>
      </c>
      <c r="H36" s="11">
        <v>0.7</v>
      </c>
      <c r="I36" s="11">
        <v>1.8</v>
      </c>
      <c r="J36" s="11">
        <v>3.7</v>
      </c>
      <c r="K36" s="11">
        <v>2.2000000000000002</v>
      </c>
      <c r="L36" s="11">
        <v>3</v>
      </c>
      <c r="M36" s="11">
        <v>3.8</v>
      </c>
      <c r="N36" s="11">
        <v>3.8</v>
      </c>
      <c r="O36" s="12">
        <v>3.2</v>
      </c>
      <c r="P36" s="113">
        <v>2.5</v>
      </c>
      <c r="R36" s="103"/>
    </row>
    <row r="37" spans="1:18" ht="15.75" customHeight="1" x14ac:dyDescent="0.15">
      <c r="A37" s="27">
        <v>34</v>
      </c>
      <c r="B37" s="28"/>
      <c r="C37" s="40" t="s">
        <v>45</v>
      </c>
      <c r="D37" s="11">
        <v>0.6</v>
      </c>
      <c r="E37" s="11">
        <v>0.8</v>
      </c>
      <c r="F37" s="11">
        <v>0.5</v>
      </c>
      <c r="G37" s="11">
        <v>0.3</v>
      </c>
      <c r="H37" s="11">
        <v>0.4</v>
      </c>
      <c r="I37" s="11">
        <v>0.4</v>
      </c>
      <c r="J37" s="11">
        <v>0.5</v>
      </c>
      <c r="K37" s="11">
        <v>0.3</v>
      </c>
      <c r="L37" s="11">
        <v>0.5</v>
      </c>
      <c r="M37" s="11">
        <v>1.5</v>
      </c>
      <c r="N37" s="11">
        <v>1.6</v>
      </c>
      <c r="O37" s="12">
        <v>1.3</v>
      </c>
      <c r="P37" s="113">
        <v>0.7</v>
      </c>
      <c r="R37" s="103"/>
    </row>
    <row r="38" spans="1:18" ht="15.75" customHeight="1" thickBot="1" x14ac:dyDescent="0.2">
      <c r="A38" s="33">
        <v>35</v>
      </c>
      <c r="B38" s="34"/>
      <c r="C38" s="43" t="s">
        <v>84</v>
      </c>
      <c r="D38" s="98">
        <v>3.1</v>
      </c>
      <c r="E38" s="98">
        <v>2.2000000000000002</v>
      </c>
      <c r="F38" s="98">
        <v>2</v>
      </c>
      <c r="G38" s="98">
        <v>1.2</v>
      </c>
      <c r="H38" s="98">
        <v>1.2</v>
      </c>
      <c r="I38" s="98">
        <v>3.2</v>
      </c>
      <c r="J38" s="98">
        <v>5.3</v>
      </c>
      <c r="K38" s="98">
        <v>3.6</v>
      </c>
      <c r="L38" s="98">
        <v>3.5</v>
      </c>
      <c r="M38" s="98">
        <v>5</v>
      </c>
      <c r="N38" s="98">
        <v>5.0999999999999996</v>
      </c>
      <c r="O38" s="99">
        <v>3.8</v>
      </c>
      <c r="P38" s="114">
        <v>3.3</v>
      </c>
      <c r="R38" s="103"/>
    </row>
    <row r="39" spans="1:18" ht="15.75" customHeight="1" thickBot="1" x14ac:dyDescent="0.2">
      <c r="A39" s="129" t="s">
        <v>4</v>
      </c>
      <c r="B39" s="130"/>
      <c r="C39" s="130"/>
      <c r="D39" s="101">
        <v>2</v>
      </c>
      <c r="E39" s="101">
        <v>1.6</v>
      </c>
      <c r="F39" s="101">
        <v>2.5</v>
      </c>
      <c r="G39" s="101">
        <v>2.1</v>
      </c>
      <c r="H39" s="101">
        <v>2.2999999999999998</v>
      </c>
      <c r="I39" s="101">
        <v>1.3</v>
      </c>
      <c r="J39" s="101">
        <v>2.1</v>
      </c>
      <c r="K39" s="101">
        <v>1.7</v>
      </c>
      <c r="L39" s="101">
        <v>1.6</v>
      </c>
      <c r="M39" s="101">
        <v>2.6</v>
      </c>
      <c r="N39" s="101">
        <v>3.7</v>
      </c>
      <c r="O39" s="102">
        <v>2.9</v>
      </c>
      <c r="P39" s="109">
        <v>2.2000000000000002</v>
      </c>
    </row>
    <row r="40" spans="1:18" ht="15.75" customHeight="1" x14ac:dyDescent="0.15">
      <c r="B40" s="14" t="s">
        <v>85</v>
      </c>
    </row>
    <row r="41" spans="1:18" ht="15.75" customHeight="1" x14ac:dyDescent="0.15">
      <c r="B41" s="14" t="s">
        <v>86</v>
      </c>
    </row>
    <row r="42" spans="1:18" ht="15.75" customHeight="1" x14ac:dyDescent="0.15">
      <c r="B42" s="14" t="s">
        <v>87</v>
      </c>
    </row>
    <row r="43" spans="1:18" ht="15.75" customHeight="1" x14ac:dyDescent="0.15">
      <c r="B43" s="14" t="s">
        <v>30</v>
      </c>
    </row>
    <row r="44" spans="1:18" ht="15.75" customHeight="1" x14ac:dyDescent="0.15">
      <c r="B44" s="14" t="s">
        <v>82</v>
      </c>
    </row>
    <row r="45" spans="1:18" ht="15.75" customHeight="1" x14ac:dyDescent="0.15">
      <c r="B45" s="14" t="s">
        <v>83</v>
      </c>
    </row>
    <row r="46" spans="1:18" ht="15.75" customHeight="1" x14ac:dyDescent="0.15">
      <c r="B46" s="14" t="s">
        <v>96</v>
      </c>
    </row>
    <row r="47" spans="1:18" ht="15.75" customHeight="1" x14ac:dyDescent="0.15">
      <c r="B47" s="14" t="s">
        <v>97</v>
      </c>
    </row>
    <row r="48" spans="1:18" ht="15.75" customHeight="1" x14ac:dyDescent="0.15">
      <c r="B48" s="14" t="s">
        <v>98</v>
      </c>
    </row>
    <row r="49" spans="2:15" ht="15.75" customHeight="1" x14ac:dyDescent="0.15">
      <c r="B49" s="14" t="s">
        <v>99</v>
      </c>
    </row>
    <row r="50" spans="2:15" ht="15.75" customHeight="1" x14ac:dyDescent="0.15">
      <c r="B50" s="14" t="s">
        <v>100</v>
      </c>
    </row>
    <row r="53" spans="2:15" x14ac:dyDescent="0.15"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</row>
  </sheetData>
  <mergeCells count="2">
    <mergeCell ref="A1:C1"/>
    <mergeCell ref="A39:C39"/>
  </mergeCells>
  <phoneticPr fontId="1"/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0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39" sqref="A39:C39"/>
    </sheetView>
  </sheetViews>
  <sheetFormatPr defaultRowHeight="13.5" x14ac:dyDescent="0.15"/>
  <cols>
    <col min="1" max="1" width="7.25" style="14" customWidth="1"/>
    <col min="2" max="2" width="9" style="14"/>
    <col min="3" max="3" width="12.625" style="14" bestFit="1" customWidth="1"/>
    <col min="4" max="10" width="9" style="14"/>
    <col min="11" max="11" width="9" style="103"/>
    <col min="12" max="15" width="9" style="14"/>
    <col min="16" max="16" width="8.125" style="14" customWidth="1"/>
    <col min="17" max="16384" width="9" style="14"/>
  </cols>
  <sheetData>
    <row r="1" spans="1:16" ht="15.75" customHeight="1" x14ac:dyDescent="0.15">
      <c r="A1" s="131" t="s">
        <v>52</v>
      </c>
      <c r="B1" s="131"/>
      <c r="C1" s="131"/>
      <c r="D1" s="13" t="s">
        <v>101</v>
      </c>
      <c r="K1" s="14"/>
    </row>
    <row r="2" spans="1:16" s="55" customFormat="1" ht="15.75" customHeight="1" thickBot="1" x14ac:dyDescent="0.2">
      <c r="A2" s="14"/>
      <c r="B2" s="14"/>
      <c r="C2" s="1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14"/>
    </row>
    <row r="3" spans="1:16" ht="15.75" customHeight="1" thickBot="1" x14ac:dyDescent="0.2">
      <c r="A3" s="58" t="s">
        <v>0</v>
      </c>
      <c r="B3" s="22" t="s">
        <v>1</v>
      </c>
      <c r="C3" s="22" t="s">
        <v>2</v>
      </c>
      <c r="D3" s="59" t="s">
        <v>11</v>
      </c>
      <c r="E3" s="22" t="s">
        <v>12</v>
      </c>
      <c r="F3" s="22" t="s">
        <v>13</v>
      </c>
      <c r="G3" s="22" t="s">
        <v>14</v>
      </c>
      <c r="H3" s="22" t="s">
        <v>15</v>
      </c>
      <c r="I3" s="22" t="s">
        <v>16</v>
      </c>
      <c r="J3" s="60" t="s">
        <v>17</v>
      </c>
      <c r="K3" s="22" t="s">
        <v>18</v>
      </c>
      <c r="L3" s="22" t="s">
        <v>19</v>
      </c>
      <c r="M3" s="22" t="s">
        <v>20</v>
      </c>
      <c r="N3" s="22" t="s">
        <v>21</v>
      </c>
      <c r="O3" s="61" t="s">
        <v>22</v>
      </c>
      <c r="P3" s="62" t="s">
        <v>3</v>
      </c>
    </row>
    <row r="4" spans="1:16" ht="15.75" customHeight="1" x14ac:dyDescent="0.15">
      <c r="A4" s="21">
        <v>1</v>
      </c>
      <c r="B4" s="22" t="s">
        <v>5</v>
      </c>
      <c r="C4" s="23" t="s">
        <v>28</v>
      </c>
      <c r="D4" s="84">
        <v>4.9000000000000004</v>
      </c>
      <c r="E4" s="84">
        <v>2.4</v>
      </c>
      <c r="F4" s="84">
        <v>3.4</v>
      </c>
      <c r="G4" s="84">
        <v>3.4</v>
      </c>
      <c r="H4" s="84">
        <v>3.2</v>
      </c>
      <c r="I4" s="84">
        <v>1.3</v>
      </c>
      <c r="J4" s="84">
        <v>1.6</v>
      </c>
      <c r="K4" s="84">
        <v>1.5</v>
      </c>
      <c r="L4" s="84">
        <v>0.5</v>
      </c>
      <c r="M4" s="84">
        <v>1.2</v>
      </c>
      <c r="N4" s="84">
        <v>2</v>
      </c>
      <c r="O4" s="84">
        <v>1</v>
      </c>
      <c r="P4" s="85">
        <f t="shared" ref="P4:P8" si="0">AVERAGE(D4:O4)</f>
        <v>2.2000000000000002</v>
      </c>
    </row>
    <row r="5" spans="1:16" ht="15.75" customHeight="1" x14ac:dyDescent="0.15">
      <c r="A5" s="27">
        <v>2</v>
      </c>
      <c r="B5" s="28"/>
      <c r="C5" s="29" t="s">
        <v>29</v>
      </c>
      <c r="D5" s="86">
        <v>3.2</v>
      </c>
      <c r="E5" s="86">
        <v>2.1</v>
      </c>
      <c r="F5" s="86">
        <v>2.8</v>
      </c>
      <c r="G5" s="86">
        <v>4.5</v>
      </c>
      <c r="H5" s="86">
        <v>1.1000000000000001</v>
      </c>
      <c r="I5" s="86">
        <v>2</v>
      </c>
      <c r="J5" s="86">
        <v>1.9</v>
      </c>
      <c r="K5" s="86">
        <v>2.1</v>
      </c>
      <c r="L5" s="86">
        <v>0.3</v>
      </c>
      <c r="M5" s="86">
        <v>1.8</v>
      </c>
      <c r="N5" s="86">
        <v>2.5</v>
      </c>
      <c r="O5" s="87">
        <v>0.2</v>
      </c>
      <c r="P5" s="88">
        <f t="shared" si="0"/>
        <v>2.041666666666667</v>
      </c>
    </row>
    <row r="6" spans="1:16" ht="15.75" customHeight="1" x14ac:dyDescent="0.15">
      <c r="A6" s="27">
        <v>3</v>
      </c>
      <c r="B6" s="28"/>
      <c r="C6" s="29" t="s">
        <v>63</v>
      </c>
      <c r="D6" s="86">
        <v>4.2</v>
      </c>
      <c r="E6" s="86">
        <v>1.3</v>
      </c>
      <c r="F6" s="86">
        <v>1.9</v>
      </c>
      <c r="G6" s="86">
        <v>3</v>
      </c>
      <c r="H6" s="86">
        <v>0.7</v>
      </c>
      <c r="I6" s="86">
        <v>2.1</v>
      </c>
      <c r="J6" s="86">
        <v>1.9</v>
      </c>
      <c r="K6" s="86">
        <v>1.8</v>
      </c>
      <c r="L6" s="86">
        <v>0.4</v>
      </c>
      <c r="M6" s="86">
        <v>1.3</v>
      </c>
      <c r="N6" s="86">
        <v>2.2000000000000002</v>
      </c>
      <c r="O6" s="87">
        <v>0.8</v>
      </c>
      <c r="P6" s="88">
        <f t="shared" si="0"/>
        <v>1.7999999999999998</v>
      </c>
    </row>
    <row r="7" spans="1:16" ht="15.75" customHeight="1" x14ac:dyDescent="0.15">
      <c r="A7" s="27">
        <v>4</v>
      </c>
      <c r="B7" s="28"/>
      <c r="C7" s="29" t="s">
        <v>37</v>
      </c>
      <c r="D7" s="86">
        <v>3.3</v>
      </c>
      <c r="E7" s="86">
        <v>1.2</v>
      </c>
      <c r="F7" s="86">
        <v>1.4</v>
      </c>
      <c r="G7" s="86">
        <v>1.3</v>
      </c>
      <c r="H7" s="86">
        <v>0.7</v>
      </c>
      <c r="I7" s="86">
        <v>1.3</v>
      </c>
      <c r="J7" s="86">
        <v>0.8</v>
      </c>
      <c r="K7" s="86">
        <v>1.2</v>
      </c>
      <c r="L7" s="86">
        <v>0.1</v>
      </c>
      <c r="M7" s="86">
        <v>1.3</v>
      </c>
      <c r="N7" s="86">
        <v>1.5</v>
      </c>
      <c r="O7" s="87">
        <v>0.1</v>
      </c>
      <c r="P7" s="88">
        <f t="shared" si="0"/>
        <v>1.1833333333333333</v>
      </c>
    </row>
    <row r="8" spans="1:16" ht="15.75" customHeight="1" x14ac:dyDescent="0.15">
      <c r="A8" s="27">
        <v>5</v>
      </c>
      <c r="B8" s="28"/>
      <c r="C8" s="29" t="s">
        <v>38</v>
      </c>
      <c r="D8" s="86">
        <v>4.8</v>
      </c>
      <c r="E8" s="86">
        <v>1.7</v>
      </c>
      <c r="F8" s="86">
        <v>2.6</v>
      </c>
      <c r="G8" s="86">
        <v>1.5</v>
      </c>
      <c r="H8" s="86">
        <v>0.6</v>
      </c>
      <c r="I8" s="86">
        <v>1.6</v>
      </c>
      <c r="J8" s="86">
        <v>1.6</v>
      </c>
      <c r="K8" s="86">
        <v>1.7</v>
      </c>
      <c r="L8" s="86">
        <v>2.2000000000000002</v>
      </c>
      <c r="M8" s="86">
        <v>1.4</v>
      </c>
      <c r="N8" s="86">
        <v>1.8</v>
      </c>
      <c r="O8" s="87">
        <v>0.6</v>
      </c>
      <c r="P8" s="88">
        <f t="shared" si="0"/>
        <v>1.8416666666666666</v>
      </c>
    </row>
    <row r="9" spans="1:16" ht="15.75" customHeight="1" x14ac:dyDescent="0.15">
      <c r="A9" s="27">
        <v>6</v>
      </c>
      <c r="B9" s="28"/>
      <c r="C9" s="29" t="s">
        <v>39</v>
      </c>
      <c r="D9" s="86">
        <v>4.5999999999999996</v>
      </c>
      <c r="E9" s="86">
        <v>1.3</v>
      </c>
      <c r="F9" s="86">
        <v>1.8</v>
      </c>
      <c r="G9" s="86">
        <v>2</v>
      </c>
      <c r="H9" s="86">
        <v>0.6</v>
      </c>
      <c r="I9" s="86">
        <v>1.8</v>
      </c>
      <c r="J9" s="86">
        <v>1.2</v>
      </c>
      <c r="K9" s="86">
        <v>1.7</v>
      </c>
      <c r="L9" s="86">
        <v>11.8</v>
      </c>
      <c r="M9" s="86">
        <v>1.1000000000000001</v>
      </c>
      <c r="N9" s="86">
        <v>1.9</v>
      </c>
      <c r="O9" s="87">
        <v>0.1</v>
      </c>
      <c r="P9" s="88">
        <v>2.5</v>
      </c>
    </row>
    <row r="10" spans="1:16" ht="15.75" customHeight="1" x14ac:dyDescent="0.15">
      <c r="A10" s="27">
        <v>7</v>
      </c>
      <c r="B10" s="28"/>
      <c r="C10" s="29" t="s">
        <v>40</v>
      </c>
      <c r="D10" s="86">
        <v>3.8</v>
      </c>
      <c r="E10" s="86">
        <v>1</v>
      </c>
      <c r="F10" s="86">
        <v>2.1</v>
      </c>
      <c r="G10" s="86">
        <v>0.9</v>
      </c>
      <c r="H10" s="86">
        <v>0.4</v>
      </c>
      <c r="I10" s="86">
        <v>1.6</v>
      </c>
      <c r="J10" s="86">
        <v>1</v>
      </c>
      <c r="K10" s="86">
        <v>1.3</v>
      </c>
      <c r="L10" s="86">
        <v>0.2</v>
      </c>
      <c r="M10" s="86">
        <v>1.4</v>
      </c>
      <c r="N10" s="86">
        <v>1.3</v>
      </c>
      <c r="O10" s="87">
        <v>0.1</v>
      </c>
      <c r="P10" s="88">
        <v>1.3</v>
      </c>
    </row>
    <row r="11" spans="1:16" ht="15.75" customHeight="1" x14ac:dyDescent="0.15">
      <c r="A11" s="27">
        <v>8</v>
      </c>
      <c r="B11" s="28"/>
      <c r="C11" s="29" t="s">
        <v>41</v>
      </c>
      <c r="D11" s="86">
        <v>3.7</v>
      </c>
      <c r="E11" s="86">
        <v>1.5</v>
      </c>
      <c r="F11" s="86">
        <v>1.6</v>
      </c>
      <c r="G11" s="86">
        <v>2.2000000000000002</v>
      </c>
      <c r="H11" s="86">
        <v>0.4</v>
      </c>
      <c r="I11" s="86">
        <v>1.9</v>
      </c>
      <c r="J11" s="86">
        <v>1</v>
      </c>
      <c r="K11" s="86">
        <v>0.9</v>
      </c>
      <c r="L11" s="86">
        <v>0.2</v>
      </c>
      <c r="M11" s="86">
        <v>1.4</v>
      </c>
      <c r="N11" s="86">
        <v>1.1000000000000001</v>
      </c>
      <c r="O11" s="87">
        <v>0.2</v>
      </c>
      <c r="P11" s="88">
        <v>1.3</v>
      </c>
    </row>
    <row r="12" spans="1:16" ht="15.75" customHeight="1" x14ac:dyDescent="0.15">
      <c r="A12" s="27">
        <v>9</v>
      </c>
      <c r="B12" s="28"/>
      <c r="C12" s="29" t="s">
        <v>42</v>
      </c>
      <c r="D12" s="86">
        <v>5.0999999999999996</v>
      </c>
      <c r="E12" s="86">
        <v>1.5</v>
      </c>
      <c r="F12" s="86">
        <v>2.1</v>
      </c>
      <c r="G12" s="86">
        <v>2.2000000000000002</v>
      </c>
      <c r="H12" s="86">
        <v>3.1</v>
      </c>
      <c r="I12" s="86">
        <v>1.7</v>
      </c>
      <c r="J12" s="86">
        <v>1.6</v>
      </c>
      <c r="K12" s="86">
        <v>10.8</v>
      </c>
      <c r="L12" s="86">
        <v>1</v>
      </c>
      <c r="M12" s="86">
        <v>1.3</v>
      </c>
      <c r="N12" s="86">
        <v>1.3</v>
      </c>
      <c r="O12" s="87">
        <v>0.9</v>
      </c>
      <c r="P12" s="88">
        <v>2.7</v>
      </c>
    </row>
    <row r="13" spans="1:16" ht="15.75" customHeight="1" x14ac:dyDescent="0.15">
      <c r="A13" s="27">
        <v>10</v>
      </c>
      <c r="B13" s="28"/>
      <c r="C13" s="40" t="s">
        <v>36</v>
      </c>
      <c r="D13" s="86">
        <v>4.3</v>
      </c>
      <c r="E13" s="86">
        <v>1.9</v>
      </c>
      <c r="F13" s="86">
        <v>4.5999999999999996</v>
      </c>
      <c r="G13" s="86">
        <v>1.2</v>
      </c>
      <c r="H13" s="86">
        <v>2.7</v>
      </c>
      <c r="I13" s="86">
        <v>1.7</v>
      </c>
      <c r="J13" s="86">
        <v>1.2</v>
      </c>
      <c r="K13" s="86">
        <v>1.3</v>
      </c>
      <c r="L13" s="86">
        <v>0.1</v>
      </c>
      <c r="M13" s="86">
        <v>1.3</v>
      </c>
      <c r="N13" s="86">
        <v>1.1000000000000001</v>
      </c>
      <c r="O13" s="87">
        <v>1.5</v>
      </c>
      <c r="P13" s="88">
        <v>1.9</v>
      </c>
    </row>
    <row r="14" spans="1:16" ht="15.75" customHeight="1" x14ac:dyDescent="0.15">
      <c r="A14" s="27">
        <v>11</v>
      </c>
      <c r="B14" s="28"/>
      <c r="C14" s="40" t="s">
        <v>34</v>
      </c>
      <c r="D14" s="86">
        <v>3</v>
      </c>
      <c r="E14" s="86">
        <v>2.4</v>
      </c>
      <c r="F14" s="86">
        <v>2.2999999999999998</v>
      </c>
      <c r="G14" s="86">
        <v>3.3</v>
      </c>
      <c r="H14" s="86">
        <v>1.8</v>
      </c>
      <c r="I14" s="86">
        <v>1.7</v>
      </c>
      <c r="J14" s="86" t="s">
        <v>62</v>
      </c>
      <c r="K14" s="86">
        <v>1.2</v>
      </c>
      <c r="L14" s="86">
        <v>0.3</v>
      </c>
      <c r="M14" s="86">
        <v>1</v>
      </c>
      <c r="N14" s="86">
        <v>2.2000000000000002</v>
      </c>
      <c r="O14" s="87">
        <v>0.7</v>
      </c>
      <c r="P14" s="88">
        <v>1.8</v>
      </c>
    </row>
    <row r="15" spans="1:16" ht="15.75" customHeight="1" thickBot="1" x14ac:dyDescent="0.2">
      <c r="A15" s="33">
        <v>12</v>
      </c>
      <c r="B15" s="34"/>
      <c r="C15" s="35" t="s">
        <v>35</v>
      </c>
      <c r="D15" s="89">
        <v>4.3</v>
      </c>
      <c r="E15" s="89">
        <v>2.1</v>
      </c>
      <c r="F15" s="89">
        <v>2.6</v>
      </c>
      <c r="G15" s="89">
        <v>2.8</v>
      </c>
      <c r="H15" s="89">
        <v>2.2000000000000002</v>
      </c>
      <c r="I15" s="89">
        <v>1.1000000000000001</v>
      </c>
      <c r="J15" s="89" t="s">
        <v>62</v>
      </c>
      <c r="K15" s="89">
        <v>1.1000000000000001</v>
      </c>
      <c r="L15" s="89">
        <v>0.2</v>
      </c>
      <c r="M15" s="89">
        <v>1</v>
      </c>
      <c r="N15" s="89">
        <v>1.3</v>
      </c>
      <c r="O15" s="90">
        <v>0.9</v>
      </c>
      <c r="P15" s="91">
        <v>1.8</v>
      </c>
    </row>
    <row r="16" spans="1:16" ht="15.75" customHeight="1" x14ac:dyDescent="0.15">
      <c r="A16" s="21">
        <v>13</v>
      </c>
      <c r="B16" s="22" t="s">
        <v>6</v>
      </c>
      <c r="C16" s="48" t="s">
        <v>89</v>
      </c>
      <c r="D16" s="7">
        <v>3.8</v>
      </c>
      <c r="E16" s="7">
        <v>3.5</v>
      </c>
      <c r="F16" s="7">
        <v>3.5</v>
      </c>
      <c r="G16" s="7">
        <v>2.7</v>
      </c>
      <c r="H16" s="7">
        <v>1.9</v>
      </c>
      <c r="I16" s="7">
        <v>3</v>
      </c>
      <c r="J16" s="7">
        <v>1.1000000000000001</v>
      </c>
      <c r="K16" s="7">
        <v>1.1000000000000001</v>
      </c>
      <c r="L16" s="7">
        <v>1.2</v>
      </c>
      <c r="M16" s="7">
        <v>0.6</v>
      </c>
      <c r="N16" s="7">
        <v>1.1000000000000001</v>
      </c>
      <c r="O16" s="92">
        <v>2</v>
      </c>
      <c r="P16" s="85">
        <v>2.1</v>
      </c>
    </row>
    <row r="17" spans="1:16" ht="15.75" customHeight="1" x14ac:dyDescent="0.15">
      <c r="A17" s="27">
        <v>14</v>
      </c>
      <c r="B17" s="28"/>
      <c r="C17" s="40" t="s">
        <v>90</v>
      </c>
      <c r="D17" s="10">
        <v>4.4000000000000004</v>
      </c>
      <c r="E17" s="11">
        <v>3.7</v>
      </c>
      <c r="F17" s="11">
        <v>3.6</v>
      </c>
      <c r="G17" s="11">
        <v>6.2</v>
      </c>
      <c r="H17" s="11">
        <v>3.3</v>
      </c>
      <c r="I17" s="11">
        <v>3.3</v>
      </c>
      <c r="J17" s="11">
        <v>1.6</v>
      </c>
      <c r="K17" s="11">
        <v>1.4</v>
      </c>
      <c r="L17" s="11">
        <v>1.2</v>
      </c>
      <c r="M17" s="11">
        <v>0.5</v>
      </c>
      <c r="N17" s="11">
        <v>1.1000000000000001</v>
      </c>
      <c r="O17" s="93">
        <v>1.4</v>
      </c>
      <c r="P17" s="88">
        <v>2.6</v>
      </c>
    </row>
    <row r="18" spans="1:16" ht="15.75" customHeight="1" x14ac:dyDescent="0.15">
      <c r="A18" s="27">
        <v>15</v>
      </c>
      <c r="B18" s="28"/>
      <c r="C18" s="40" t="s">
        <v>74</v>
      </c>
      <c r="D18" s="10">
        <v>4.8</v>
      </c>
      <c r="E18" s="10">
        <v>4</v>
      </c>
      <c r="F18" s="10">
        <v>3.9</v>
      </c>
      <c r="G18" s="10">
        <v>4.5</v>
      </c>
      <c r="H18" s="10">
        <v>5</v>
      </c>
      <c r="I18" s="10">
        <v>3.6</v>
      </c>
      <c r="J18" s="10">
        <v>1.1000000000000001</v>
      </c>
      <c r="K18" s="10">
        <v>1.4</v>
      </c>
      <c r="L18" s="10">
        <v>0.9</v>
      </c>
      <c r="M18" s="10">
        <v>0.2</v>
      </c>
      <c r="N18" s="10">
        <v>0.7</v>
      </c>
      <c r="O18" s="10">
        <v>1.2</v>
      </c>
      <c r="P18" s="88">
        <v>2.6</v>
      </c>
    </row>
    <row r="19" spans="1:16" ht="15.75" customHeight="1" thickBot="1" x14ac:dyDescent="0.2">
      <c r="A19" s="33">
        <v>16</v>
      </c>
      <c r="B19" s="34"/>
      <c r="C19" s="43" t="s">
        <v>75</v>
      </c>
      <c r="D19" s="67">
        <v>4.5999999999999996</v>
      </c>
      <c r="E19" s="67">
        <v>3.5</v>
      </c>
      <c r="F19" s="67">
        <v>3.8</v>
      </c>
      <c r="G19" s="67" t="s">
        <v>102</v>
      </c>
      <c r="H19" s="67">
        <v>2.8</v>
      </c>
      <c r="I19" s="67">
        <v>3.5</v>
      </c>
      <c r="J19" s="67">
        <v>1.4</v>
      </c>
      <c r="K19" s="67">
        <v>1</v>
      </c>
      <c r="L19" s="67">
        <v>0.9</v>
      </c>
      <c r="M19" s="67">
        <v>0.2</v>
      </c>
      <c r="N19" s="67">
        <v>0.8</v>
      </c>
      <c r="O19" s="67">
        <v>1.9</v>
      </c>
      <c r="P19" s="91">
        <v>2.2000000000000002</v>
      </c>
    </row>
    <row r="20" spans="1:16" ht="15.75" customHeight="1" thickBot="1" x14ac:dyDescent="0.2">
      <c r="A20" s="15">
        <v>17</v>
      </c>
      <c r="B20" s="94" t="s">
        <v>27</v>
      </c>
      <c r="C20" s="16" t="s">
        <v>92</v>
      </c>
      <c r="D20" s="2">
        <v>3.9</v>
      </c>
      <c r="E20" s="2">
        <v>1</v>
      </c>
      <c r="F20" s="2">
        <v>0.9</v>
      </c>
      <c r="G20" s="2">
        <v>0.5</v>
      </c>
      <c r="H20" s="2">
        <v>0.9</v>
      </c>
      <c r="I20" s="2">
        <v>1.7</v>
      </c>
      <c r="J20" s="2">
        <v>4.8</v>
      </c>
      <c r="K20" s="2">
        <v>1.1000000000000001</v>
      </c>
      <c r="L20" s="2">
        <v>1.5</v>
      </c>
      <c r="M20" s="2">
        <v>0.2</v>
      </c>
      <c r="N20" s="2">
        <v>1.7</v>
      </c>
      <c r="O20" s="3">
        <v>2.4</v>
      </c>
      <c r="P20" s="95">
        <v>1.7</v>
      </c>
    </row>
    <row r="21" spans="1:16" ht="15.75" customHeight="1" thickBot="1" x14ac:dyDescent="0.2">
      <c r="A21" s="96">
        <v>18</v>
      </c>
      <c r="B21" s="51" t="s">
        <v>7</v>
      </c>
      <c r="C21" s="28" t="s">
        <v>48</v>
      </c>
      <c r="D21" s="5">
        <v>1.6</v>
      </c>
      <c r="E21" s="5">
        <v>1.2</v>
      </c>
      <c r="F21" s="5">
        <v>0.8</v>
      </c>
      <c r="G21" s="5">
        <v>1.4</v>
      </c>
      <c r="H21" s="5">
        <v>0.6</v>
      </c>
      <c r="I21" s="5">
        <v>3.8</v>
      </c>
      <c r="J21" s="5">
        <v>1.7</v>
      </c>
      <c r="K21" s="5">
        <v>0.5</v>
      </c>
      <c r="L21" s="5">
        <v>0.6</v>
      </c>
      <c r="M21" s="5">
        <v>0.4</v>
      </c>
      <c r="N21" s="5">
        <v>1.2</v>
      </c>
      <c r="O21" s="6">
        <v>2</v>
      </c>
      <c r="P21" s="97">
        <v>1.3</v>
      </c>
    </row>
    <row r="22" spans="1:16" ht="15.75" customHeight="1" x14ac:dyDescent="0.15">
      <c r="A22" s="21">
        <v>19</v>
      </c>
      <c r="B22" s="22" t="s">
        <v>8</v>
      </c>
      <c r="C22" s="48" t="s">
        <v>23</v>
      </c>
      <c r="D22" s="8">
        <v>1.9</v>
      </c>
      <c r="E22" s="8">
        <v>0.9</v>
      </c>
      <c r="F22" s="8">
        <v>0.5</v>
      </c>
      <c r="G22" s="8">
        <v>1.8</v>
      </c>
      <c r="H22" s="8">
        <v>1.6</v>
      </c>
      <c r="I22" s="8">
        <v>1.4</v>
      </c>
      <c r="J22" s="8">
        <v>4.5999999999999996</v>
      </c>
      <c r="K22" s="8">
        <v>0.4</v>
      </c>
      <c r="L22" s="8">
        <v>0.6</v>
      </c>
      <c r="M22" s="8">
        <v>0.7</v>
      </c>
      <c r="N22" s="8">
        <v>0.7</v>
      </c>
      <c r="O22" s="9">
        <v>2.2000000000000002</v>
      </c>
      <c r="P22" s="85">
        <v>1.4</v>
      </c>
    </row>
    <row r="23" spans="1:16" ht="15.75" customHeight="1" x14ac:dyDescent="0.15">
      <c r="A23" s="27">
        <v>20</v>
      </c>
      <c r="B23" s="28"/>
      <c r="C23" s="40" t="s">
        <v>24</v>
      </c>
      <c r="D23" s="11">
        <v>2.7</v>
      </c>
      <c r="E23" s="11">
        <v>0.8</v>
      </c>
      <c r="F23" s="11">
        <v>0.8</v>
      </c>
      <c r="G23" s="11">
        <v>0.8</v>
      </c>
      <c r="H23" s="11">
        <v>1.1000000000000001</v>
      </c>
      <c r="I23" s="11">
        <v>0.4</v>
      </c>
      <c r="J23" s="11">
        <v>5.2</v>
      </c>
      <c r="K23" s="11">
        <v>0.6</v>
      </c>
      <c r="L23" s="11">
        <v>0.8</v>
      </c>
      <c r="M23" s="11">
        <v>0.6</v>
      </c>
      <c r="N23" s="11">
        <v>0.6</v>
      </c>
      <c r="O23" s="12">
        <v>1.6</v>
      </c>
      <c r="P23" s="88">
        <v>1.3</v>
      </c>
    </row>
    <row r="24" spans="1:16" ht="15.75" customHeight="1" x14ac:dyDescent="0.15">
      <c r="A24" s="27">
        <v>21</v>
      </c>
      <c r="B24" s="28"/>
      <c r="C24" s="40" t="s">
        <v>25</v>
      </c>
      <c r="D24" s="11">
        <v>2.4</v>
      </c>
      <c r="E24" s="11">
        <v>0.9</v>
      </c>
      <c r="F24" s="11">
        <v>1.1000000000000001</v>
      </c>
      <c r="G24" s="11">
        <v>0.7</v>
      </c>
      <c r="H24" s="11">
        <v>1</v>
      </c>
      <c r="I24" s="11">
        <v>1.6</v>
      </c>
      <c r="J24" s="11">
        <v>3.7</v>
      </c>
      <c r="K24" s="11">
        <v>0.3</v>
      </c>
      <c r="L24" s="11">
        <v>0.7</v>
      </c>
      <c r="M24" s="11" t="s">
        <v>57</v>
      </c>
      <c r="N24" s="11">
        <v>0.4</v>
      </c>
      <c r="O24" s="12">
        <v>3.1</v>
      </c>
      <c r="P24" s="88">
        <v>1.4</v>
      </c>
    </row>
    <row r="25" spans="1:16" ht="15.75" customHeight="1" thickBot="1" x14ac:dyDescent="0.2">
      <c r="A25" s="33">
        <v>22</v>
      </c>
      <c r="B25" s="34"/>
      <c r="C25" s="43" t="s">
        <v>26</v>
      </c>
      <c r="D25" s="98">
        <v>1.6</v>
      </c>
      <c r="E25" s="98">
        <v>0.6</v>
      </c>
      <c r="F25" s="98">
        <v>0.5</v>
      </c>
      <c r="G25" s="98">
        <v>0.7</v>
      </c>
      <c r="H25" s="98">
        <v>1.4</v>
      </c>
      <c r="I25" s="98">
        <v>0.6</v>
      </c>
      <c r="J25" s="98">
        <v>1</v>
      </c>
      <c r="K25" s="98">
        <v>0.5</v>
      </c>
      <c r="L25" s="98">
        <v>0.6</v>
      </c>
      <c r="M25" s="98">
        <v>0.1</v>
      </c>
      <c r="N25" s="98">
        <v>0.7</v>
      </c>
      <c r="O25" s="99">
        <v>1.3</v>
      </c>
      <c r="P25" s="91">
        <v>0.8</v>
      </c>
    </row>
    <row r="26" spans="1:16" ht="15.75" customHeight="1" x14ac:dyDescent="0.15">
      <c r="A26" s="21">
        <v>23</v>
      </c>
      <c r="B26" s="22" t="s">
        <v>9</v>
      </c>
      <c r="C26" s="48" t="s">
        <v>76</v>
      </c>
      <c r="D26" s="7">
        <v>2.8</v>
      </c>
      <c r="E26" s="7">
        <v>0.6</v>
      </c>
      <c r="F26" s="7">
        <v>1</v>
      </c>
      <c r="G26" s="7">
        <v>1.8</v>
      </c>
      <c r="H26" s="7">
        <v>0.9</v>
      </c>
      <c r="I26" s="7">
        <v>0.9</v>
      </c>
      <c r="J26" s="7">
        <v>1.8</v>
      </c>
      <c r="K26" s="7">
        <v>1.2</v>
      </c>
      <c r="L26" s="7">
        <v>1.4</v>
      </c>
      <c r="M26" s="7">
        <v>0.6</v>
      </c>
      <c r="N26" s="7">
        <v>0.8</v>
      </c>
      <c r="O26" s="92">
        <v>4.4000000000000004</v>
      </c>
      <c r="P26" s="85">
        <v>1.5</v>
      </c>
    </row>
    <row r="27" spans="1:16" ht="15.75" customHeight="1" x14ac:dyDescent="0.15">
      <c r="A27" s="27">
        <v>24</v>
      </c>
      <c r="B27" s="28"/>
      <c r="C27" s="40" t="s">
        <v>77</v>
      </c>
      <c r="D27" s="11">
        <v>3.5</v>
      </c>
      <c r="E27" s="11">
        <v>0.8</v>
      </c>
      <c r="F27" s="11">
        <v>1.2</v>
      </c>
      <c r="G27" s="11">
        <v>1.2</v>
      </c>
      <c r="H27" s="11">
        <v>1.2</v>
      </c>
      <c r="I27" s="11">
        <v>0.9</v>
      </c>
      <c r="J27" s="11">
        <v>1.2</v>
      </c>
      <c r="K27" s="11">
        <v>3.9</v>
      </c>
      <c r="L27" s="11">
        <v>1.8</v>
      </c>
      <c r="M27" s="11">
        <v>0.6</v>
      </c>
      <c r="N27" s="11">
        <v>1</v>
      </c>
      <c r="O27" s="12">
        <v>3.5</v>
      </c>
      <c r="P27" s="88">
        <v>1.7</v>
      </c>
    </row>
    <row r="28" spans="1:16" ht="15.75" customHeight="1" x14ac:dyDescent="0.15">
      <c r="A28" s="27">
        <v>25</v>
      </c>
      <c r="B28" s="100"/>
      <c r="C28" s="40" t="s">
        <v>93</v>
      </c>
      <c r="D28" s="11">
        <v>2.7</v>
      </c>
      <c r="E28" s="11">
        <v>1</v>
      </c>
      <c r="F28" s="11">
        <v>1</v>
      </c>
      <c r="G28" s="10">
        <v>0.9</v>
      </c>
      <c r="H28" s="11">
        <v>0.6</v>
      </c>
      <c r="I28" s="11">
        <v>1.2</v>
      </c>
      <c r="J28" s="11">
        <v>2.2999999999999998</v>
      </c>
      <c r="K28" s="11">
        <v>3.5</v>
      </c>
      <c r="L28" s="11">
        <v>2.2000000000000002</v>
      </c>
      <c r="M28" s="11">
        <v>1.2</v>
      </c>
      <c r="N28" s="11">
        <v>2.1</v>
      </c>
      <c r="O28" s="12">
        <v>1.7</v>
      </c>
      <c r="P28" s="88">
        <v>1.7</v>
      </c>
    </row>
    <row r="29" spans="1:16" ht="15.75" customHeight="1" x14ac:dyDescent="0.15">
      <c r="A29" s="27">
        <v>26</v>
      </c>
      <c r="B29" s="28"/>
      <c r="C29" s="40" t="s">
        <v>78</v>
      </c>
      <c r="D29" s="11">
        <v>3.5</v>
      </c>
      <c r="E29" s="11">
        <v>2.1</v>
      </c>
      <c r="F29" s="11">
        <v>0.9</v>
      </c>
      <c r="G29" s="11">
        <v>1.8</v>
      </c>
      <c r="H29" s="11">
        <v>2.1</v>
      </c>
      <c r="I29" s="11">
        <v>1.5</v>
      </c>
      <c r="J29" s="11">
        <v>2.4</v>
      </c>
      <c r="K29" s="10" t="s">
        <v>103</v>
      </c>
      <c r="L29" s="11">
        <v>2.2999999999999998</v>
      </c>
      <c r="M29" s="11">
        <v>1</v>
      </c>
      <c r="N29" s="11">
        <v>1.7</v>
      </c>
      <c r="O29" s="12">
        <v>1.7</v>
      </c>
      <c r="P29" s="88">
        <v>1.9</v>
      </c>
    </row>
    <row r="30" spans="1:16" ht="15.75" customHeight="1" x14ac:dyDescent="0.15">
      <c r="A30" s="27">
        <v>27</v>
      </c>
      <c r="B30" s="28"/>
      <c r="C30" s="40" t="s">
        <v>79</v>
      </c>
      <c r="D30" s="11">
        <v>3.7</v>
      </c>
      <c r="E30" s="11">
        <v>2.1</v>
      </c>
      <c r="F30" s="11">
        <v>1</v>
      </c>
      <c r="G30" s="11">
        <v>1.9</v>
      </c>
      <c r="H30" s="11">
        <v>2.2999999999999998</v>
      </c>
      <c r="I30" s="11">
        <v>1.4</v>
      </c>
      <c r="J30" s="11">
        <v>5.5</v>
      </c>
      <c r="K30" s="11">
        <v>2.7</v>
      </c>
      <c r="L30" s="11">
        <v>2.5</v>
      </c>
      <c r="M30" s="11">
        <v>1.9</v>
      </c>
      <c r="N30" s="11">
        <v>2.7</v>
      </c>
      <c r="O30" s="12">
        <v>2.6</v>
      </c>
      <c r="P30" s="88">
        <v>2.5</v>
      </c>
    </row>
    <row r="31" spans="1:16" ht="15.75" customHeight="1" x14ac:dyDescent="0.15">
      <c r="A31" s="27">
        <v>28</v>
      </c>
      <c r="B31" s="28"/>
      <c r="C31" s="40" t="s">
        <v>80</v>
      </c>
      <c r="D31" s="11">
        <v>4.3</v>
      </c>
      <c r="E31" s="11">
        <v>1.4</v>
      </c>
      <c r="F31" s="11">
        <v>0.6</v>
      </c>
      <c r="G31" s="11">
        <v>1.4</v>
      </c>
      <c r="H31" s="11">
        <v>1.9</v>
      </c>
      <c r="I31" s="11">
        <v>1.2</v>
      </c>
      <c r="J31" s="11">
        <v>2</v>
      </c>
      <c r="K31" s="11">
        <v>2.5</v>
      </c>
      <c r="L31" s="11">
        <v>2</v>
      </c>
      <c r="M31" s="11">
        <v>1</v>
      </c>
      <c r="N31" s="11">
        <v>1.5</v>
      </c>
      <c r="O31" s="12">
        <v>1.5</v>
      </c>
      <c r="P31" s="88">
        <v>1.8</v>
      </c>
    </row>
    <row r="32" spans="1:16" ht="15.75" customHeight="1" thickBot="1" x14ac:dyDescent="0.2">
      <c r="A32" s="27">
        <v>29</v>
      </c>
      <c r="B32" s="28"/>
      <c r="C32" s="40" t="s">
        <v>81</v>
      </c>
      <c r="D32" s="11">
        <v>2</v>
      </c>
      <c r="E32" s="11">
        <v>1.2</v>
      </c>
      <c r="F32" s="11">
        <v>0.8</v>
      </c>
      <c r="G32" s="11">
        <v>0.7</v>
      </c>
      <c r="H32" s="11">
        <v>0.9</v>
      </c>
      <c r="I32" s="11">
        <v>0.5</v>
      </c>
      <c r="J32" s="11">
        <v>1.3</v>
      </c>
      <c r="K32" s="11">
        <v>1.9</v>
      </c>
      <c r="L32" s="11">
        <v>1.8</v>
      </c>
      <c r="M32" s="11">
        <v>1</v>
      </c>
      <c r="N32" s="11">
        <v>1.6</v>
      </c>
      <c r="O32" s="12">
        <v>1.1000000000000001</v>
      </c>
      <c r="P32" s="88">
        <v>1.2</v>
      </c>
    </row>
    <row r="33" spans="1:16" ht="15.75" customHeight="1" x14ac:dyDescent="0.15">
      <c r="A33" s="21">
        <v>30</v>
      </c>
      <c r="B33" s="22" t="s">
        <v>10</v>
      </c>
      <c r="C33" s="48" t="s">
        <v>94</v>
      </c>
      <c r="D33" s="8">
        <v>2.7</v>
      </c>
      <c r="E33" s="8">
        <v>0.7</v>
      </c>
      <c r="F33" s="8">
        <v>1</v>
      </c>
      <c r="G33" s="8" t="s">
        <v>49</v>
      </c>
      <c r="H33" s="7">
        <v>0.7</v>
      </c>
      <c r="I33" s="8">
        <v>0.8</v>
      </c>
      <c r="J33" s="8">
        <v>1.9</v>
      </c>
      <c r="K33" s="8">
        <v>2.1</v>
      </c>
      <c r="L33" s="8">
        <v>1.4</v>
      </c>
      <c r="M33" s="8">
        <v>0.5</v>
      </c>
      <c r="N33" s="8">
        <v>1.5</v>
      </c>
      <c r="O33" s="9">
        <v>2.2999999999999998</v>
      </c>
      <c r="P33" s="85">
        <v>1.4</v>
      </c>
    </row>
    <row r="34" spans="1:16" ht="15.75" customHeight="1" x14ac:dyDescent="0.15">
      <c r="A34" s="27">
        <v>31</v>
      </c>
      <c r="B34" s="28"/>
      <c r="C34" s="40" t="s">
        <v>72</v>
      </c>
      <c r="D34" s="11">
        <v>0.6</v>
      </c>
      <c r="E34" s="11">
        <v>1.1000000000000001</v>
      </c>
      <c r="F34" s="11">
        <v>1.3</v>
      </c>
      <c r="G34" s="11">
        <v>2.4</v>
      </c>
      <c r="H34" s="11">
        <v>2.7</v>
      </c>
      <c r="I34" s="11">
        <v>1.7</v>
      </c>
      <c r="J34" s="11">
        <v>4.5999999999999996</v>
      </c>
      <c r="K34" s="11">
        <v>1.3</v>
      </c>
      <c r="L34" s="11">
        <v>2.1</v>
      </c>
      <c r="M34" s="11">
        <v>1</v>
      </c>
      <c r="N34" s="11">
        <v>1.4</v>
      </c>
      <c r="O34" s="12">
        <v>2.6</v>
      </c>
      <c r="P34" s="88">
        <v>1.9</v>
      </c>
    </row>
    <row r="35" spans="1:16" ht="15.75" customHeight="1" x14ac:dyDescent="0.15">
      <c r="A35" s="27">
        <v>32</v>
      </c>
      <c r="B35" s="28"/>
      <c r="C35" s="40" t="s">
        <v>95</v>
      </c>
      <c r="D35" s="11">
        <v>3.3</v>
      </c>
      <c r="E35" s="11">
        <v>0.9</v>
      </c>
      <c r="F35" s="11">
        <v>1</v>
      </c>
      <c r="G35" s="11">
        <v>1.1000000000000001</v>
      </c>
      <c r="H35" s="10" t="s">
        <v>104</v>
      </c>
      <c r="I35" s="10" t="s">
        <v>105</v>
      </c>
      <c r="J35" s="11">
        <v>1.6</v>
      </c>
      <c r="K35" s="11">
        <v>3.9</v>
      </c>
      <c r="L35" s="11">
        <v>1.2</v>
      </c>
      <c r="M35" s="11" t="s">
        <v>56</v>
      </c>
      <c r="N35" s="11">
        <v>2.9</v>
      </c>
      <c r="O35" s="12">
        <v>1.5</v>
      </c>
      <c r="P35" s="88">
        <v>1.9</v>
      </c>
    </row>
    <row r="36" spans="1:16" ht="15.75" customHeight="1" x14ac:dyDescent="0.15">
      <c r="A36" s="27">
        <v>33</v>
      </c>
      <c r="B36" s="28"/>
      <c r="C36" s="40" t="s">
        <v>73</v>
      </c>
      <c r="D36" s="11">
        <v>1.5</v>
      </c>
      <c r="E36" s="11" t="s">
        <v>58</v>
      </c>
      <c r="F36" s="11">
        <v>0.8</v>
      </c>
      <c r="G36" s="11">
        <v>2.6</v>
      </c>
      <c r="H36" s="11">
        <v>1.2</v>
      </c>
      <c r="I36" s="11">
        <v>0.9</v>
      </c>
      <c r="J36" s="11">
        <v>3.2</v>
      </c>
      <c r="K36" s="11">
        <v>2.2999999999999998</v>
      </c>
      <c r="L36" s="11">
        <v>2.1</v>
      </c>
      <c r="M36" s="11">
        <v>0.2</v>
      </c>
      <c r="N36" s="11">
        <v>1.3</v>
      </c>
      <c r="O36" s="12">
        <v>2.9</v>
      </c>
      <c r="P36" s="88">
        <v>1.7</v>
      </c>
    </row>
    <row r="37" spans="1:16" ht="15.75" customHeight="1" x14ac:dyDescent="0.15">
      <c r="A37" s="27">
        <v>34</v>
      </c>
      <c r="B37" s="28"/>
      <c r="C37" s="40" t="s">
        <v>45</v>
      </c>
      <c r="D37" s="11">
        <v>0.9</v>
      </c>
      <c r="E37" s="11">
        <v>0.8</v>
      </c>
      <c r="F37" s="11">
        <v>0.3</v>
      </c>
      <c r="G37" s="11">
        <v>2.1</v>
      </c>
      <c r="H37" s="11">
        <v>0.9</v>
      </c>
      <c r="I37" s="11">
        <v>2</v>
      </c>
      <c r="J37" s="11">
        <v>1.8</v>
      </c>
      <c r="K37" s="11">
        <v>0.9</v>
      </c>
      <c r="L37" s="11">
        <v>1.1000000000000001</v>
      </c>
      <c r="M37" s="11">
        <v>0.2</v>
      </c>
      <c r="N37" s="11">
        <v>0.5</v>
      </c>
      <c r="O37" s="12">
        <v>0.4</v>
      </c>
      <c r="P37" s="64">
        <v>1</v>
      </c>
    </row>
    <row r="38" spans="1:16" ht="15.75" customHeight="1" thickBot="1" x14ac:dyDescent="0.2">
      <c r="A38" s="33">
        <v>35</v>
      </c>
      <c r="B38" s="34"/>
      <c r="C38" s="43" t="s">
        <v>84</v>
      </c>
      <c r="D38" s="98">
        <v>0.8</v>
      </c>
      <c r="E38" s="98">
        <v>1.6</v>
      </c>
      <c r="F38" s="98">
        <v>0.2</v>
      </c>
      <c r="G38" s="98">
        <v>2.7</v>
      </c>
      <c r="H38" s="98">
        <v>1.2</v>
      </c>
      <c r="I38" s="98">
        <v>2.4</v>
      </c>
      <c r="J38" s="98">
        <v>2.5</v>
      </c>
      <c r="K38" s="98">
        <v>3.2</v>
      </c>
      <c r="L38" s="98">
        <v>3</v>
      </c>
      <c r="M38" s="98">
        <v>1.1000000000000001</v>
      </c>
      <c r="N38" s="98">
        <v>2.2000000000000002</v>
      </c>
      <c r="O38" s="99">
        <v>1.7</v>
      </c>
      <c r="P38" s="68">
        <v>1.9</v>
      </c>
    </row>
    <row r="39" spans="1:16" ht="15.75" customHeight="1" thickBot="1" x14ac:dyDescent="0.2">
      <c r="A39" s="129" t="s">
        <v>4</v>
      </c>
      <c r="B39" s="130"/>
      <c r="C39" s="130"/>
      <c r="D39" s="101">
        <v>3.2</v>
      </c>
      <c r="E39" s="101">
        <v>1.6</v>
      </c>
      <c r="F39" s="101">
        <v>1.7</v>
      </c>
      <c r="G39" s="101">
        <v>2.1</v>
      </c>
      <c r="H39" s="101">
        <v>1.6</v>
      </c>
      <c r="I39" s="101">
        <v>1.7</v>
      </c>
      <c r="J39" s="101">
        <v>2.2000000000000002</v>
      </c>
      <c r="K39" s="101">
        <v>1.9</v>
      </c>
      <c r="L39" s="101">
        <v>1.5</v>
      </c>
      <c r="M39" s="101">
        <v>0.9</v>
      </c>
      <c r="N39" s="101">
        <v>1.4</v>
      </c>
      <c r="O39" s="102">
        <v>1.5</v>
      </c>
      <c r="P39" s="95">
        <f t="shared" ref="P39" si="1">AVERAGE(P4:P38)</f>
        <v>1.7676190476190474</v>
      </c>
    </row>
    <row r="40" spans="1:16" ht="15.75" customHeight="1" x14ac:dyDescent="0.15">
      <c r="B40" s="14" t="s">
        <v>85</v>
      </c>
    </row>
    <row r="41" spans="1:16" ht="15.75" customHeight="1" x14ac:dyDescent="0.15">
      <c r="B41" s="14" t="s">
        <v>86</v>
      </c>
    </row>
    <row r="42" spans="1:16" ht="15.75" customHeight="1" x14ac:dyDescent="0.15">
      <c r="B42" s="14" t="s">
        <v>87</v>
      </c>
      <c r="K42" s="14"/>
    </row>
    <row r="43" spans="1:16" ht="15.75" customHeight="1" x14ac:dyDescent="0.15">
      <c r="B43" s="14" t="s">
        <v>30</v>
      </c>
    </row>
    <row r="44" spans="1:16" ht="15.75" customHeight="1" x14ac:dyDescent="0.15">
      <c r="B44" s="14" t="s">
        <v>82</v>
      </c>
    </row>
    <row r="45" spans="1:16" ht="15.75" customHeight="1" x14ac:dyDescent="0.15">
      <c r="B45" s="14" t="s">
        <v>83</v>
      </c>
    </row>
    <row r="46" spans="1:16" ht="15.75" customHeight="1" x14ac:dyDescent="0.15">
      <c r="B46" s="14" t="s">
        <v>96</v>
      </c>
    </row>
    <row r="47" spans="1:16" ht="15.75" customHeight="1" x14ac:dyDescent="0.15">
      <c r="B47" s="14" t="s">
        <v>97</v>
      </c>
    </row>
    <row r="48" spans="1:16" ht="15.75" customHeight="1" x14ac:dyDescent="0.15">
      <c r="B48" s="14" t="s">
        <v>98</v>
      </c>
    </row>
    <row r="49" spans="2:2" ht="15.75" customHeight="1" x14ac:dyDescent="0.15">
      <c r="B49" s="14" t="s">
        <v>99</v>
      </c>
    </row>
    <row r="50" spans="2:2" ht="15.75" customHeight="1" x14ac:dyDescent="0.15">
      <c r="B50" s="14" t="s">
        <v>100</v>
      </c>
    </row>
  </sheetData>
  <mergeCells count="2">
    <mergeCell ref="A1:C1"/>
    <mergeCell ref="A39:C39"/>
  </mergeCells>
  <phoneticPr fontId="1"/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6"/>
  <sheetViews>
    <sheetView zoomScaleNormal="100" zoomScaleSheetLayoutView="100" workbookViewId="0">
      <pane xSplit="3" ySplit="3" topLeftCell="D4" activePane="bottomRight" state="frozen"/>
      <selection activeCell="D4" sqref="D4:S17"/>
      <selection pane="topRight" activeCell="D4" sqref="D4:S17"/>
      <selection pane="bottomLeft" activeCell="D4" sqref="D4:S17"/>
      <selection pane="bottomRight"/>
    </sheetView>
  </sheetViews>
  <sheetFormatPr defaultRowHeight="13.5" x14ac:dyDescent="0.15"/>
  <cols>
    <col min="1" max="1" width="7" style="14" customWidth="1"/>
    <col min="2" max="3" width="9.25" style="14" customWidth="1"/>
    <col min="4" max="18" width="8.125" style="14" customWidth="1"/>
    <col min="19" max="16384" width="9" style="14"/>
  </cols>
  <sheetData>
    <row r="1" spans="1:18" ht="15.75" customHeight="1" x14ac:dyDescent="0.15">
      <c r="A1" s="13" t="s">
        <v>53</v>
      </c>
      <c r="B1" s="13"/>
      <c r="C1" s="13"/>
      <c r="D1" s="13" t="s">
        <v>88</v>
      </c>
      <c r="E1" s="13"/>
    </row>
    <row r="2" spans="1:18" ht="15.75" customHeight="1" thickBot="1" x14ac:dyDescent="0.2">
      <c r="A2" s="13"/>
      <c r="B2" s="13"/>
      <c r="C2" s="13"/>
      <c r="D2" s="13"/>
      <c r="E2" s="13"/>
    </row>
    <row r="3" spans="1:18" ht="15.75" customHeight="1" thickBot="1" x14ac:dyDescent="0.2">
      <c r="A3" s="15" t="s">
        <v>0</v>
      </c>
      <c r="B3" s="16" t="s">
        <v>1</v>
      </c>
      <c r="C3" s="16" t="s">
        <v>2</v>
      </c>
      <c r="D3" s="17" t="s">
        <v>11</v>
      </c>
      <c r="E3" s="16" t="s">
        <v>12</v>
      </c>
      <c r="F3" s="16" t="s">
        <v>13</v>
      </c>
      <c r="G3" s="16" t="s">
        <v>14</v>
      </c>
      <c r="H3" s="16" t="s">
        <v>15</v>
      </c>
      <c r="I3" s="16" t="s">
        <v>16</v>
      </c>
      <c r="J3" s="18" t="s">
        <v>17</v>
      </c>
      <c r="K3" s="16" t="s">
        <v>18</v>
      </c>
      <c r="L3" s="16" t="s">
        <v>19</v>
      </c>
      <c r="M3" s="16" t="s">
        <v>20</v>
      </c>
      <c r="N3" s="16" t="s">
        <v>21</v>
      </c>
      <c r="O3" s="19" t="s">
        <v>22</v>
      </c>
      <c r="P3" s="20" t="s">
        <v>3</v>
      </c>
    </row>
    <row r="4" spans="1:18" ht="15.75" customHeight="1" x14ac:dyDescent="0.15">
      <c r="A4" s="76">
        <v>1</v>
      </c>
      <c r="B4" s="22" t="s">
        <v>5</v>
      </c>
      <c r="C4" s="23" t="s">
        <v>28</v>
      </c>
      <c r="D4" s="39">
        <v>50</v>
      </c>
      <c r="E4" s="39">
        <v>39</v>
      </c>
      <c r="F4" s="39">
        <v>96</v>
      </c>
      <c r="G4" s="39">
        <v>52</v>
      </c>
      <c r="H4" s="39">
        <v>110</v>
      </c>
      <c r="I4" s="39">
        <v>21</v>
      </c>
      <c r="J4" s="39">
        <v>25</v>
      </c>
      <c r="K4" s="39">
        <v>35</v>
      </c>
      <c r="L4" s="39">
        <v>36</v>
      </c>
      <c r="M4" s="39">
        <v>100</v>
      </c>
      <c r="N4" s="39">
        <v>130</v>
      </c>
      <c r="O4" s="39">
        <v>100</v>
      </c>
      <c r="P4" s="77">
        <v>66</v>
      </c>
      <c r="R4" s="78"/>
    </row>
    <row r="5" spans="1:18" ht="15.75" customHeight="1" x14ac:dyDescent="0.15">
      <c r="A5" s="41">
        <v>2</v>
      </c>
      <c r="B5" s="28"/>
      <c r="C5" s="29" t="s">
        <v>29</v>
      </c>
      <c r="D5" s="32">
        <v>52</v>
      </c>
      <c r="E5" s="32">
        <v>47</v>
      </c>
      <c r="F5" s="32">
        <v>69</v>
      </c>
      <c r="G5" s="32">
        <v>60</v>
      </c>
      <c r="H5" s="32">
        <v>83</v>
      </c>
      <c r="I5" s="32">
        <v>35</v>
      </c>
      <c r="J5" s="32">
        <v>34</v>
      </c>
      <c r="K5" s="32">
        <v>47</v>
      </c>
      <c r="L5" s="32">
        <v>35</v>
      </c>
      <c r="M5" s="32">
        <v>66</v>
      </c>
      <c r="N5" s="32">
        <v>110</v>
      </c>
      <c r="O5" s="32">
        <v>100</v>
      </c>
      <c r="P5" s="79">
        <v>62</v>
      </c>
      <c r="R5" s="78"/>
    </row>
    <row r="6" spans="1:18" ht="15.75" customHeight="1" x14ac:dyDescent="0.15">
      <c r="A6" s="41">
        <v>3</v>
      </c>
      <c r="B6" s="28"/>
      <c r="C6" s="29" t="s">
        <v>63</v>
      </c>
      <c r="D6" s="32">
        <v>48</v>
      </c>
      <c r="E6" s="32">
        <v>34</v>
      </c>
      <c r="F6" s="32">
        <v>54</v>
      </c>
      <c r="G6" s="32">
        <v>46</v>
      </c>
      <c r="H6" s="32">
        <v>75</v>
      </c>
      <c r="I6" s="32">
        <v>25</v>
      </c>
      <c r="J6" s="32">
        <v>24</v>
      </c>
      <c r="K6" s="32">
        <v>42</v>
      </c>
      <c r="L6" s="32">
        <v>34</v>
      </c>
      <c r="M6" s="32">
        <v>100</v>
      </c>
      <c r="N6" s="32">
        <v>200</v>
      </c>
      <c r="O6" s="32">
        <v>89</v>
      </c>
      <c r="P6" s="79">
        <v>64</v>
      </c>
      <c r="R6" s="78"/>
    </row>
    <row r="7" spans="1:18" ht="15.75" customHeight="1" x14ac:dyDescent="0.15">
      <c r="A7" s="41">
        <v>4</v>
      </c>
      <c r="B7" s="28"/>
      <c r="C7" s="29" t="s">
        <v>37</v>
      </c>
      <c r="D7" s="32">
        <v>15</v>
      </c>
      <c r="E7" s="32">
        <v>20</v>
      </c>
      <c r="F7" s="32">
        <v>18</v>
      </c>
      <c r="G7" s="32">
        <v>12</v>
      </c>
      <c r="H7" s="32">
        <v>19</v>
      </c>
      <c r="I7" s="10">
        <v>8.9</v>
      </c>
      <c r="J7" s="10">
        <v>4.4000000000000004</v>
      </c>
      <c r="K7" s="32">
        <v>14</v>
      </c>
      <c r="L7" s="32">
        <v>13</v>
      </c>
      <c r="M7" s="32">
        <v>74</v>
      </c>
      <c r="N7" s="32">
        <v>74</v>
      </c>
      <c r="O7" s="32">
        <v>54</v>
      </c>
      <c r="P7" s="79">
        <v>27</v>
      </c>
      <c r="R7" s="78"/>
    </row>
    <row r="8" spans="1:18" ht="15.75" customHeight="1" x14ac:dyDescent="0.15">
      <c r="A8" s="41">
        <v>5</v>
      </c>
      <c r="B8" s="28"/>
      <c r="C8" s="29" t="s">
        <v>38</v>
      </c>
      <c r="D8" s="32">
        <v>29</v>
      </c>
      <c r="E8" s="32">
        <v>28</v>
      </c>
      <c r="F8" s="32">
        <v>71</v>
      </c>
      <c r="G8" s="32">
        <v>19</v>
      </c>
      <c r="H8" s="10">
        <v>9</v>
      </c>
      <c r="I8" s="32">
        <v>13</v>
      </c>
      <c r="J8" s="10">
        <v>9</v>
      </c>
      <c r="K8" s="32">
        <v>17</v>
      </c>
      <c r="L8" s="32">
        <v>25</v>
      </c>
      <c r="M8" s="32">
        <v>88</v>
      </c>
      <c r="N8" s="32">
        <v>180</v>
      </c>
      <c r="O8" s="32">
        <v>83</v>
      </c>
      <c r="P8" s="79">
        <v>48</v>
      </c>
      <c r="R8" s="78"/>
    </row>
    <row r="9" spans="1:18" ht="15.75" customHeight="1" x14ac:dyDescent="0.15">
      <c r="A9" s="41">
        <v>6</v>
      </c>
      <c r="B9" s="28"/>
      <c r="C9" s="29" t="s">
        <v>39</v>
      </c>
      <c r="D9" s="32">
        <v>35</v>
      </c>
      <c r="E9" s="32">
        <v>29</v>
      </c>
      <c r="F9" s="32">
        <v>67</v>
      </c>
      <c r="G9" s="32">
        <v>34</v>
      </c>
      <c r="H9" s="32">
        <v>63</v>
      </c>
      <c r="I9" s="32">
        <v>26</v>
      </c>
      <c r="J9" s="32">
        <v>39</v>
      </c>
      <c r="K9" s="32">
        <v>50</v>
      </c>
      <c r="L9" s="32">
        <v>31</v>
      </c>
      <c r="M9" s="32">
        <v>250</v>
      </c>
      <c r="N9" s="32">
        <v>370</v>
      </c>
      <c r="O9" s="32">
        <v>110</v>
      </c>
      <c r="P9" s="79">
        <v>92</v>
      </c>
      <c r="R9" s="78"/>
    </row>
    <row r="10" spans="1:18" ht="15.75" customHeight="1" x14ac:dyDescent="0.15">
      <c r="A10" s="41">
        <v>7</v>
      </c>
      <c r="B10" s="28"/>
      <c r="C10" s="29" t="s">
        <v>40</v>
      </c>
      <c r="D10" s="32">
        <v>11</v>
      </c>
      <c r="E10" s="32">
        <v>12</v>
      </c>
      <c r="F10" s="10">
        <v>8.3000000000000007</v>
      </c>
      <c r="G10" s="10">
        <v>5.7</v>
      </c>
      <c r="H10" s="10">
        <v>8.6</v>
      </c>
      <c r="I10" s="10">
        <v>9.1</v>
      </c>
      <c r="J10" s="10">
        <v>8.3000000000000007</v>
      </c>
      <c r="K10" s="10">
        <v>8.4</v>
      </c>
      <c r="L10" s="32">
        <v>12</v>
      </c>
      <c r="M10" s="32">
        <v>46</v>
      </c>
      <c r="N10" s="32">
        <v>140</v>
      </c>
      <c r="O10" s="32">
        <v>34</v>
      </c>
      <c r="P10" s="79">
        <v>25</v>
      </c>
      <c r="R10" s="78"/>
    </row>
    <row r="11" spans="1:18" ht="15.75" customHeight="1" x14ac:dyDescent="0.15">
      <c r="A11" s="41">
        <v>8</v>
      </c>
      <c r="B11" s="28"/>
      <c r="C11" s="29" t="s">
        <v>41</v>
      </c>
      <c r="D11" s="32">
        <v>13</v>
      </c>
      <c r="E11" s="32">
        <v>21</v>
      </c>
      <c r="F11" s="32">
        <v>16</v>
      </c>
      <c r="G11" s="32">
        <v>17</v>
      </c>
      <c r="H11" s="32">
        <v>16</v>
      </c>
      <c r="I11" s="32">
        <v>10</v>
      </c>
      <c r="J11" s="10">
        <v>5.7</v>
      </c>
      <c r="K11" s="32">
        <v>14</v>
      </c>
      <c r="L11" s="32">
        <v>25</v>
      </c>
      <c r="M11" s="32">
        <v>43</v>
      </c>
      <c r="N11" s="32">
        <v>74</v>
      </c>
      <c r="O11" s="32">
        <v>57</v>
      </c>
      <c r="P11" s="79">
        <v>26</v>
      </c>
      <c r="R11" s="78"/>
    </row>
    <row r="12" spans="1:18" ht="15.75" customHeight="1" x14ac:dyDescent="0.15">
      <c r="A12" s="41">
        <v>9</v>
      </c>
      <c r="B12" s="28"/>
      <c r="C12" s="29" t="s">
        <v>42</v>
      </c>
      <c r="D12" s="32">
        <v>41</v>
      </c>
      <c r="E12" s="32">
        <v>31</v>
      </c>
      <c r="F12" s="32">
        <v>100</v>
      </c>
      <c r="G12" s="32">
        <v>66</v>
      </c>
      <c r="H12" s="32">
        <v>150</v>
      </c>
      <c r="I12" s="32">
        <v>10</v>
      </c>
      <c r="J12" s="32">
        <v>13</v>
      </c>
      <c r="K12" s="32">
        <v>37</v>
      </c>
      <c r="L12" s="32">
        <v>25</v>
      </c>
      <c r="M12" s="32">
        <v>130</v>
      </c>
      <c r="N12" s="32">
        <v>160</v>
      </c>
      <c r="O12" s="32">
        <v>99</v>
      </c>
      <c r="P12" s="79">
        <v>72</v>
      </c>
      <c r="R12" s="78"/>
    </row>
    <row r="13" spans="1:18" ht="15.75" customHeight="1" x14ac:dyDescent="0.15">
      <c r="A13" s="41">
        <v>10</v>
      </c>
      <c r="B13" s="28"/>
      <c r="C13" s="40" t="s">
        <v>36</v>
      </c>
      <c r="D13" s="32">
        <v>35</v>
      </c>
      <c r="E13" s="32">
        <v>26</v>
      </c>
      <c r="F13" s="32">
        <v>44</v>
      </c>
      <c r="G13" s="32">
        <v>32</v>
      </c>
      <c r="H13" s="32">
        <v>89</v>
      </c>
      <c r="I13" s="32">
        <v>20</v>
      </c>
      <c r="J13" s="32">
        <v>43</v>
      </c>
      <c r="K13" s="32">
        <v>27</v>
      </c>
      <c r="L13" s="32">
        <v>13</v>
      </c>
      <c r="M13" s="32">
        <v>55</v>
      </c>
      <c r="N13" s="32">
        <v>43</v>
      </c>
      <c r="O13" s="32">
        <v>58</v>
      </c>
      <c r="P13" s="79">
        <v>40</v>
      </c>
      <c r="R13" s="78"/>
    </row>
    <row r="14" spans="1:18" ht="15.75" customHeight="1" x14ac:dyDescent="0.15">
      <c r="A14" s="41">
        <v>11</v>
      </c>
      <c r="B14" s="28"/>
      <c r="C14" s="40" t="s">
        <v>34</v>
      </c>
      <c r="D14" s="32">
        <v>68</v>
      </c>
      <c r="E14" s="32">
        <v>65</v>
      </c>
      <c r="F14" s="32">
        <v>74</v>
      </c>
      <c r="G14" s="32">
        <v>77</v>
      </c>
      <c r="H14" s="32">
        <v>80</v>
      </c>
      <c r="I14" s="32">
        <v>60</v>
      </c>
      <c r="J14" s="32" t="s">
        <v>62</v>
      </c>
      <c r="K14" s="32">
        <v>50</v>
      </c>
      <c r="L14" s="32">
        <v>48</v>
      </c>
      <c r="M14" s="32">
        <v>110</v>
      </c>
      <c r="N14" s="32">
        <v>150</v>
      </c>
      <c r="O14" s="32">
        <v>86</v>
      </c>
      <c r="P14" s="79">
        <v>79</v>
      </c>
      <c r="R14" s="78"/>
    </row>
    <row r="15" spans="1:18" ht="15.75" customHeight="1" thickBot="1" x14ac:dyDescent="0.2">
      <c r="A15" s="80">
        <v>12</v>
      </c>
      <c r="B15" s="34"/>
      <c r="C15" s="35" t="s">
        <v>35</v>
      </c>
      <c r="D15" s="36">
        <v>67</v>
      </c>
      <c r="E15" s="36">
        <v>26</v>
      </c>
      <c r="F15" s="36">
        <v>60</v>
      </c>
      <c r="G15" s="36">
        <v>51</v>
      </c>
      <c r="H15" s="36">
        <v>61</v>
      </c>
      <c r="I15" s="36">
        <v>27</v>
      </c>
      <c r="J15" s="36" t="s">
        <v>62</v>
      </c>
      <c r="K15" s="36">
        <v>46</v>
      </c>
      <c r="L15" s="36">
        <v>28</v>
      </c>
      <c r="M15" s="36">
        <v>78</v>
      </c>
      <c r="N15" s="36">
        <v>83</v>
      </c>
      <c r="O15" s="36">
        <v>82</v>
      </c>
      <c r="P15" s="81">
        <v>55</v>
      </c>
      <c r="R15" s="78"/>
    </row>
    <row r="16" spans="1:18" ht="15.75" customHeight="1" x14ac:dyDescent="0.15">
      <c r="A16" s="21">
        <v>13</v>
      </c>
      <c r="B16" s="22" t="s">
        <v>31</v>
      </c>
      <c r="C16" s="38" t="s">
        <v>89</v>
      </c>
      <c r="D16" s="39">
        <v>43</v>
      </c>
      <c r="E16" s="39">
        <v>39</v>
      </c>
      <c r="F16" s="39">
        <v>31</v>
      </c>
      <c r="G16" s="39">
        <v>44</v>
      </c>
      <c r="H16" s="39">
        <v>35</v>
      </c>
      <c r="I16" s="39">
        <v>31</v>
      </c>
      <c r="J16" s="39">
        <v>31</v>
      </c>
      <c r="K16" s="39">
        <v>43</v>
      </c>
      <c r="L16" s="39">
        <v>39</v>
      </c>
      <c r="M16" s="39">
        <v>94</v>
      </c>
      <c r="N16" s="39">
        <v>140</v>
      </c>
      <c r="O16" s="39">
        <v>91</v>
      </c>
      <c r="P16" s="77">
        <v>55</v>
      </c>
      <c r="R16" s="78"/>
    </row>
    <row r="17" spans="1:18" ht="15.75" customHeight="1" thickBot="1" x14ac:dyDescent="0.2">
      <c r="A17" s="33">
        <v>14</v>
      </c>
      <c r="B17" s="34"/>
      <c r="C17" s="43" t="s">
        <v>90</v>
      </c>
      <c r="D17" s="36">
        <v>32</v>
      </c>
      <c r="E17" s="36">
        <v>36</v>
      </c>
      <c r="F17" s="36">
        <v>28</v>
      </c>
      <c r="G17" s="36">
        <v>40</v>
      </c>
      <c r="H17" s="36">
        <v>42</v>
      </c>
      <c r="I17" s="36">
        <v>11</v>
      </c>
      <c r="J17" s="36">
        <v>20</v>
      </c>
      <c r="K17" s="36">
        <v>22</v>
      </c>
      <c r="L17" s="36">
        <v>21</v>
      </c>
      <c r="M17" s="36">
        <v>40</v>
      </c>
      <c r="N17" s="36">
        <v>48</v>
      </c>
      <c r="O17" s="36">
        <v>63</v>
      </c>
      <c r="P17" s="81">
        <v>34</v>
      </c>
      <c r="R17" s="78"/>
    </row>
    <row r="18" spans="1:18" ht="15.75" customHeight="1" thickBot="1" x14ac:dyDescent="0.2">
      <c r="A18" s="15">
        <v>15</v>
      </c>
      <c r="B18" s="16" t="s">
        <v>32</v>
      </c>
      <c r="C18" s="16" t="s">
        <v>92</v>
      </c>
      <c r="D18" s="45">
        <v>34</v>
      </c>
      <c r="E18" s="45">
        <v>27</v>
      </c>
      <c r="F18" s="45">
        <v>13</v>
      </c>
      <c r="G18" s="45">
        <v>12</v>
      </c>
      <c r="H18" s="45">
        <v>22</v>
      </c>
      <c r="I18" s="45">
        <v>12</v>
      </c>
      <c r="J18" s="45">
        <v>19</v>
      </c>
      <c r="K18" s="45">
        <v>18</v>
      </c>
      <c r="L18" s="45">
        <v>18</v>
      </c>
      <c r="M18" s="45">
        <v>24</v>
      </c>
      <c r="N18" s="45">
        <v>77</v>
      </c>
      <c r="O18" s="45">
        <v>75</v>
      </c>
      <c r="P18" s="82">
        <v>29</v>
      </c>
      <c r="R18" s="78"/>
    </row>
    <row r="19" spans="1:18" ht="15.75" customHeight="1" thickBot="1" x14ac:dyDescent="0.2">
      <c r="A19" s="15">
        <v>16</v>
      </c>
      <c r="B19" s="16" t="s">
        <v>33</v>
      </c>
      <c r="C19" s="16" t="s">
        <v>93</v>
      </c>
      <c r="D19" s="45">
        <v>51</v>
      </c>
      <c r="E19" s="45">
        <v>40</v>
      </c>
      <c r="F19" s="45">
        <v>64</v>
      </c>
      <c r="G19" s="45">
        <v>34</v>
      </c>
      <c r="H19" s="45">
        <v>21</v>
      </c>
      <c r="I19" s="45">
        <v>26</v>
      </c>
      <c r="J19" s="45">
        <v>52</v>
      </c>
      <c r="K19" s="45">
        <v>43</v>
      </c>
      <c r="L19" s="45">
        <v>71</v>
      </c>
      <c r="M19" s="45">
        <v>85</v>
      </c>
      <c r="N19" s="45">
        <v>130</v>
      </c>
      <c r="O19" s="45">
        <v>97</v>
      </c>
      <c r="P19" s="82">
        <v>60</v>
      </c>
      <c r="R19" s="78"/>
    </row>
    <row r="20" spans="1:18" ht="15.75" customHeight="1" x14ac:dyDescent="0.15">
      <c r="A20" s="21">
        <v>17</v>
      </c>
      <c r="B20" s="22" t="s">
        <v>10</v>
      </c>
      <c r="C20" s="23" t="s">
        <v>94</v>
      </c>
      <c r="D20" s="39">
        <v>62</v>
      </c>
      <c r="E20" s="39">
        <v>54</v>
      </c>
      <c r="F20" s="39">
        <v>130</v>
      </c>
      <c r="G20" s="39" t="s">
        <v>61</v>
      </c>
      <c r="H20" s="39">
        <v>34</v>
      </c>
      <c r="I20" s="39">
        <v>20</v>
      </c>
      <c r="J20" s="39">
        <v>63</v>
      </c>
      <c r="K20" s="39">
        <v>62</v>
      </c>
      <c r="L20" s="39">
        <v>40</v>
      </c>
      <c r="M20" s="39">
        <v>39</v>
      </c>
      <c r="N20" s="39">
        <v>150</v>
      </c>
      <c r="O20" s="39">
        <v>160</v>
      </c>
      <c r="P20" s="77">
        <v>74</v>
      </c>
      <c r="R20" s="78"/>
    </row>
    <row r="21" spans="1:18" ht="15.75" customHeight="1" x14ac:dyDescent="0.15">
      <c r="A21" s="27">
        <v>18</v>
      </c>
      <c r="B21" s="28"/>
      <c r="C21" s="29" t="s">
        <v>43</v>
      </c>
      <c r="D21" s="10">
        <v>8.6999999999999993</v>
      </c>
      <c r="E21" s="10">
        <v>8.5</v>
      </c>
      <c r="F21" s="10">
        <v>1.6</v>
      </c>
      <c r="G21" s="10">
        <v>7.3</v>
      </c>
      <c r="H21" s="10">
        <v>4.9000000000000004</v>
      </c>
      <c r="I21" s="10">
        <v>7.6</v>
      </c>
      <c r="J21" s="32">
        <v>22</v>
      </c>
      <c r="K21" s="32">
        <v>75</v>
      </c>
      <c r="L21" s="32">
        <v>24</v>
      </c>
      <c r="M21" s="32">
        <v>130</v>
      </c>
      <c r="N21" s="32">
        <v>240</v>
      </c>
      <c r="O21" s="32">
        <v>36</v>
      </c>
      <c r="P21" s="79">
        <v>47</v>
      </c>
      <c r="Q21" s="52"/>
      <c r="R21" s="78"/>
    </row>
    <row r="22" spans="1:18" ht="15.75" customHeight="1" x14ac:dyDescent="0.15">
      <c r="A22" s="27">
        <v>19</v>
      </c>
      <c r="B22" s="28"/>
      <c r="C22" s="29" t="s">
        <v>95</v>
      </c>
      <c r="D22" s="32">
        <v>51</v>
      </c>
      <c r="E22" s="32">
        <v>25</v>
      </c>
      <c r="F22" s="32">
        <v>26</v>
      </c>
      <c r="G22" s="32">
        <v>62</v>
      </c>
      <c r="H22" s="32">
        <v>190</v>
      </c>
      <c r="I22" s="32">
        <v>260</v>
      </c>
      <c r="J22" s="32">
        <v>220</v>
      </c>
      <c r="K22" s="32">
        <v>53</v>
      </c>
      <c r="L22" s="32">
        <v>37</v>
      </c>
      <c r="M22" s="32" t="s">
        <v>61</v>
      </c>
      <c r="N22" s="32">
        <v>250</v>
      </c>
      <c r="O22" s="32">
        <v>90</v>
      </c>
      <c r="P22" s="79">
        <v>115</v>
      </c>
      <c r="R22" s="78"/>
    </row>
    <row r="23" spans="1:18" ht="15.75" customHeight="1" x14ac:dyDescent="0.15">
      <c r="A23" s="27">
        <v>20</v>
      </c>
      <c r="B23" s="28"/>
      <c r="C23" s="40" t="s">
        <v>44</v>
      </c>
      <c r="D23" s="32">
        <v>12</v>
      </c>
      <c r="E23" s="10" t="s">
        <v>58</v>
      </c>
      <c r="F23" s="10">
        <v>7.4</v>
      </c>
      <c r="G23" s="10">
        <v>7.8</v>
      </c>
      <c r="H23" s="10">
        <v>3.8</v>
      </c>
      <c r="I23" s="32">
        <v>13</v>
      </c>
      <c r="J23" s="32">
        <v>28</v>
      </c>
      <c r="K23" s="32">
        <v>27</v>
      </c>
      <c r="L23" s="32">
        <v>44</v>
      </c>
      <c r="M23" s="32">
        <v>38</v>
      </c>
      <c r="N23" s="32">
        <v>39</v>
      </c>
      <c r="O23" s="42">
        <v>57</v>
      </c>
      <c r="P23" s="79">
        <v>25</v>
      </c>
      <c r="R23" s="78"/>
    </row>
    <row r="24" spans="1:18" ht="15.75" customHeight="1" x14ac:dyDescent="0.15">
      <c r="A24" s="27">
        <v>21</v>
      </c>
      <c r="B24" s="28"/>
      <c r="C24" s="40" t="s">
        <v>45</v>
      </c>
      <c r="D24" s="10">
        <v>2.6</v>
      </c>
      <c r="E24" s="32">
        <v>11</v>
      </c>
      <c r="F24" s="10">
        <v>2.4</v>
      </c>
      <c r="G24" s="10">
        <v>2.6</v>
      </c>
      <c r="H24" s="10">
        <v>4</v>
      </c>
      <c r="I24" s="10">
        <v>6</v>
      </c>
      <c r="J24" s="32">
        <v>14</v>
      </c>
      <c r="K24" s="10">
        <v>5.8</v>
      </c>
      <c r="L24" s="10">
        <v>9.6</v>
      </c>
      <c r="M24" s="32">
        <v>28</v>
      </c>
      <c r="N24" s="32">
        <v>35</v>
      </c>
      <c r="O24" s="42">
        <v>30</v>
      </c>
      <c r="P24" s="79">
        <v>13</v>
      </c>
      <c r="R24" s="78"/>
    </row>
    <row r="25" spans="1:18" ht="15.75" customHeight="1" thickBot="1" x14ac:dyDescent="0.2">
      <c r="A25" s="33">
        <v>22</v>
      </c>
      <c r="B25" s="34"/>
      <c r="C25" s="35" t="s">
        <v>59</v>
      </c>
      <c r="D25" s="36">
        <v>17</v>
      </c>
      <c r="E25" s="36">
        <v>17</v>
      </c>
      <c r="F25" s="36">
        <v>11</v>
      </c>
      <c r="G25" s="67">
        <v>5.6</v>
      </c>
      <c r="H25" s="36">
        <v>11</v>
      </c>
      <c r="I25" s="36">
        <v>24</v>
      </c>
      <c r="J25" s="36">
        <v>28</v>
      </c>
      <c r="K25" s="36">
        <v>36</v>
      </c>
      <c r="L25" s="36">
        <v>51</v>
      </c>
      <c r="M25" s="36">
        <v>73</v>
      </c>
      <c r="N25" s="36">
        <v>69</v>
      </c>
      <c r="O25" s="36">
        <v>51</v>
      </c>
      <c r="P25" s="81">
        <v>33</v>
      </c>
      <c r="R25" s="78"/>
    </row>
    <row r="26" spans="1:18" ht="15.75" customHeight="1" thickBot="1" x14ac:dyDescent="0.2">
      <c r="A26" s="132" t="s">
        <v>3</v>
      </c>
      <c r="B26" s="133"/>
      <c r="C26" s="133"/>
      <c r="D26" s="49">
        <v>35</v>
      </c>
      <c r="E26" s="49">
        <v>30</v>
      </c>
      <c r="F26" s="49">
        <v>45</v>
      </c>
      <c r="G26" s="49">
        <v>33</v>
      </c>
      <c r="H26" s="49">
        <v>51</v>
      </c>
      <c r="I26" s="49">
        <v>31</v>
      </c>
      <c r="J26" s="49">
        <v>35</v>
      </c>
      <c r="K26" s="49">
        <v>35</v>
      </c>
      <c r="L26" s="49">
        <v>31</v>
      </c>
      <c r="M26" s="49">
        <v>81</v>
      </c>
      <c r="N26" s="49">
        <v>131</v>
      </c>
      <c r="O26" s="49">
        <v>77</v>
      </c>
      <c r="P26" s="50">
        <v>51</v>
      </c>
    </row>
    <row r="27" spans="1:18" ht="15.75" customHeight="1" x14ac:dyDescent="0.15">
      <c r="A27" s="51"/>
      <c r="B27" s="14" t="s">
        <v>30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1:18" ht="15.75" customHeight="1" x14ac:dyDescent="0.15">
      <c r="A28" s="51"/>
      <c r="B28" s="14" t="s">
        <v>82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18" ht="15.75" customHeight="1" x14ac:dyDescent="0.15">
      <c r="A29" s="51"/>
      <c r="B29" s="14" t="s">
        <v>83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18" ht="15.75" customHeight="1" x14ac:dyDescent="0.15">
      <c r="A30" s="51"/>
      <c r="B30" s="14" t="s">
        <v>96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1:18" ht="15.75" customHeight="1" x14ac:dyDescent="0.15">
      <c r="A31" s="51"/>
      <c r="B31" s="14" t="s">
        <v>97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</row>
    <row r="32" spans="1:18" ht="15.75" customHeight="1" x14ac:dyDescent="0.15">
      <c r="A32" s="51"/>
      <c r="B32" s="14" t="s">
        <v>98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spans="1:16" ht="15.75" customHeight="1" x14ac:dyDescent="0.15">
      <c r="A33" s="51"/>
      <c r="B33" s="14" t="s">
        <v>99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spans="1:16" ht="15.75" customHeight="1" x14ac:dyDescent="0.15">
      <c r="A34" s="51"/>
      <c r="B34" s="14" t="s">
        <v>100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1:16" x14ac:dyDescent="0.15">
      <c r="A35" s="51"/>
      <c r="B35" s="51"/>
      <c r="C35" s="51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1:16" x14ac:dyDescent="0.15">
      <c r="A36" s="51"/>
      <c r="B36" s="51"/>
      <c r="C36" s="51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</sheetData>
  <mergeCells count="1">
    <mergeCell ref="A26:C26"/>
  </mergeCells>
  <phoneticPr fontId="1"/>
  <printOptions horizontalCentered="1"/>
  <pageMargins left="0.78740157480314965" right="0.39370078740157483" top="0.98425196850393704" bottom="0.78740157480314965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66"/>
  <sheetViews>
    <sheetView view="pageBreakPreview" zoomScaleNormal="100" zoomScaleSheetLayoutView="100" workbookViewId="0">
      <pane xSplit="3" ySplit="3" topLeftCell="D4" activePane="bottomRight" state="frozen"/>
      <selection activeCell="D4" sqref="D4:S17"/>
      <selection pane="topRight" activeCell="D4" sqref="D4:S17"/>
      <selection pane="bottomLeft" activeCell="D4" sqref="D4:S17"/>
      <selection pane="bottomRight" activeCell="A2" sqref="A2"/>
    </sheetView>
  </sheetViews>
  <sheetFormatPr defaultRowHeight="13.5" x14ac:dyDescent="0.15"/>
  <cols>
    <col min="1" max="1" width="7.125" style="14" customWidth="1"/>
    <col min="2" max="3" width="9.25" style="14" customWidth="1"/>
    <col min="4" max="16" width="8.125" style="14" customWidth="1"/>
    <col min="17" max="16384" width="9" style="14"/>
  </cols>
  <sheetData>
    <row r="1" spans="1:16" ht="15.75" customHeight="1" x14ac:dyDescent="0.15">
      <c r="A1" s="131" t="s">
        <v>54</v>
      </c>
      <c r="B1" s="131"/>
      <c r="C1" s="131"/>
      <c r="D1" s="13" t="s">
        <v>88</v>
      </c>
    </row>
    <row r="2" spans="1:16" ht="15.75" customHeight="1" thickBot="1" x14ac:dyDescent="0.2">
      <c r="A2" s="13"/>
      <c r="B2" s="13"/>
      <c r="C2" s="13"/>
      <c r="D2" s="13"/>
    </row>
    <row r="3" spans="1:16" ht="15.75" customHeight="1" thickBot="1" x14ac:dyDescent="0.2">
      <c r="A3" s="58" t="s">
        <v>0</v>
      </c>
      <c r="B3" s="22" t="s">
        <v>1</v>
      </c>
      <c r="C3" s="22" t="s">
        <v>2</v>
      </c>
      <c r="D3" s="59" t="s">
        <v>11</v>
      </c>
      <c r="E3" s="22" t="s">
        <v>12</v>
      </c>
      <c r="F3" s="22" t="s">
        <v>13</v>
      </c>
      <c r="G3" s="22" t="s">
        <v>14</v>
      </c>
      <c r="H3" s="22" t="s">
        <v>15</v>
      </c>
      <c r="I3" s="22" t="s">
        <v>16</v>
      </c>
      <c r="J3" s="60" t="s">
        <v>17</v>
      </c>
      <c r="K3" s="22" t="s">
        <v>18</v>
      </c>
      <c r="L3" s="22" t="s">
        <v>19</v>
      </c>
      <c r="M3" s="22" t="s">
        <v>20</v>
      </c>
      <c r="N3" s="22" t="s">
        <v>21</v>
      </c>
      <c r="O3" s="61" t="s">
        <v>22</v>
      </c>
      <c r="P3" s="62" t="s">
        <v>3</v>
      </c>
    </row>
    <row r="4" spans="1:16" ht="15.75" customHeight="1" x14ac:dyDescent="0.15">
      <c r="A4" s="21">
        <v>1</v>
      </c>
      <c r="B4" s="22" t="s">
        <v>5</v>
      </c>
      <c r="C4" s="23" t="s">
        <v>28</v>
      </c>
      <c r="D4" s="39">
        <v>10</v>
      </c>
      <c r="E4" s="7">
        <v>6.7</v>
      </c>
      <c r="F4" s="39">
        <v>22</v>
      </c>
      <c r="G4" s="39">
        <v>12</v>
      </c>
      <c r="H4" s="39">
        <v>21</v>
      </c>
      <c r="I4" s="7">
        <v>1.5</v>
      </c>
      <c r="J4" s="7">
        <v>2.2999999999999998</v>
      </c>
      <c r="K4" s="7">
        <v>2.8</v>
      </c>
      <c r="L4" s="7">
        <v>2</v>
      </c>
      <c r="M4" s="7">
        <v>4.4000000000000004</v>
      </c>
      <c r="N4" s="7">
        <v>9.1</v>
      </c>
      <c r="O4" s="39">
        <v>10</v>
      </c>
      <c r="P4" s="63">
        <v>8.65</v>
      </c>
    </row>
    <row r="5" spans="1:16" ht="15.75" customHeight="1" x14ac:dyDescent="0.15">
      <c r="A5" s="27">
        <v>2</v>
      </c>
      <c r="B5" s="28"/>
      <c r="C5" s="29" t="s">
        <v>29</v>
      </c>
      <c r="D5" s="10">
        <v>7.2</v>
      </c>
      <c r="E5" s="10">
        <v>7.2</v>
      </c>
      <c r="F5" s="10">
        <v>8.3000000000000007</v>
      </c>
      <c r="G5" s="32">
        <v>10</v>
      </c>
      <c r="H5" s="32">
        <v>12</v>
      </c>
      <c r="I5" s="10">
        <v>2</v>
      </c>
      <c r="J5" s="10">
        <v>2</v>
      </c>
      <c r="K5" s="10">
        <v>2.5</v>
      </c>
      <c r="L5" s="10">
        <v>3.3</v>
      </c>
      <c r="M5" s="10">
        <v>3</v>
      </c>
      <c r="N5" s="10">
        <v>7.7</v>
      </c>
      <c r="O5" s="10">
        <v>7.6</v>
      </c>
      <c r="P5" s="64">
        <v>6.0666666666666664</v>
      </c>
    </row>
    <row r="6" spans="1:16" ht="15.75" customHeight="1" x14ac:dyDescent="0.15">
      <c r="A6" s="27">
        <v>3</v>
      </c>
      <c r="B6" s="28"/>
      <c r="C6" s="29" t="s">
        <v>63</v>
      </c>
      <c r="D6" s="10">
        <v>7.7</v>
      </c>
      <c r="E6" s="10">
        <v>5.0999999999999996</v>
      </c>
      <c r="F6" s="32">
        <v>14</v>
      </c>
      <c r="G6" s="10">
        <v>7.4</v>
      </c>
      <c r="H6" s="32">
        <v>14</v>
      </c>
      <c r="I6" s="10">
        <v>0.9</v>
      </c>
      <c r="J6" s="10">
        <v>1.4</v>
      </c>
      <c r="K6" s="10">
        <v>2.7</v>
      </c>
      <c r="L6" s="10">
        <v>2.4</v>
      </c>
      <c r="M6" s="10">
        <v>6</v>
      </c>
      <c r="N6" s="32">
        <v>15</v>
      </c>
      <c r="O6" s="10">
        <v>7.7</v>
      </c>
      <c r="P6" s="64">
        <v>7.0249999999999995</v>
      </c>
    </row>
    <row r="7" spans="1:16" ht="15.75" customHeight="1" x14ac:dyDescent="0.15">
      <c r="A7" s="27">
        <v>4</v>
      </c>
      <c r="B7" s="28"/>
      <c r="C7" s="29" t="s">
        <v>37</v>
      </c>
      <c r="D7" s="65">
        <v>0.46</v>
      </c>
      <c r="E7" s="65">
        <v>0.88</v>
      </c>
      <c r="F7" s="65">
        <v>0.73</v>
      </c>
      <c r="G7" s="65">
        <v>0.57999999999999996</v>
      </c>
      <c r="H7" s="65">
        <v>0.69</v>
      </c>
      <c r="I7" s="65">
        <v>0.32</v>
      </c>
      <c r="J7" s="65">
        <v>0.19</v>
      </c>
      <c r="K7" s="65">
        <v>0.57999999999999996</v>
      </c>
      <c r="L7" s="65">
        <v>0.35</v>
      </c>
      <c r="M7" s="10">
        <v>1.3</v>
      </c>
      <c r="N7" s="10">
        <v>1.7</v>
      </c>
      <c r="O7" s="10">
        <v>1.1000000000000001</v>
      </c>
      <c r="P7" s="66">
        <v>0.73999999999999988</v>
      </c>
    </row>
    <row r="8" spans="1:16" ht="15.75" customHeight="1" x14ac:dyDescent="0.15">
      <c r="A8" s="27">
        <v>5</v>
      </c>
      <c r="B8" s="28"/>
      <c r="C8" s="29" t="s">
        <v>38</v>
      </c>
      <c r="D8" s="65">
        <v>0.83</v>
      </c>
      <c r="E8" s="65">
        <v>0.92</v>
      </c>
      <c r="F8" s="10">
        <v>2.2999999999999998</v>
      </c>
      <c r="G8" s="65">
        <v>0.78</v>
      </c>
      <c r="H8" s="65">
        <v>0.32</v>
      </c>
      <c r="I8" s="65">
        <v>0.34</v>
      </c>
      <c r="J8" s="65">
        <v>0.27</v>
      </c>
      <c r="K8" s="65">
        <v>0.51</v>
      </c>
      <c r="L8" s="10">
        <v>1.2</v>
      </c>
      <c r="M8" s="10">
        <v>1.9</v>
      </c>
      <c r="N8" s="10">
        <v>4.2</v>
      </c>
      <c r="O8" s="10">
        <v>1.7</v>
      </c>
      <c r="P8" s="64">
        <v>1.2725</v>
      </c>
    </row>
    <row r="9" spans="1:16" ht="15.75" customHeight="1" x14ac:dyDescent="0.15">
      <c r="A9" s="27">
        <v>6</v>
      </c>
      <c r="B9" s="28"/>
      <c r="C9" s="29" t="s">
        <v>39</v>
      </c>
      <c r="D9" s="10">
        <v>1.1000000000000001</v>
      </c>
      <c r="E9" s="10">
        <v>1.5</v>
      </c>
      <c r="F9" s="10">
        <v>2.2000000000000002</v>
      </c>
      <c r="G9" s="65">
        <v>0.92</v>
      </c>
      <c r="H9" s="10">
        <v>1.7</v>
      </c>
      <c r="I9" s="10">
        <v>1.1000000000000001</v>
      </c>
      <c r="J9" s="65">
        <v>0.92</v>
      </c>
      <c r="K9" s="10">
        <v>1.4</v>
      </c>
      <c r="L9" s="65">
        <v>0.77</v>
      </c>
      <c r="M9" s="10">
        <v>4.7</v>
      </c>
      <c r="N9" s="10">
        <v>7.2</v>
      </c>
      <c r="O9" s="10">
        <v>2.5</v>
      </c>
      <c r="P9" s="64">
        <v>2.2000000000000002</v>
      </c>
    </row>
    <row r="10" spans="1:16" ht="15.75" customHeight="1" x14ac:dyDescent="0.15">
      <c r="A10" s="27">
        <v>7</v>
      </c>
      <c r="B10" s="28"/>
      <c r="C10" s="29" t="s">
        <v>40</v>
      </c>
      <c r="D10" s="65">
        <v>0.23</v>
      </c>
      <c r="E10" s="65">
        <v>0.2</v>
      </c>
      <c r="F10" s="65">
        <v>0.53</v>
      </c>
      <c r="G10" s="65">
        <v>0.11</v>
      </c>
      <c r="H10" s="65">
        <v>0.22</v>
      </c>
      <c r="I10" s="65">
        <v>0.2</v>
      </c>
      <c r="J10" s="65">
        <v>0.28999999999999998</v>
      </c>
      <c r="K10" s="65">
        <v>0.22</v>
      </c>
      <c r="L10" s="65">
        <v>0.36</v>
      </c>
      <c r="M10" s="65">
        <v>0.76</v>
      </c>
      <c r="N10" s="10">
        <v>2.8</v>
      </c>
      <c r="O10" s="65">
        <v>0.41</v>
      </c>
      <c r="P10" s="66">
        <v>0.53</v>
      </c>
    </row>
    <row r="11" spans="1:16" ht="15.75" customHeight="1" x14ac:dyDescent="0.15">
      <c r="A11" s="27">
        <v>8</v>
      </c>
      <c r="B11" s="28"/>
      <c r="C11" s="29" t="s">
        <v>41</v>
      </c>
      <c r="D11" s="65">
        <v>0.6</v>
      </c>
      <c r="E11" s="10">
        <v>1.6</v>
      </c>
      <c r="F11" s="10">
        <v>1</v>
      </c>
      <c r="G11" s="65">
        <v>0.87</v>
      </c>
      <c r="H11" s="65">
        <v>0.74</v>
      </c>
      <c r="I11" s="65">
        <v>0.91</v>
      </c>
      <c r="J11" s="65">
        <v>0.28000000000000003</v>
      </c>
      <c r="K11" s="65">
        <v>0.57999999999999996</v>
      </c>
      <c r="L11" s="65">
        <v>0.66</v>
      </c>
      <c r="M11" s="65">
        <v>0.97</v>
      </c>
      <c r="N11" s="10">
        <v>1.8</v>
      </c>
      <c r="O11" s="10">
        <v>1.7</v>
      </c>
      <c r="P11" s="66">
        <v>0.98</v>
      </c>
    </row>
    <row r="12" spans="1:16" ht="15.75" customHeight="1" x14ac:dyDescent="0.15">
      <c r="A12" s="27">
        <v>9</v>
      </c>
      <c r="B12" s="28"/>
      <c r="C12" s="29" t="s">
        <v>42</v>
      </c>
      <c r="D12" s="10">
        <v>2.2999999999999998</v>
      </c>
      <c r="E12" s="10">
        <v>2.5</v>
      </c>
      <c r="F12" s="10">
        <v>6.7</v>
      </c>
      <c r="G12" s="10">
        <v>5.6</v>
      </c>
      <c r="H12" s="10">
        <v>6.8</v>
      </c>
      <c r="I12" s="10">
        <v>0.4</v>
      </c>
      <c r="J12" s="10">
        <v>0.8</v>
      </c>
      <c r="K12" s="10">
        <v>1.3</v>
      </c>
      <c r="L12" s="10">
        <v>3.3</v>
      </c>
      <c r="M12" s="10">
        <v>3.1</v>
      </c>
      <c r="N12" s="10">
        <v>5.2</v>
      </c>
      <c r="O12" s="10">
        <v>3.9</v>
      </c>
      <c r="P12" s="64">
        <v>3.5</v>
      </c>
    </row>
    <row r="13" spans="1:16" ht="15.75" customHeight="1" x14ac:dyDescent="0.15">
      <c r="A13" s="27">
        <v>10</v>
      </c>
      <c r="B13" s="28"/>
      <c r="C13" s="40" t="s">
        <v>36</v>
      </c>
      <c r="D13" s="10">
        <v>4.9000000000000004</v>
      </c>
      <c r="E13" s="10">
        <v>5.9</v>
      </c>
      <c r="F13" s="10">
        <v>8.9</v>
      </c>
      <c r="G13" s="10">
        <v>5.2</v>
      </c>
      <c r="H13" s="32">
        <v>19</v>
      </c>
      <c r="I13" s="10">
        <v>1.9</v>
      </c>
      <c r="J13" s="10">
        <v>1.2</v>
      </c>
      <c r="K13" s="10">
        <v>1.3</v>
      </c>
      <c r="L13" s="10">
        <v>0.5</v>
      </c>
      <c r="M13" s="10">
        <v>2.2000000000000002</v>
      </c>
      <c r="N13" s="10">
        <v>2.2999999999999998</v>
      </c>
      <c r="O13" s="10">
        <v>6</v>
      </c>
      <c r="P13" s="64">
        <v>4.9000000000000004</v>
      </c>
    </row>
    <row r="14" spans="1:16" ht="15.75" customHeight="1" x14ac:dyDescent="0.15">
      <c r="A14" s="27">
        <v>11</v>
      </c>
      <c r="B14" s="28"/>
      <c r="C14" s="40" t="s">
        <v>34</v>
      </c>
      <c r="D14" s="10">
        <v>9.1999999999999993</v>
      </c>
      <c r="E14" s="32">
        <v>12</v>
      </c>
      <c r="F14" s="32">
        <v>12</v>
      </c>
      <c r="G14" s="32">
        <v>12</v>
      </c>
      <c r="H14" s="32">
        <v>14</v>
      </c>
      <c r="I14" s="10">
        <v>6.3</v>
      </c>
      <c r="J14" s="10" t="s">
        <v>62</v>
      </c>
      <c r="K14" s="10">
        <v>3.7</v>
      </c>
      <c r="L14" s="10">
        <v>3.8</v>
      </c>
      <c r="M14" s="10">
        <v>6.5</v>
      </c>
      <c r="N14" s="32">
        <v>12</v>
      </c>
      <c r="O14" s="32">
        <v>10</v>
      </c>
      <c r="P14" s="64">
        <v>9.1999999999999993</v>
      </c>
    </row>
    <row r="15" spans="1:16" ht="15.75" customHeight="1" thickBot="1" x14ac:dyDescent="0.2">
      <c r="A15" s="33">
        <v>12</v>
      </c>
      <c r="B15" s="34"/>
      <c r="C15" s="35" t="s">
        <v>35</v>
      </c>
      <c r="D15" s="67">
        <v>7.3</v>
      </c>
      <c r="E15" s="67">
        <v>6.7</v>
      </c>
      <c r="F15" s="67">
        <v>8.9</v>
      </c>
      <c r="G15" s="67">
        <v>8.1999999999999993</v>
      </c>
      <c r="H15" s="36">
        <v>10</v>
      </c>
      <c r="I15" s="67">
        <v>1.9</v>
      </c>
      <c r="J15" s="67" t="s">
        <v>62</v>
      </c>
      <c r="K15" s="67">
        <v>2.4</v>
      </c>
      <c r="L15" s="67">
        <v>2</v>
      </c>
      <c r="M15" s="67">
        <v>3.4</v>
      </c>
      <c r="N15" s="67">
        <v>6</v>
      </c>
      <c r="O15" s="67">
        <v>7.6</v>
      </c>
      <c r="P15" s="68">
        <v>5.9</v>
      </c>
    </row>
    <row r="16" spans="1:16" ht="15.75" customHeight="1" x14ac:dyDescent="0.15">
      <c r="A16" s="21">
        <v>13</v>
      </c>
      <c r="B16" s="22" t="s">
        <v>31</v>
      </c>
      <c r="C16" s="38" t="s">
        <v>89</v>
      </c>
      <c r="D16" s="7">
        <v>1.7</v>
      </c>
      <c r="E16" s="7">
        <v>1.7</v>
      </c>
      <c r="F16" s="7">
        <v>1.4</v>
      </c>
      <c r="G16" s="7">
        <v>1.2</v>
      </c>
      <c r="H16" s="7">
        <v>1</v>
      </c>
      <c r="I16" s="7">
        <v>1</v>
      </c>
      <c r="J16" s="7">
        <v>1.1000000000000001</v>
      </c>
      <c r="K16" s="7">
        <v>1.5</v>
      </c>
      <c r="L16" s="7">
        <v>2.1</v>
      </c>
      <c r="M16" s="7">
        <v>3.3</v>
      </c>
      <c r="N16" s="7">
        <v>4.5</v>
      </c>
      <c r="O16" s="7">
        <v>1.8</v>
      </c>
      <c r="P16" s="63">
        <v>1.9</v>
      </c>
    </row>
    <row r="17" spans="1:16" ht="15.75" customHeight="1" thickBot="1" x14ac:dyDescent="0.2">
      <c r="A17" s="33">
        <v>14</v>
      </c>
      <c r="B17" s="34"/>
      <c r="C17" s="43" t="s">
        <v>90</v>
      </c>
      <c r="D17" s="67">
        <v>3</v>
      </c>
      <c r="E17" s="67">
        <v>3.9</v>
      </c>
      <c r="F17" s="67">
        <v>3.6</v>
      </c>
      <c r="G17" s="67">
        <v>4.7</v>
      </c>
      <c r="H17" s="67">
        <v>3.8</v>
      </c>
      <c r="I17" s="69">
        <v>0.79</v>
      </c>
      <c r="J17" s="67">
        <v>1.3</v>
      </c>
      <c r="K17" s="67">
        <v>1.6</v>
      </c>
      <c r="L17" s="69">
        <v>0.93</v>
      </c>
      <c r="M17" s="67">
        <v>1.9</v>
      </c>
      <c r="N17" s="67">
        <v>3.2</v>
      </c>
      <c r="O17" s="67">
        <v>1.9</v>
      </c>
      <c r="P17" s="68">
        <v>2.6</v>
      </c>
    </row>
    <row r="18" spans="1:16" ht="15.75" customHeight="1" thickBot="1" x14ac:dyDescent="0.2">
      <c r="A18" s="15">
        <v>15</v>
      </c>
      <c r="B18" s="16" t="s">
        <v>32</v>
      </c>
      <c r="C18" s="16" t="s">
        <v>92</v>
      </c>
      <c r="D18" s="1">
        <v>1.2</v>
      </c>
      <c r="E18" s="70">
        <v>0.95</v>
      </c>
      <c r="F18" s="70">
        <v>0.55000000000000004</v>
      </c>
      <c r="G18" s="70">
        <v>0.39</v>
      </c>
      <c r="H18" s="1">
        <v>1.3</v>
      </c>
      <c r="I18" s="1">
        <v>1.7</v>
      </c>
      <c r="J18" s="1">
        <v>2.1</v>
      </c>
      <c r="K18" s="70">
        <v>0.82</v>
      </c>
      <c r="L18" s="70">
        <v>0.73</v>
      </c>
      <c r="M18" s="70">
        <v>0.65</v>
      </c>
      <c r="N18" s="1">
        <v>1.6</v>
      </c>
      <c r="O18" s="1">
        <v>1.2</v>
      </c>
      <c r="P18" s="71">
        <v>1.1000000000000001</v>
      </c>
    </row>
    <row r="19" spans="1:16" ht="15.75" customHeight="1" thickBot="1" x14ac:dyDescent="0.2">
      <c r="A19" s="15">
        <v>16</v>
      </c>
      <c r="B19" s="16" t="s">
        <v>33</v>
      </c>
      <c r="C19" s="16" t="s">
        <v>93</v>
      </c>
      <c r="D19" s="1">
        <v>5.5</v>
      </c>
      <c r="E19" s="1">
        <v>3.3</v>
      </c>
      <c r="F19" s="1">
        <v>2.6</v>
      </c>
      <c r="G19" s="1">
        <v>1.6</v>
      </c>
      <c r="H19" s="1">
        <v>1.7</v>
      </c>
      <c r="I19" s="1">
        <v>1.8</v>
      </c>
      <c r="J19" s="1">
        <v>3.6</v>
      </c>
      <c r="K19" s="1">
        <v>2.9</v>
      </c>
      <c r="L19" s="1">
        <v>7.2</v>
      </c>
      <c r="M19" s="1">
        <v>8.6999999999999993</v>
      </c>
      <c r="N19" s="1">
        <v>8.9</v>
      </c>
      <c r="O19" s="1">
        <v>4.4000000000000004</v>
      </c>
      <c r="P19" s="71">
        <v>4.4000000000000004</v>
      </c>
    </row>
    <row r="20" spans="1:16" ht="15.75" customHeight="1" x14ac:dyDescent="0.15">
      <c r="A20" s="21">
        <v>17</v>
      </c>
      <c r="B20" s="22" t="s">
        <v>10</v>
      </c>
      <c r="C20" s="48" t="s">
        <v>94</v>
      </c>
      <c r="D20" s="7">
        <v>6.9</v>
      </c>
      <c r="E20" s="7">
        <v>3.4</v>
      </c>
      <c r="F20" s="7">
        <v>4.5</v>
      </c>
      <c r="G20" s="7" t="s">
        <v>61</v>
      </c>
      <c r="H20" s="7">
        <v>1.3</v>
      </c>
      <c r="I20" s="7">
        <v>1.3</v>
      </c>
      <c r="J20" s="7">
        <v>4.0999999999999996</v>
      </c>
      <c r="K20" s="7">
        <v>4.5999999999999996</v>
      </c>
      <c r="L20" s="7">
        <v>3.5</v>
      </c>
      <c r="M20" s="7">
        <v>2.9</v>
      </c>
      <c r="N20" s="7">
        <v>6.6</v>
      </c>
      <c r="O20" s="7">
        <v>5</v>
      </c>
      <c r="P20" s="63">
        <v>4</v>
      </c>
    </row>
    <row r="21" spans="1:16" ht="15.75" customHeight="1" x14ac:dyDescent="0.15">
      <c r="A21" s="27">
        <v>18</v>
      </c>
      <c r="B21" s="28"/>
      <c r="C21" s="29" t="s">
        <v>72</v>
      </c>
      <c r="D21" s="10">
        <v>2</v>
      </c>
      <c r="E21" s="10">
        <v>1.1000000000000001</v>
      </c>
      <c r="F21" s="10">
        <v>0.7</v>
      </c>
      <c r="G21" s="10">
        <v>0.7</v>
      </c>
      <c r="H21" s="10" t="s">
        <v>60</v>
      </c>
      <c r="I21" s="10" t="s">
        <v>60</v>
      </c>
      <c r="J21" s="10">
        <v>2.9</v>
      </c>
      <c r="K21" s="10">
        <v>5.7</v>
      </c>
      <c r="L21" s="10">
        <v>2.4</v>
      </c>
      <c r="M21" s="32">
        <v>11</v>
      </c>
      <c r="N21" s="32">
        <v>13</v>
      </c>
      <c r="O21" s="10">
        <v>2</v>
      </c>
      <c r="P21" s="64">
        <v>3.5</v>
      </c>
    </row>
    <row r="22" spans="1:16" ht="15.75" customHeight="1" x14ac:dyDescent="0.15">
      <c r="A22" s="27">
        <v>19</v>
      </c>
      <c r="B22" s="28"/>
      <c r="C22" s="40" t="s">
        <v>95</v>
      </c>
      <c r="D22" s="10">
        <v>1.6</v>
      </c>
      <c r="E22" s="65">
        <v>0.79</v>
      </c>
      <c r="F22" s="65">
        <v>0.8</v>
      </c>
      <c r="G22" s="65">
        <v>0.94</v>
      </c>
      <c r="H22" s="10">
        <v>3.3</v>
      </c>
      <c r="I22" s="10">
        <v>3.9</v>
      </c>
      <c r="J22" s="10">
        <v>3.2</v>
      </c>
      <c r="K22" s="10">
        <v>1.1000000000000001</v>
      </c>
      <c r="L22" s="10">
        <v>1.4</v>
      </c>
      <c r="M22" s="10" t="s">
        <v>61</v>
      </c>
      <c r="N22" s="10">
        <v>4.8</v>
      </c>
      <c r="O22" s="10">
        <v>1.9</v>
      </c>
      <c r="P22" s="64">
        <v>2.2000000000000002</v>
      </c>
    </row>
    <row r="23" spans="1:16" ht="15.75" customHeight="1" x14ac:dyDescent="0.15">
      <c r="A23" s="27">
        <v>20</v>
      </c>
      <c r="B23" s="28"/>
      <c r="C23" s="40" t="s">
        <v>73</v>
      </c>
      <c r="D23" s="10">
        <v>3.7</v>
      </c>
      <c r="E23" s="10" t="s">
        <v>58</v>
      </c>
      <c r="F23" s="10">
        <v>2.8</v>
      </c>
      <c r="G23" s="10">
        <v>0.7</v>
      </c>
      <c r="H23" s="10">
        <v>2.1</v>
      </c>
      <c r="I23" s="10">
        <v>2.6</v>
      </c>
      <c r="J23" s="10">
        <v>4.7</v>
      </c>
      <c r="K23" s="10">
        <v>5.7</v>
      </c>
      <c r="L23" s="32">
        <v>12</v>
      </c>
      <c r="M23" s="10">
        <v>6.5</v>
      </c>
      <c r="N23" s="10">
        <v>8.6</v>
      </c>
      <c r="O23" s="72">
        <v>8.6999999999999993</v>
      </c>
      <c r="P23" s="64">
        <v>5.3</v>
      </c>
    </row>
    <row r="24" spans="1:16" ht="15.75" customHeight="1" x14ac:dyDescent="0.15">
      <c r="A24" s="27">
        <v>21</v>
      </c>
      <c r="B24" s="28"/>
      <c r="C24" s="40" t="s">
        <v>45</v>
      </c>
      <c r="D24" s="10" t="s">
        <v>60</v>
      </c>
      <c r="E24" s="10" t="s">
        <v>60</v>
      </c>
      <c r="F24" s="10" t="s">
        <v>60</v>
      </c>
      <c r="G24" s="10" t="s">
        <v>60</v>
      </c>
      <c r="H24" s="10" t="s">
        <v>60</v>
      </c>
      <c r="I24" s="10" t="s">
        <v>60</v>
      </c>
      <c r="J24" s="10" t="s">
        <v>60</v>
      </c>
      <c r="K24" s="10" t="s">
        <v>60</v>
      </c>
      <c r="L24" s="10" t="s">
        <v>60</v>
      </c>
      <c r="M24" s="10">
        <v>1.3</v>
      </c>
      <c r="N24" s="10">
        <v>1.9</v>
      </c>
      <c r="O24" s="10" t="s">
        <v>60</v>
      </c>
      <c r="P24" s="66">
        <v>0.52</v>
      </c>
    </row>
    <row r="25" spans="1:16" ht="15.75" customHeight="1" thickBot="1" x14ac:dyDescent="0.2">
      <c r="A25" s="33">
        <v>22</v>
      </c>
      <c r="B25" s="34"/>
      <c r="C25" s="35" t="s">
        <v>59</v>
      </c>
      <c r="D25" s="67">
        <v>8.4</v>
      </c>
      <c r="E25" s="67">
        <v>4.9000000000000004</v>
      </c>
      <c r="F25" s="67">
        <v>4.0999999999999996</v>
      </c>
      <c r="G25" s="67">
        <v>0.8</v>
      </c>
      <c r="H25" s="67" t="s">
        <v>60</v>
      </c>
      <c r="I25" s="67">
        <v>4.5999999999999996</v>
      </c>
      <c r="J25" s="67">
        <v>7.5</v>
      </c>
      <c r="K25" s="67">
        <v>8.8000000000000007</v>
      </c>
      <c r="L25" s="36">
        <v>16</v>
      </c>
      <c r="M25" s="36">
        <v>19</v>
      </c>
      <c r="N25" s="36">
        <v>16</v>
      </c>
      <c r="O25" s="36">
        <v>10</v>
      </c>
      <c r="P25" s="68">
        <v>8.4</v>
      </c>
    </row>
    <row r="26" spans="1:16" ht="15.75" customHeight="1" thickBot="1" x14ac:dyDescent="0.2">
      <c r="A26" s="132" t="s">
        <v>3</v>
      </c>
      <c r="B26" s="133"/>
      <c r="C26" s="133"/>
      <c r="D26" s="73">
        <v>3.9</v>
      </c>
      <c r="E26" s="74">
        <v>3.4</v>
      </c>
      <c r="F26" s="74">
        <v>5</v>
      </c>
      <c r="G26" s="74">
        <v>3.6</v>
      </c>
      <c r="H26" s="74">
        <v>5.3</v>
      </c>
      <c r="I26" s="74">
        <v>1.6</v>
      </c>
      <c r="J26" s="74">
        <v>2</v>
      </c>
      <c r="K26" s="74">
        <v>2.4</v>
      </c>
      <c r="L26" s="74">
        <v>3.1</v>
      </c>
      <c r="M26" s="74">
        <v>4.5</v>
      </c>
      <c r="N26" s="74">
        <v>6.6</v>
      </c>
      <c r="O26" s="74">
        <v>4.4000000000000004</v>
      </c>
      <c r="P26" s="75">
        <v>3.9</v>
      </c>
    </row>
    <row r="27" spans="1:16" ht="15.75" customHeight="1" x14ac:dyDescent="0.15">
      <c r="A27" s="51"/>
      <c r="B27" s="14" t="s">
        <v>30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1:16" ht="15.75" customHeight="1" x14ac:dyDescent="0.15">
      <c r="A28" s="51"/>
      <c r="B28" s="14" t="s">
        <v>82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16" ht="15.75" customHeight="1" x14ac:dyDescent="0.15">
      <c r="A29" s="51"/>
      <c r="B29" s="14" t="s">
        <v>83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16" ht="15.75" customHeight="1" x14ac:dyDescent="0.15">
      <c r="A30" s="51"/>
      <c r="B30" s="14" t="s">
        <v>96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1:16" ht="15.75" customHeight="1" x14ac:dyDescent="0.15">
      <c r="A31" s="51"/>
      <c r="B31" s="14" t="s">
        <v>97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</row>
    <row r="32" spans="1:16" ht="15.75" customHeight="1" x14ac:dyDescent="0.15">
      <c r="A32" s="51"/>
      <c r="B32" s="14" t="s">
        <v>98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spans="1:17" ht="15.75" customHeight="1" x14ac:dyDescent="0.15">
      <c r="A33" s="51"/>
      <c r="B33" s="14" t="s">
        <v>99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spans="1:17" ht="15.75" customHeight="1" x14ac:dyDescent="0.15">
      <c r="A34" s="51"/>
      <c r="B34" s="14" t="s">
        <v>100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1:17" ht="15.75" customHeight="1" x14ac:dyDescent="0.15"/>
    <row r="40" spans="1:17" x14ac:dyDescent="0.1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x14ac:dyDescent="0.1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2" spans="1:17" x14ac:dyDescent="0.1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x14ac:dyDescent="0.1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</row>
    <row r="44" spans="1:17" x14ac:dyDescent="0.1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x14ac:dyDescent="0.1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spans="1:17" x14ac:dyDescent="0.1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x14ac:dyDescent="0.1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x14ac:dyDescent="0.1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x14ac:dyDescent="0.1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1:17" x14ac:dyDescent="0.1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x14ac:dyDescent="0.1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1:17" x14ac:dyDescent="0.1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1:17" x14ac:dyDescent="0.1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1:17" x14ac:dyDescent="0.1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</row>
    <row r="55" spans="1:17" x14ac:dyDescent="0.1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x14ac:dyDescent="0.1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x14ac:dyDescent="0.1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</row>
    <row r="58" spans="1:17" x14ac:dyDescent="0.1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x14ac:dyDescent="0.1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</row>
    <row r="60" spans="1:17" x14ac:dyDescent="0.1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</row>
    <row r="61" spans="1:17" x14ac:dyDescent="0.1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</row>
    <row r="62" spans="1:17" x14ac:dyDescent="0.1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</row>
    <row r="63" spans="1:17" x14ac:dyDescent="0.1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x14ac:dyDescent="0.1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17" x14ac:dyDescent="0.1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</row>
    <row r="66" spans="1:17" x14ac:dyDescent="0.1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</row>
  </sheetData>
  <mergeCells count="2">
    <mergeCell ref="A1:C1"/>
    <mergeCell ref="A26:C26"/>
  </mergeCells>
  <phoneticPr fontId="1"/>
  <pageMargins left="0.78740157480314965" right="0.39370078740157483" top="0.98425196850393704" bottom="0.78740157480314965" header="0.51181102362204722" footer="0.51181102362204722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6"/>
  <sheetViews>
    <sheetView zoomScaleNormal="100" zoomScaleSheetLayoutView="100" workbookViewId="0">
      <pane xSplit="3" ySplit="3" topLeftCell="D4" activePane="bottomRight" state="frozen"/>
      <selection activeCell="C13" sqref="C13"/>
      <selection pane="topRight" activeCell="C13" sqref="C13"/>
      <selection pane="bottomLeft" activeCell="C13" sqref="C13"/>
      <selection pane="bottomRight" sqref="A1:C1"/>
    </sheetView>
  </sheetViews>
  <sheetFormatPr defaultRowHeight="13.5" x14ac:dyDescent="0.15"/>
  <cols>
    <col min="1" max="1" width="7.125" style="14" customWidth="1"/>
    <col min="2" max="3" width="9.25" style="14" customWidth="1"/>
    <col min="4" max="16" width="8.125" style="14" customWidth="1"/>
    <col min="17" max="16384" width="9" style="14"/>
  </cols>
  <sheetData>
    <row r="1" spans="1:18" ht="15.75" customHeight="1" x14ac:dyDescent="0.15">
      <c r="A1" s="131" t="s">
        <v>55</v>
      </c>
      <c r="B1" s="131"/>
      <c r="C1" s="131"/>
      <c r="D1" s="13" t="s">
        <v>88</v>
      </c>
    </row>
    <row r="2" spans="1:18" ht="15.75" customHeight="1" thickBot="1" x14ac:dyDescent="0.2">
      <c r="A2" s="13"/>
      <c r="B2" s="13"/>
      <c r="C2" s="13"/>
      <c r="D2" s="13"/>
    </row>
    <row r="3" spans="1:18" ht="15.75" customHeight="1" thickBot="1" x14ac:dyDescent="0.2">
      <c r="A3" s="15" t="s">
        <v>0</v>
      </c>
      <c r="B3" s="16" t="s">
        <v>1</v>
      </c>
      <c r="C3" s="16" t="s">
        <v>2</v>
      </c>
      <c r="D3" s="17" t="s">
        <v>11</v>
      </c>
      <c r="E3" s="16" t="s">
        <v>12</v>
      </c>
      <c r="F3" s="16" t="s">
        <v>13</v>
      </c>
      <c r="G3" s="16" t="s">
        <v>14</v>
      </c>
      <c r="H3" s="16" t="s">
        <v>15</v>
      </c>
      <c r="I3" s="16" t="s">
        <v>16</v>
      </c>
      <c r="J3" s="18" t="s">
        <v>17</v>
      </c>
      <c r="K3" s="16" t="s">
        <v>18</v>
      </c>
      <c r="L3" s="16" t="s">
        <v>19</v>
      </c>
      <c r="M3" s="16" t="s">
        <v>20</v>
      </c>
      <c r="N3" s="16" t="s">
        <v>21</v>
      </c>
      <c r="O3" s="19" t="s">
        <v>22</v>
      </c>
      <c r="P3" s="20" t="s">
        <v>3</v>
      </c>
    </row>
    <row r="4" spans="1:18" ht="15.75" customHeight="1" x14ac:dyDescent="0.15">
      <c r="A4" s="21">
        <v>1</v>
      </c>
      <c r="B4" s="22" t="s">
        <v>5</v>
      </c>
      <c r="C4" s="23" t="s">
        <v>28</v>
      </c>
      <c r="D4" s="24">
        <v>620</v>
      </c>
      <c r="E4" s="24">
        <v>300</v>
      </c>
      <c r="F4" s="24">
        <v>350</v>
      </c>
      <c r="G4" s="24">
        <v>630</v>
      </c>
      <c r="H4" s="24">
        <v>1300</v>
      </c>
      <c r="I4" s="24">
        <v>95</v>
      </c>
      <c r="J4" s="24">
        <v>140</v>
      </c>
      <c r="K4" s="24">
        <v>150</v>
      </c>
      <c r="L4" s="24">
        <v>94</v>
      </c>
      <c r="M4" s="24">
        <v>220</v>
      </c>
      <c r="N4" s="24">
        <v>340</v>
      </c>
      <c r="O4" s="24">
        <v>590</v>
      </c>
      <c r="P4" s="25">
        <v>402</v>
      </c>
      <c r="R4" s="26"/>
    </row>
    <row r="5" spans="1:18" ht="15.75" customHeight="1" x14ac:dyDescent="0.15">
      <c r="A5" s="27">
        <v>2</v>
      </c>
      <c r="B5" s="28"/>
      <c r="C5" s="29" t="s">
        <v>29</v>
      </c>
      <c r="D5" s="30">
        <v>350</v>
      </c>
      <c r="E5" s="30">
        <v>260</v>
      </c>
      <c r="F5" s="30">
        <v>150</v>
      </c>
      <c r="G5" s="30">
        <v>390</v>
      </c>
      <c r="H5" s="30">
        <v>760</v>
      </c>
      <c r="I5" s="30">
        <v>100</v>
      </c>
      <c r="J5" s="30">
        <v>120</v>
      </c>
      <c r="K5" s="30">
        <v>130</v>
      </c>
      <c r="L5" s="30">
        <v>160</v>
      </c>
      <c r="M5" s="30">
        <v>220</v>
      </c>
      <c r="N5" s="30">
        <v>680</v>
      </c>
      <c r="O5" s="30">
        <v>620</v>
      </c>
      <c r="P5" s="31">
        <v>328</v>
      </c>
      <c r="R5" s="26"/>
    </row>
    <row r="6" spans="1:18" ht="15.75" customHeight="1" x14ac:dyDescent="0.15">
      <c r="A6" s="27">
        <v>3</v>
      </c>
      <c r="B6" s="28"/>
      <c r="C6" s="29" t="s">
        <v>63</v>
      </c>
      <c r="D6" s="30">
        <v>200</v>
      </c>
      <c r="E6" s="30">
        <v>140</v>
      </c>
      <c r="F6" s="30">
        <v>80</v>
      </c>
      <c r="G6" s="30">
        <v>170</v>
      </c>
      <c r="H6" s="30">
        <v>280</v>
      </c>
      <c r="I6" s="30">
        <v>62</v>
      </c>
      <c r="J6" s="30">
        <v>55</v>
      </c>
      <c r="K6" s="30">
        <v>94</v>
      </c>
      <c r="L6" s="30">
        <v>120</v>
      </c>
      <c r="M6" s="30">
        <v>200</v>
      </c>
      <c r="N6" s="30">
        <v>570</v>
      </c>
      <c r="O6" s="30">
        <v>280</v>
      </c>
      <c r="P6" s="31">
        <v>188</v>
      </c>
      <c r="R6" s="26"/>
    </row>
    <row r="7" spans="1:18" ht="15.75" customHeight="1" x14ac:dyDescent="0.15">
      <c r="A7" s="27">
        <v>4</v>
      </c>
      <c r="B7" s="28"/>
      <c r="C7" s="29" t="s">
        <v>37</v>
      </c>
      <c r="D7" s="32">
        <v>37</v>
      </c>
      <c r="E7" s="32">
        <v>77</v>
      </c>
      <c r="F7" s="32">
        <v>54</v>
      </c>
      <c r="G7" s="32">
        <v>68</v>
      </c>
      <c r="H7" s="32">
        <v>83</v>
      </c>
      <c r="I7" s="32">
        <v>32</v>
      </c>
      <c r="J7" s="32">
        <v>19</v>
      </c>
      <c r="K7" s="32">
        <v>44</v>
      </c>
      <c r="L7" s="32">
        <v>15</v>
      </c>
      <c r="M7" s="32">
        <v>76</v>
      </c>
      <c r="N7" s="32">
        <v>89</v>
      </c>
      <c r="O7" s="32">
        <v>98</v>
      </c>
      <c r="P7" s="31">
        <v>58</v>
      </c>
      <c r="R7" s="26"/>
    </row>
    <row r="8" spans="1:18" ht="15.75" customHeight="1" x14ac:dyDescent="0.15">
      <c r="A8" s="27">
        <v>5</v>
      </c>
      <c r="B8" s="28"/>
      <c r="C8" s="29" t="s">
        <v>38</v>
      </c>
      <c r="D8" s="32">
        <v>51</v>
      </c>
      <c r="E8" s="32">
        <v>65</v>
      </c>
      <c r="F8" s="32">
        <v>100</v>
      </c>
      <c r="G8" s="32">
        <v>55</v>
      </c>
      <c r="H8" s="32">
        <v>35</v>
      </c>
      <c r="I8" s="32">
        <v>34</v>
      </c>
      <c r="J8" s="32">
        <v>19</v>
      </c>
      <c r="K8" s="32">
        <v>29</v>
      </c>
      <c r="L8" s="32">
        <v>64</v>
      </c>
      <c r="M8" s="32">
        <v>100</v>
      </c>
      <c r="N8" s="32">
        <v>220</v>
      </c>
      <c r="O8" s="32">
        <v>120</v>
      </c>
      <c r="P8" s="31">
        <v>74</v>
      </c>
      <c r="R8" s="26"/>
    </row>
    <row r="9" spans="1:18" ht="15.75" customHeight="1" x14ac:dyDescent="0.15">
      <c r="A9" s="27">
        <v>6</v>
      </c>
      <c r="B9" s="28"/>
      <c r="C9" s="29" t="s">
        <v>39</v>
      </c>
      <c r="D9" s="32">
        <v>56</v>
      </c>
      <c r="E9" s="32">
        <v>47</v>
      </c>
      <c r="F9" s="32">
        <v>110</v>
      </c>
      <c r="G9" s="32">
        <v>66</v>
      </c>
      <c r="H9" s="32">
        <v>120</v>
      </c>
      <c r="I9" s="32">
        <v>53</v>
      </c>
      <c r="J9" s="32">
        <v>56</v>
      </c>
      <c r="K9" s="32">
        <v>64</v>
      </c>
      <c r="L9" s="32">
        <v>37</v>
      </c>
      <c r="M9" s="32">
        <v>220</v>
      </c>
      <c r="N9" s="32">
        <v>350</v>
      </c>
      <c r="O9" s="32">
        <v>130</v>
      </c>
      <c r="P9" s="31">
        <v>109</v>
      </c>
      <c r="R9" s="26"/>
    </row>
    <row r="10" spans="1:18" ht="15.75" customHeight="1" x14ac:dyDescent="0.15">
      <c r="A10" s="27">
        <v>7</v>
      </c>
      <c r="B10" s="28"/>
      <c r="C10" s="29" t="s">
        <v>40</v>
      </c>
      <c r="D10" s="32">
        <v>18</v>
      </c>
      <c r="E10" s="32">
        <v>15</v>
      </c>
      <c r="F10" s="32">
        <v>13</v>
      </c>
      <c r="G10" s="10">
        <v>7.9</v>
      </c>
      <c r="H10" s="32">
        <v>22</v>
      </c>
      <c r="I10" s="32">
        <v>20</v>
      </c>
      <c r="J10" s="32">
        <v>30</v>
      </c>
      <c r="K10" s="32">
        <v>16</v>
      </c>
      <c r="L10" s="32">
        <v>21</v>
      </c>
      <c r="M10" s="32">
        <v>52</v>
      </c>
      <c r="N10" s="32">
        <v>130</v>
      </c>
      <c r="O10" s="32">
        <v>38</v>
      </c>
      <c r="P10" s="31">
        <v>32</v>
      </c>
      <c r="R10" s="26"/>
    </row>
    <row r="11" spans="1:18" ht="15.75" customHeight="1" x14ac:dyDescent="0.15">
      <c r="A11" s="27">
        <v>8</v>
      </c>
      <c r="B11" s="28"/>
      <c r="C11" s="29" t="s">
        <v>41</v>
      </c>
      <c r="D11" s="32">
        <v>56</v>
      </c>
      <c r="E11" s="32">
        <v>100</v>
      </c>
      <c r="F11" s="32">
        <v>68</v>
      </c>
      <c r="G11" s="32">
        <v>73</v>
      </c>
      <c r="H11" s="32">
        <v>92</v>
      </c>
      <c r="I11" s="32">
        <v>58</v>
      </c>
      <c r="J11" s="32">
        <v>30</v>
      </c>
      <c r="K11" s="32">
        <v>34</v>
      </c>
      <c r="L11" s="32">
        <v>46</v>
      </c>
      <c r="M11" s="32">
        <v>54</v>
      </c>
      <c r="N11" s="32">
        <v>96</v>
      </c>
      <c r="O11" s="32">
        <v>110</v>
      </c>
      <c r="P11" s="31">
        <v>68</v>
      </c>
      <c r="R11" s="26"/>
    </row>
    <row r="12" spans="1:18" ht="15.75" customHeight="1" x14ac:dyDescent="0.15">
      <c r="A12" s="27">
        <v>9</v>
      </c>
      <c r="B12" s="28"/>
      <c r="C12" s="29" t="s">
        <v>42</v>
      </c>
      <c r="D12" s="32">
        <v>150</v>
      </c>
      <c r="E12" s="32">
        <v>100</v>
      </c>
      <c r="F12" s="32">
        <v>190</v>
      </c>
      <c r="G12" s="32">
        <v>300</v>
      </c>
      <c r="H12" s="32">
        <v>440</v>
      </c>
      <c r="I12" s="32">
        <v>34</v>
      </c>
      <c r="J12" s="32">
        <v>47</v>
      </c>
      <c r="K12" s="32">
        <v>74</v>
      </c>
      <c r="L12" s="32">
        <v>65</v>
      </c>
      <c r="M12" s="32">
        <v>170</v>
      </c>
      <c r="N12" s="32">
        <v>360</v>
      </c>
      <c r="O12" s="32">
        <v>290</v>
      </c>
      <c r="P12" s="31">
        <v>185</v>
      </c>
      <c r="R12" s="26"/>
    </row>
    <row r="13" spans="1:18" ht="15.75" customHeight="1" x14ac:dyDescent="0.15">
      <c r="A13" s="27">
        <v>10</v>
      </c>
      <c r="B13" s="28"/>
      <c r="C13" s="29" t="s">
        <v>36</v>
      </c>
      <c r="D13" s="32">
        <v>250</v>
      </c>
      <c r="E13" s="32">
        <v>200</v>
      </c>
      <c r="F13" s="32">
        <v>120</v>
      </c>
      <c r="G13" s="32">
        <v>330</v>
      </c>
      <c r="H13" s="32">
        <v>550</v>
      </c>
      <c r="I13" s="32">
        <v>170</v>
      </c>
      <c r="J13" s="32">
        <v>97</v>
      </c>
      <c r="K13" s="32">
        <v>75</v>
      </c>
      <c r="L13" s="32">
        <v>32</v>
      </c>
      <c r="M13" s="32">
        <v>110</v>
      </c>
      <c r="N13" s="32">
        <v>120</v>
      </c>
      <c r="O13" s="32">
        <v>350</v>
      </c>
      <c r="P13" s="31">
        <v>200</v>
      </c>
      <c r="R13" s="26"/>
    </row>
    <row r="14" spans="1:18" ht="15.75" customHeight="1" x14ac:dyDescent="0.15">
      <c r="A14" s="27">
        <v>11</v>
      </c>
      <c r="B14" s="28"/>
      <c r="C14" s="29" t="s">
        <v>34</v>
      </c>
      <c r="D14" s="32">
        <v>510</v>
      </c>
      <c r="E14" s="32">
        <v>530</v>
      </c>
      <c r="F14" s="32">
        <v>250</v>
      </c>
      <c r="G14" s="32">
        <v>890</v>
      </c>
      <c r="H14" s="32">
        <v>710</v>
      </c>
      <c r="I14" s="32">
        <v>330</v>
      </c>
      <c r="J14" s="32" t="s">
        <v>62</v>
      </c>
      <c r="K14" s="32">
        <v>240</v>
      </c>
      <c r="L14" s="32">
        <v>170</v>
      </c>
      <c r="M14" s="32">
        <v>280</v>
      </c>
      <c r="N14" s="32">
        <v>670</v>
      </c>
      <c r="O14" s="32">
        <v>390</v>
      </c>
      <c r="P14" s="31">
        <v>452</v>
      </c>
      <c r="R14" s="26"/>
    </row>
    <row r="15" spans="1:18" ht="15.75" customHeight="1" thickBot="1" x14ac:dyDescent="0.2">
      <c r="A15" s="33">
        <v>12</v>
      </c>
      <c r="B15" s="34"/>
      <c r="C15" s="35" t="s">
        <v>35</v>
      </c>
      <c r="D15" s="36">
        <v>440</v>
      </c>
      <c r="E15" s="36">
        <v>68</v>
      </c>
      <c r="F15" s="36">
        <v>220</v>
      </c>
      <c r="G15" s="36">
        <v>330</v>
      </c>
      <c r="H15" s="36">
        <v>250</v>
      </c>
      <c r="I15" s="36">
        <v>170</v>
      </c>
      <c r="J15" s="36" t="s">
        <v>62</v>
      </c>
      <c r="K15" s="36">
        <v>130</v>
      </c>
      <c r="L15" s="36">
        <v>120</v>
      </c>
      <c r="M15" s="36">
        <v>230</v>
      </c>
      <c r="N15" s="36">
        <v>480</v>
      </c>
      <c r="O15" s="36">
        <v>470</v>
      </c>
      <c r="P15" s="37">
        <v>264</v>
      </c>
      <c r="R15" s="26"/>
    </row>
    <row r="16" spans="1:18" ht="15.75" customHeight="1" x14ac:dyDescent="0.15">
      <c r="A16" s="21">
        <v>13</v>
      </c>
      <c r="B16" s="22" t="s">
        <v>31</v>
      </c>
      <c r="C16" s="38" t="s">
        <v>89</v>
      </c>
      <c r="D16" s="39">
        <v>140</v>
      </c>
      <c r="E16" s="39">
        <v>120</v>
      </c>
      <c r="F16" s="39">
        <v>83</v>
      </c>
      <c r="G16" s="39">
        <v>96</v>
      </c>
      <c r="H16" s="39">
        <v>91</v>
      </c>
      <c r="I16" s="39">
        <v>76</v>
      </c>
      <c r="J16" s="39">
        <v>87</v>
      </c>
      <c r="K16" s="39">
        <v>100</v>
      </c>
      <c r="L16" s="39">
        <v>180</v>
      </c>
      <c r="M16" s="39">
        <v>180</v>
      </c>
      <c r="N16" s="39">
        <v>220</v>
      </c>
      <c r="O16" s="39">
        <v>180</v>
      </c>
      <c r="P16" s="25">
        <v>129</v>
      </c>
      <c r="R16" s="26"/>
    </row>
    <row r="17" spans="1:18" ht="15.75" customHeight="1" x14ac:dyDescent="0.15">
      <c r="A17" s="27">
        <v>14</v>
      </c>
      <c r="B17" s="28"/>
      <c r="C17" s="40" t="s">
        <v>90</v>
      </c>
      <c r="D17" s="32">
        <v>260</v>
      </c>
      <c r="E17" s="32">
        <v>350</v>
      </c>
      <c r="F17" s="32">
        <v>420</v>
      </c>
      <c r="G17" s="32">
        <v>610</v>
      </c>
      <c r="H17" s="32">
        <v>460</v>
      </c>
      <c r="I17" s="32">
        <v>80</v>
      </c>
      <c r="J17" s="32">
        <v>170</v>
      </c>
      <c r="K17" s="32">
        <v>140</v>
      </c>
      <c r="L17" s="32">
        <v>64</v>
      </c>
      <c r="M17" s="32">
        <v>89</v>
      </c>
      <c r="N17" s="32">
        <v>120</v>
      </c>
      <c r="O17" s="32">
        <v>200</v>
      </c>
      <c r="P17" s="31">
        <v>247</v>
      </c>
      <c r="R17" s="26"/>
    </row>
    <row r="18" spans="1:18" ht="15.75" customHeight="1" x14ac:dyDescent="0.15">
      <c r="A18" s="41">
        <v>15</v>
      </c>
      <c r="B18" s="28"/>
      <c r="C18" s="40" t="s">
        <v>46</v>
      </c>
      <c r="D18" s="32">
        <v>102</v>
      </c>
      <c r="E18" s="32">
        <v>94</v>
      </c>
      <c r="F18" s="32">
        <v>86</v>
      </c>
      <c r="G18" s="32">
        <v>371</v>
      </c>
      <c r="H18" s="32">
        <v>633</v>
      </c>
      <c r="I18" s="32">
        <v>38</v>
      </c>
      <c r="J18" s="32">
        <v>22</v>
      </c>
      <c r="K18" s="32">
        <v>47</v>
      </c>
      <c r="L18" s="32">
        <v>32</v>
      </c>
      <c r="M18" s="32">
        <v>32</v>
      </c>
      <c r="N18" s="32">
        <v>41</v>
      </c>
      <c r="O18" s="42">
        <v>81</v>
      </c>
      <c r="P18" s="31">
        <v>132</v>
      </c>
      <c r="R18" s="26"/>
    </row>
    <row r="19" spans="1:18" ht="15.75" customHeight="1" thickBot="1" x14ac:dyDescent="0.2">
      <c r="A19" s="33">
        <v>16</v>
      </c>
      <c r="B19" s="34"/>
      <c r="C19" s="43" t="s">
        <v>47</v>
      </c>
      <c r="D19" s="36">
        <v>96</v>
      </c>
      <c r="E19" s="36">
        <v>175</v>
      </c>
      <c r="F19" s="36">
        <v>79</v>
      </c>
      <c r="G19" s="44" t="s">
        <v>91</v>
      </c>
      <c r="H19" s="36">
        <v>101</v>
      </c>
      <c r="I19" s="36">
        <v>37</v>
      </c>
      <c r="J19" s="36">
        <v>36</v>
      </c>
      <c r="K19" s="36">
        <v>61</v>
      </c>
      <c r="L19" s="36">
        <v>44</v>
      </c>
      <c r="M19" s="36">
        <v>54</v>
      </c>
      <c r="N19" s="36">
        <v>82</v>
      </c>
      <c r="O19" s="36">
        <v>118</v>
      </c>
      <c r="P19" s="37">
        <v>80</v>
      </c>
      <c r="R19" s="26"/>
    </row>
    <row r="20" spans="1:18" ht="15.75" customHeight="1" thickBot="1" x14ac:dyDescent="0.2">
      <c r="A20" s="15">
        <v>17</v>
      </c>
      <c r="B20" s="16" t="s">
        <v>32</v>
      </c>
      <c r="C20" s="16" t="s">
        <v>92</v>
      </c>
      <c r="D20" s="45">
        <v>120</v>
      </c>
      <c r="E20" s="45">
        <v>83</v>
      </c>
      <c r="F20" s="45">
        <v>67</v>
      </c>
      <c r="G20" s="45">
        <v>42</v>
      </c>
      <c r="H20" s="45">
        <v>140</v>
      </c>
      <c r="I20" s="45">
        <v>130</v>
      </c>
      <c r="J20" s="45">
        <v>210</v>
      </c>
      <c r="K20" s="45">
        <v>75</v>
      </c>
      <c r="L20" s="45">
        <v>63</v>
      </c>
      <c r="M20" s="45">
        <v>69</v>
      </c>
      <c r="N20" s="45">
        <v>160</v>
      </c>
      <c r="O20" s="45">
        <v>150</v>
      </c>
      <c r="P20" s="46">
        <v>109</v>
      </c>
      <c r="R20" s="26"/>
    </row>
    <row r="21" spans="1:18" ht="15.75" customHeight="1" thickBot="1" x14ac:dyDescent="0.2">
      <c r="A21" s="15">
        <v>18</v>
      </c>
      <c r="B21" s="16" t="s">
        <v>33</v>
      </c>
      <c r="C21" s="16" t="s">
        <v>93</v>
      </c>
      <c r="D21" s="45">
        <v>580</v>
      </c>
      <c r="E21" s="45">
        <v>310</v>
      </c>
      <c r="F21" s="45">
        <v>230</v>
      </c>
      <c r="G21" s="45">
        <v>210</v>
      </c>
      <c r="H21" s="45">
        <v>140</v>
      </c>
      <c r="I21" s="45">
        <v>230</v>
      </c>
      <c r="J21" s="45">
        <v>700</v>
      </c>
      <c r="K21" s="45">
        <v>370</v>
      </c>
      <c r="L21" s="45">
        <v>820</v>
      </c>
      <c r="M21" s="45">
        <v>1000</v>
      </c>
      <c r="N21" s="45">
        <v>1100</v>
      </c>
      <c r="O21" s="47">
        <v>630</v>
      </c>
      <c r="P21" s="46">
        <v>527</v>
      </c>
      <c r="R21" s="26"/>
    </row>
    <row r="22" spans="1:18" ht="15.75" customHeight="1" x14ac:dyDescent="0.15">
      <c r="A22" s="21">
        <v>19</v>
      </c>
      <c r="B22" s="22" t="s">
        <v>10</v>
      </c>
      <c r="C22" s="48" t="s">
        <v>94</v>
      </c>
      <c r="D22" s="39">
        <v>510</v>
      </c>
      <c r="E22" s="39">
        <v>310</v>
      </c>
      <c r="F22" s="39">
        <v>260</v>
      </c>
      <c r="G22" s="39" t="s">
        <v>49</v>
      </c>
      <c r="H22" s="39">
        <v>110</v>
      </c>
      <c r="I22" s="39">
        <v>230</v>
      </c>
      <c r="J22" s="39">
        <v>530</v>
      </c>
      <c r="K22" s="39">
        <v>480</v>
      </c>
      <c r="L22" s="39">
        <v>320</v>
      </c>
      <c r="M22" s="39">
        <v>220</v>
      </c>
      <c r="N22" s="39">
        <v>480</v>
      </c>
      <c r="O22" s="39">
        <v>540</v>
      </c>
      <c r="P22" s="25">
        <v>363</v>
      </c>
      <c r="R22" s="26"/>
    </row>
    <row r="23" spans="1:18" ht="15.75" customHeight="1" x14ac:dyDescent="0.15">
      <c r="A23" s="27">
        <v>20</v>
      </c>
      <c r="B23" s="28"/>
      <c r="C23" s="29" t="s">
        <v>72</v>
      </c>
      <c r="D23" s="32">
        <v>110</v>
      </c>
      <c r="E23" s="32">
        <v>110</v>
      </c>
      <c r="F23" s="32">
        <v>47</v>
      </c>
      <c r="G23" s="32">
        <v>85</v>
      </c>
      <c r="H23" s="32">
        <v>43</v>
      </c>
      <c r="I23" s="32">
        <v>96</v>
      </c>
      <c r="J23" s="32">
        <v>410</v>
      </c>
      <c r="K23" s="32">
        <v>420</v>
      </c>
      <c r="L23" s="32">
        <v>140</v>
      </c>
      <c r="M23" s="32">
        <v>470</v>
      </c>
      <c r="N23" s="32">
        <v>840</v>
      </c>
      <c r="O23" s="42">
        <v>200</v>
      </c>
      <c r="P23" s="31">
        <v>248</v>
      </c>
      <c r="R23" s="26"/>
    </row>
    <row r="24" spans="1:18" ht="15.75" customHeight="1" x14ac:dyDescent="0.15">
      <c r="A24" s="27">
        <v>21</v>
      </c>
      <c r="B24" s="28"/>
      <c r="C24" s="40" t="s">
        <v>95</v>
      </c>
      <c r="D24" s="32">
        <v>190</v>
      </c>
      <c r="E24" s="32">
        <v>80</v>
      </c>
      <c r="F24" s="32">
        <v>59</v>
      </c>
      <c r="G24" s="32">
        <v>110</v>
      </c>
      <c r="H24" s="32">
        <v>230</v>
      </c>
      <c r="I24" s="32">
        <v>280</v>
      </c>
      <c r="J24" s="32">
        <v>280</v>
      </c>
      <c r="K24" s="32">
        <v>91</v>
      </c>
      <c r="L24" s="32">
        <v>130</v>
      </c>
      <c r="M24" s="32" t="s">
        <v>61</v>
      </c>
      <c r="N24" s="32">
        <v>320</v>
      </c>
      <c r="O24" s="42">
        <v>170</v>
      </c>
      <c r="P24" s="31">
        <v>176</v>
      </c>
      <c r="R24" s="26"/>
    </row>
    <row r="25" spans="1:18" ht="15.75" customHeight="1" x14ac:dyDescent="0.15">
      <c r="A25" s="27">
        <v>22</v>
      </c>
      <c r="B25" s="28"/>
      <c r="C25" s="40" t="s">
        <v>73</v>
      </c>
      <c r="D25" s="32">
        <v>240</v>
      </c>
      <c r="E25" s="32" t="s">
        <v>58</v>
      </c>
      <c r="F25" s="32">
        <v>200</v>
      </c>
      <c r="G25" s="32">
        <v>55</v>
      </c>
      <c r="H25" s="32">
        <v>61</v>
      </c>
      <c r="I25" s="32">
        <v>410</v>
      </c>
      <c r="J25" s="32">
        <v>620</v>
      </c>
      <c r="K25" s="32">
        <v>420</v>
      </c>
      <c r="L25" s="32">
        <v>700</v>
      </c>
      <c r="M25" s="32">
        <v>230</v>
      </c>
      <c r="N25" s="32">
        <v>590</v>
      </c>
      <c r="O25" s="42">
        <v>540</v>
      </c>
      <c r="P25" s="31">
        <v>370</v>
      </c>
      <c r="R25" s="26"/>
    </row>
    <row r="26" spans="1:18" ht="15.75" customHeight="1" x14ac:dyDescent="0.15">
      <c r="A26" s="27">
        <v>23</v>
      </c>
      <c r="B26" s="28"/>
      <c r="C26" s="40" t="s">
        <v>45</v>
      </c>
      <c r="D26" s="32">
        <v>12</v>
      </c>
      <c r="E26" s="32">
        <v>44</v>
      </c>
      <c r="F26" s="32">
        <v>17</v>
      </c>
      <c r="G26" s="32">
        <v>94</v>
      </c>
      <c r="H26" s="32">
        <v>17</v>
      </c>
      <c r="I26" s="32">
        <v>36</v>
      </c>
      <c r="J26" s="32">
        <v>49</v>
      </c>
      <c r="K26" s="32">
        <v>16</v>
      </c>
      <c r="L26" s="32">
        <v>30</v>
      </c>
      <c r="M26" s="32">
        <v>58</v>
      </c>
      <c r="N26" s="32">
        <v>150</v>
      </c>
      <c r="O26" s="42">
        <v>71</v>
      </c>
      <c r="P26" s="31">
        <v>50</v>
      </c>
      <c r="R26" s="26"/>
    </row>
    <row r="27" spans="1:18" ht="15.75" customHeight="1" thickBot="1" x14ac:dyDescent="0.2">
      <c r="A27" s="33">
        <v>24</v>
      </c>
      <c r="B27" s="34"/>
      <c r="C27" s="35" t="s">
        <v>59</v>
      </c>
      <c r="D27" s="36">
        <v>340</v>
      </c>
      <c r="E27" s="36">
        <v>350</v>
      </c>
      <c r="F27" s="36">
        <v>200</v>
      </c>
      <c r="G27" s="36">
        <v>40</v>
      </c>
      <c r="H27" s="36">
        <v>41</v>
      </c>
      <c r="I27" s="36">
        <v>570</v>
      </c>
      <c r="J27" s="36">
        <v>710</v>
      </c>
      <c r="K27" s="36">
        <v>600</v>
      </c>
      <c r="L27" s="36">
        <v>700</v>
      </c>
      <c r="M27" s="36">
        <v>650</v>
      </c>
      <c r="N27" s="36">
        <v>960</v>
      </c>
      <c r="O27" s="36">
        <v>500</v>
      </c>
      <c r="P27" s="37">
        <v>472</v>
      </c>
      <c r="R27" s="26"/>
    </row>
    <row r="28" spans="1:18" ht="15.75" customHeight="1" thickBot="1" x14ac:dyDescent="0.2">
      <c r="A28" s="132" t="s">
        <v>3</v>
      </c>
      <c r="B28" s="133"/>
      <c r="C28" s="133"/>
      <c r="D28" s="49">
        <v>227</v>
      </c>
      <c r="E28" s="49">
        <v>171</v>
      </c>
      <c r="F28" s="49">
        <v>144</v>
      </c>
      <c r="G28" s="49">
        <v>228</v>
      </c>
      <c r="H28" s="49">
        <v>280</v>
      </c>
      <c r="I28" s="49">
        <v>140</v>
      </c>
      <c r="J28" s="49">
        <v>202</v>
      </c>
      <c r="K28" s="49">
        <v>163</v>
      </c>
      <c r="L28" s="49">
        <v>174</v>
      </c>
      <c r="M28" s="49">
        <v>217</v>
      </c>
      <c r="N28" s="49">
        <v>382</v>
      </c>
      <c r="O28" s="49">
        <v>286</v>
      </c>
      <c r="P28" s="50">
        <v>219</v>
      </c>
    </row>
    <row r="29" spans="1:18" ht="15.75" customHeight="1" x14ac:dyDescent="0.15">
      <c r="A29" s="51"/>
      <c r="B29" s="14" t="s">
        <v>85</v>
      </c>
      <c r="C29" s="51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18" ht="15.75" customHeight="1" x14ac:dyDescent="0.15">
      <c r="A30" s="51"/>
      <c r="B30" s="14" t="s">
        <v>30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1:18" ht="15.75" customHeight="1" x14ac:dyDescent="0.15">
      <c r="A31" s="51"/>
      <c r="B31" s="14" t="s">
        <v>82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</row>
    <row r="32" spans="1:18" ht="15.75" customHeight="1" x14ac:dyDescent="0.15">
      <c r="A32" s="51"/>
      <c r="B32" s="14" t="s">
        <v>83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spans="1:18" ht="15.75" customHeight="1" x14ac:dyDescent="0.15">
      <c r="A33" s="51"/>
      <c r="B33" s="14" t="s">
        <v>96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spans="1:18" ht="15.75" customHeight="1" x14ac:dyDescent="0.15">
      <c r="A34" s="51"/>
      <c r="B34" s="14" t="s">
        <v>97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1:18" ht="15.75" customHeight="1" x14ac:dyDescent="0.15">
      <c r="A35" s="51"/>
      <c r="B35" s="14" t="s">
        <v>98</v>
      </c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1:18" ht="15.75" customHeight="1" x14ac:dyDescent="0.15">
      <c r="A36" s="51"/>
      <c r="B36" s="14" t="s">
        <v>99</v>
      </c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pans="1:18" ht="15.75" customHeight="1" x14ac:dyDescent="0.15">
      <c r="A37" s="51"/>
      <c r="B37" s="14" t="s">
        <v>100</v>
      </c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1:18" x14ac:dyDescent="0.15">
      <c r="A38" s="53"/>
      <c r="B38" s="53"/>
      <c r="C38" s="53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8" s="55" customFormat="1" x14ac:dyDescent="0.1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8" s="55" customFormat="1" x14ac:dyDescent="0.15">
      <c r="A40" s="14"/>
      <c r="B40" s="14"/>
      <c r="C40" s="14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14"/>
    </row>
    <row r="41" spans="1:18" s="55" customFormat="1" x14ac:dyDescent="0.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8" s="55" customFormat="1" x14ac:dyDescent="0.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8" s="55" customFormat="1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8" s="55" customFormat="1" x14ac:dyDescent="0.1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7"/>
      <c r="R44" s="57"/>
    </row>
    <row r="45" spans="1:18" s="55" customFormat="1" x14ac:dyDescent="0.1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7"/>
    </row>
    <row r="46" spans="1:18" x14ac:dyDescent="0.1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</row>
  </sheetData>
  <mergeCells count="2">
    <mergeCell ref="A28:C28"/>
    <mergeCell ref="A1:C1"/>
  </mergeCells>
  <phoneticPr fontId="1"/>
  <pageMargins left="0.78740157480314965" right="0.39370078740157483" top="0.98425196850393704" bottom="0.78740157480314965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総ばいじん</vt:lpstr>
      <vt:lpstr>水不溶性 </vt:lpstr>
      <vt:lpstr>水溶性</vt:lpstr>
      <vt:lpstr>Al</vt:lpstr>
      <vt:lpstr>Mn</vt:lpstr>
      <vt:lpstr>Fe</vt:lpstr>
      <vt:lpstr>Al!Print_Area</vt:lpstr>
      <vt:lpstr>Fe!Print_Area</vt:lpstr>
      <vt:lpstr>Mn!Print_Area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2023-11-14T05:19:47Z</cp:lastPrinted>
  <dcterms:created xsi:type="dcterms:W3CDTF">2004-04-22T07:23:46Z</dcterms:created>
  <dcterms:modified xsi:type="dcterms:W3CDTF">2023-11-14T05:19:49Z</dcterms:modified>
</cp:coreProperties>
</file>