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tfs03\17060_水政課$\02_室班フォルダ\水道事業室\経営指導\800 千葉県の水道・水道統計\千葉県の水道\R04千葉県の水道（R03実績）\08_印刷用PDF&amp;ホームページ掲載データ作成\02_HP更新_R0503●●アップ\r3_excel\"/>
    </mc:Choice>
  </mc:AlternateContent>
  <xr:revisionPtr revIDLastSave="0" documentId="13_ncr:1_{1060EC28-2186-42AD-9271-DFE4984EA1E7}" xr6:coauthVersionLast="47" xr6:coauthVersionMax="47" xr10:uidLastSave="{00000000-0000-0000-0000-000000000000}"/>
  <bookViews>
    <workbookView xWindow="39885" yWindow="1860" windowWidth="16695" windowHeight="7500" tabRatio="708" activeTab="4" xr2:uid="{00000000-000D-0000-FFFF-FFFF00000000}"/>
  </bookViews>
  <sheets>
    <sheet name="Ｐ１０" sheetId="10" r:id="rId1"/>
    <sheet name="Ｐ１１" sheetId="11" r:id="rId2"/>
    <sheet name="Ｐ１２" sheetId="12" r:id="rId3"/>
    <sheet name="Ｐ１３" sheetId="13" r:id="rId4"/>
    <sheet name="Ｐ１４" sheetId="15" r:id="rId5"/>
  </sheets>
  <externalReferences>
    <externalReference r:id="rId6"/>
  </externalReferences>
  <definedNames>
    <definedName name="_Order1" hidden="1">255</definedName>
    <definedName name="_Order2" hidden="1">255</definedName>
    <definedName name="_xlnm.Criteria">[1]市町村普及表!$CU$4:$EM$4</definedName>
    <definedName name="_xlnm.Database">[1]市町村普及表!$E$11:$AG$184</definedName>
    <definedName name="_xlnm.Extract" localSheetId="0">[1]市町村普及表!$CU$6:$EM$6</definedName>
    <definedName name="_xlnm.Extract" localSheetId="1">[1]市町村普及表!$CU$6:$EM$6</definedName>
    <definedName name="_xlnm.Extract" localSheetId="2">[1]市町村普及表!$CU$6:$EM$6</definedName>
    <definedName name="_xlnm.Extract" localSheetId="3">[1]市町村普及表!$CU$6:$EM$6</definedName>
    <definedName name="_xlnm.Extract" localSheetId="4">[1]市町村普及表!$CU$6:$EM$6</definedName>
    <definedName name="_xlnm.Extract">#REF!</definedName>
    <definedName name="_xlnm.Print_Area" localSheetId="0">'Ｐ１０'!$B$2:$Z$46</definedName>
    <definedName name="_xlnm.Print_Area" localSheetId="1">'Ｐ１１'!$B$2:$S$47</definedName>
    <definedName name="_xlnm.Print_Area" localSheetId="2">'Ｐ１２'!$B$2:$R$44</definedName>
    <definedName name="_xlnm.Print_Area" localSheetId="3">'Ｐ１３'!$B$2:$T$34</definedName>
    <definedName name="_xlnm.Print_Area" localSheetId="4">'Ｐ１４'!$B$2:$P$38</definedName>
    <definedName name="検算用印刷">[1]市町村普及表!$F$233</definedName>
    <definedName name="統計様式1_3出力">[1]市町村普及表!$F$282</definedName>
    <definedName name="普及表印刷">[1]市町村普及表!$F$336</definedName>
    <definedName name="普及表出力">[1]市町村普及表!$F$401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<sst xmlns="http://schemas.openxmlformats.org/spreadsheetml/2006/main" count="151" uniqueCount="112">
  <si>
    <t>３．水源及び給水状況</t>
    <rPh sb="2" eb="4">
      <t>スイゲン</t>
    </rPh>
    <rPh sb="4" eb="5">
      <t>オヨ</t>
    </rPh>
    <rPh sb="6" eb="8">
      <t>キュウスイ</t>
    </rPh>
    <rPh sb="8" eb="10">
      <t>ジョウキョウ</t>
    </rPh>
    <phoneticPr fontId="9"/>
  </si>
  <si>
    <t>（１）水源別取水量（上水道事業及び水道用水供給事業）</t>
    <rPh sb="3" eb="5">
      <t>スイゲン</t>
    </rPh>
    <rPh sb="5" eb="6">
      <t>ベツ</t>
    </rPh>
    <rPh sb="6" eb="7">
      <t>シュ</t>
    </rPh>
    <rPh sb="7" eb="9">
      <t>スイリョウ</t>
    </rPh>
    <rPh sb="10" eb="13">
      <t>ジョウスイドウ</t>
    </rPh>
    <rPh sb="13" eb="15">
      <t>ジギョウ</t>
    </rPh>
    <rPh sb="15" eb="16">
      <t>オヨ</t>
    </rPh>
    <rPh sb="17" eb="19">
      <t>スイドウ</t>
    </rPh>
    <rPh sb="19" eb="20">
      <t>ヨウ</t>
    </rPh>
    <rPh sb="20" eb="21">
      <t>スイ</t>
    </rPh>
    <rPh sb="21" eb="23">
      <t>キョウキュウ</t>
    </rPh>
    <rPh sb="23" eb="25">
      <t>ジギョウ</t>
    </rPh>
    <phoneticPr fontId="9"/>
  </si>
  <si>
    <t>図－３　年間取水量の内訳</t>
    <rPh sb="0" eb="1">
      <t>ズ</t>
    </rPh>
    <rPh sb="4" eb="6">
      <t>ネンカン</t>
    </rPh>
    <rPh sb="6" eb="9">
      <t>シュスイリョウ</t>
    </rPh>
    <rPh sb="10" eb="12">
      <t>ウチワケ</t>
    </rPh>
    <phoneticPr fontId="9"/>
  </si>
  <si>
    <t>浅井戸・その他</t>
    <rPh sb="0" eb="1">
      <t>アサ</t>
    </rPh>
    <rPh sb="1" eb="3">
      <t>イド</t>
    </rPh>
    <rPh sb="6" eb="7">
      <t>タ</t>
    </rPh>
    <phoneticPr fontId="9"/>
  </si>
  <si>
    <t>参考：</t>
    <rPh sb="0" eb="2">
      <t>サンコウ</t>
    </rPh>
    <phoneticPr fontId="9"/>
  </si>
  <si>
    <t>年間取水量</t>
    <phoneticPr fontId="9"/>
  </si>
  <si>
    <t>=</t>
    <phoneticPr fontId="9"/>
  </si>
  <si>
    <t>上水道の取水量</t>
    <phoneticPr fontId="9"/>
  </si>
  <si>
    <t>-</t>
    <phoneticPr fontId="9"/>
  </si>
  <si>
    <t>用水供給からの受水量</t>
    <phoneticPr fontId="9"/>
  </si>
  <si>
    <t>+</t>
    <phoneticPr fontId="9"/>
  </si>
  <si>
    <t>用水供給の取水量</t>
    <phoneticPr fontId="9"/>
  </si>
  <si>
    <t>千㎥</t>
    <rPh sb="0" eb="1">
      <t>セン</t>
    </rPh>
    <phoneticPr fontId="9"/>
  </si>
  <si>
    <t>=</t>
    <phoneticPr fontId="9"/>
  </si>
  <si>
    <t>-</t>
    <phoneticPr fontId="9"/>
  </si>
  <si>
    <t>+</t>
    <phoneticPr fontId="9"/>
  </si>
  <si>
    <t>（２）給水量（上水道事業のみ）</t>
    <rPh sb="3" eb="6">
      <t>キュウスイリョウ</t>
    </rPh>
    <rPh sb="7" eb="10">
      <t>ジョウスイドウ</t>
    </rPh>
    <rPh sb="10" eb="12">
      <t>ジギョウ</t>
    </rPh>
    <phoneticPr fontId="9"/>
  </si>
  <si>
    <t>年　度</t>
    <rPh sb="0" eb="3">
      <t>ネンド</t>
    </rPh>
    <phoneticPr fontId="9"/>
  </si>
  <si>
    <t>　水　　源　　種　　別</t>
    <rPh sb="1" eb="2">
      <t>スイ</t>
    </rPh>
    <rPh sb="4" eb="5">
      <t>ゲン</t>
    </rPh>
    <rPh sb="7" eb="8">
      <t>シュ</t>
    </rPh>
    <rPh sb="10" eb="11">
      <t>ベツ</t>
    </rPh>
    <phoneticPr fontId="9"/>
  </si>
  <si>
    <t xml:space="preserve"> 表流水</t>
    <rPh sb="1" eb="4">
      <t>ヒョウリュウスイ</t>
    </rPh>
    <phoneticPr fontId="9"/>
  </si>
  <si>
    <t xml:space="preserve"> 自流</t>
    <rPh sb="1" eb="3">
      <t>ジリュウ</t>
    </rPh>
    <phoneticPr fontId="9"/>
  </si>
  <si>
    <t xml:space="preserve"> ダム</t>
    <phoneticPr fontId="9"/>
  </si>
  <si>
    <t xml:space="preserve"> 地下水等</t>
    <rPh sb="1" eb="4">
      <t>チカスイ</t>
    </rPh>
    <rPh sb="4" eb="5">
      <t>トウ</t>
    </rPh>
    <phoneticPr fontId="9"/>
  </si>
  <si>
    <t xml:space="preserve"> その他</t>
    <rPh sb="3" eb="4">
      <t>タ</t>
    </rPh>
    <phoneticPr fontId="9"/>
  </si>
  <si>
    <t>注１　上段は取水量（単位：千㎥）下段は比率である。</t>
    <rPh sb="0" eb="1">
      <t>チュウ</t>
    </rPh>
    <rPh sb="3" eb="5">
      <t>ジョウダン</t>
    </rPh>
    <rPh sb="6" eb="9">
      <t>シュスイリョウ</t>
    </rPh>
    <rPh sb="10" eb="12">
      <t>タンイ</t>
    </rPh>
    <rPh sb="13" eb="14">
      <t>セン</t>
    </rPh>
    <rPh sb="16" eb="18">
      <t>カダン</t>
    </rPh>
    <rPh sb="19" eb="21">
      <t>ヒリツ</t>
    </rPh>
    <phoneticPr fontId="9"/>
  </si>
  <si>
    <t>注２　自流とは、ダム等の水源開発施設に依存しない水源をいう。</t>
    <rPh sb="0" eb="1">
      <t>チュウ</t>
    </rPh>
    <rPh sb="3" eb="5">
      <t>ジリュウ</t>
    </rPh>
    <rPh sb="10" eb="11">
      <t>トウ</t>
    </rPh>
    <rPh sb="12" eb="14">
      <t>スイゲン</t>
    </rPh>
    <rPh sb="14" eb="16">
      <t>カイハツ</t>
    </rPh>
    <rPh sb="16" eb="18">
      <t>シセツ</t>
    </rPh>
    <rPh sb="19" eb="21">
      <t>イゾン</t>
    </rPh>
    <rPh sb="24" eb="26">
      <t>スイゲン</t>
    </rPh>
    <phoneticPr fontId="9"/>
  </si>
  <si>
    <r>
      <t>合計（千</t>
    </r>
    <r>
      <rPr>
        <sz val="9"/>
        <rFont val="ＭＳ Ｐ明朝"/>
        <family val="1"/>
        <charset val="128"/>
      </rPr>
      <t>㎥</t>
    </r>
    <r>
      <rPr>
        <sz val="9"/>
        <rFont val="ＭＳ 明朝"/>
        <family val="1"/>
        <charset val="128"/>
      </rPr>
      <t>）</t>
    </r>
    <rPh sb="0" eb="2">
      <t>ゴウケイ</t>
    </rPh>
    <rPh sb="3" eb="4">
      <t>セン</t>
    </rPh>
    <phoneticPr fontId="9"/>
  </si>
  <si>
    <t>千　葉　県</t>
    <rPh sb="0" eb="5">
      <t>チバケン</t>
    </rPh>
    <phoneticPr fontId="9"/>
  </si>
  <si>
    <t xml:space="preserve"> 年間給水量
   　　</t>
    <rPh sb="1" eb="3">
      <t>ネンカン</t>
    </rPh>
    <rPh sb="3" eb="6">
      <t>キュウスイリョウ</t>
    </rPh>
    <phoneticPr fontId="9"/>
  </si>
  <si>
    <t>全　国</t>
    <rPh sb="0" eb="3">
      <t>ゼンコク</t>
    </rPh>
    <phoneticPr fontId="9"/>
  </si>
  <si>
    <t>―</t>
    <phoneticPr fontId="9"/>
  </si>
  <si>
    <t xml:space="preserve"> 1人1日最大
 給水量 (ℓ)</t>
    <rPh sb="2" eb="3">
      <t>ニン</t>
    </rPh>
    <rPh sb="4" eb="5">
      <t>ニチ</t>
    </rPh>
    <rPh sb="5" eb="7">
      <t>サイダイ</t>
    </rPh>
    <rPh sb="9" eb="12">
      <t>キュウスイリョウ</t>
    </rPh>
    <phoneticPr fontId="9"/>
  </si>
  <si>
    <t xml:space="preserve"> 1人1日平均
 給水量 (ℓ)</t>
    <rPh sb="2" eb="3">
      <t>ニン</t>
    </rPh>
    <rPh sb="4" eb="5">
      <t>ニチ</t>
    </rPh>
    <rPh sb="5" eb="7">
      <t>ヘイキン</t>
    </rPh>
    <rPh sb="9" eb="12">
      <t>キュウスイリョウ</t>
    </rPh>
    <phoneticPr fontId="9"/>
  </si>
  <si>
    <t>千葉県</t>
    <rPh sb="0" eb="3">
      <t>チバケン</t>
    </rPh>
    <phoneticPr fontId="9"/>
  </si>
  <si>
    <t>有効率</t>
    <rPh sb="0" eb="3">
      <t>ユウコウリツ</t>
    </rPh>
    <phoneticPr fontId="9"/>
  </si>
  <si>
    <t>有収率</t>
    <rPh sb="0" eb="1">
      <t>ユウ</t>
    </rPh>
    <rPh sb="1" eb="2">
      <t>シュウ</t>
    </rPh>
    <rPh sb="2" eb="3">
      <t>リツ</t>
    </rPh>
    <phoneticPr fontId="9"/>
  </si>
  <si>
    <t>全国</t>
    <rPh sb="0" eb="2">
      <t>ゼンコク</t>
    </rPh>
    <phoneticPr fontId="9"/>
  </si>
  <si>
    <t>－</t>
    <phoneticPr fontId="9"/>
  </si>
  <si>
    <t>（単位：千㎥）</t>
    <rPh sb="1" eb="3">
      <t>タンイ</t>
    </rPh>
    <rPh sb="4" eb="5">
      <t>セン</t>
    </rPh>
    <phoneticPr fontId="9"/>
  </si>
  <si>
    <t>給　　水　　量</t>
    <rPh sb="0" eb="1">
      <t>キュウ</t>
    </rPh>
    <rPh sb="3" eb="4">
      <t>ミズ</t>
    </rPh>
    <rPh sb="6" eb="7">
      <t>リョウ</t>
    </rPh>
    <phoneticPr fontId="9"/>
  </si>
  <si>
    <t>有  効  水  量</t>
    <rPh sb="0" eb="1">
      <t>ユウ</t>
    </rPh>
    <rPh sb="3" eb="4">
      <t>コウ</t>
    </rPh>
    <rPh sb="6" eb="7">
      <t>ミズ</t>
    </rPh>
    <rPh sb="9" eb="10">
      <t>リョウ</t>
    </rPh>
    <phoneticPr fontId="9"/>
  </si>
  <si>
    <t>　無効水量</t>
    <rPh sb="1" eb="2">
      <t>ム</t>
    </rPh>
    <rPh sb="2" eb="3">
      <t>コウ</t>
    </rPh>
    <rPh sb="3" eb="5">
      <t>スイリョウ</t>
    </rPh>
    <phoneticPr fontId="9"/>
  </si>
  <si>
    <t>有  収  水  量</t>
    <rPh sb="0" eb="1">
      <t>ユウ</t>
    </rPh>
    <rPh sb="3" eb="4">
      <t>シュウ</t>
    </rPh>
    <rPh sb="6" eb="7">
      <t>ミズ</t>
    </rPh>
    <rPh sb="9" eb="10">
      <t>リョウ</t>
    </rPh>
    <phoneticPr fontId="9"/>
  </si>
  <si>
    <t>　無収水量</t>
    <rPh sb="1" eb="2">
      <t>ム</t>
    </rPh>
    <rPh sb="2" eb="3">
      <t>シュウ</t>
    </rPh>
    <rPh sb="3" eb="4">
      <t>スイ</t>
    </rPh>
    <rPh sb="4" eb="5">
      <t>リョウ</t>
    </rPh>
    <phoneticPr fontId="9"/>
  </si>
  <si>
    <t>業務・営業用</t>
    <rPh sb="0" eb="2">
      <t>ギョウム</t>
    </rPh>
    <rPh sb="3" eb="5">
      <t>エイギョウ</t>
    </rPh>
    <rPh sb="5" eb="6">
      <t>ヨウ</t>
    </rPh>
    <phoneticPr fontId="9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</si>
  <si>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</si>
  <si>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</si>
  <si>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</si>
  <si>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</si>
  <si>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</si>
  <si>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</si>
  <si>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</si>
  <si>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</si>
  <si>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</si>
  <si>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</si>
  <si>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</si>
  <si>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</t>
    <rPh sb="0" eb="1">
      <t>ツキ</t>
    </rPh>
    <phoneticPr fontId="9"/>
  </si>
  <si>
    <t>4月</t>
    <rPh sb="1" eb="2">
      <t>ガツ</t>
    </rPh>
    <phoneticPr fontId="9"/>
  </si>
  <si>
    <t>合　計</t>
    <rPh sb="0" eb="3">
      <t>ゴウケイ</t>
    </rPh>
    <phoneticPr fontId="9"/>
  </si>
  <si>
    <t xml:space="preserve"> 月平均給水量に
　　　　　対する割合</t>
    <rPh sb="1" eb="4">
      <t>ツキヘイキン</t>
    </rPh>
    <rPh sb="4" eb="7">
      <t>キュウスイリョウ</t>
    </rPh>
    <rPh sb="14" eb="15">
      <t>タイ</t>
    </rPh>
    <rPh sb="17" eb="19">
      <t>ワリアイ</t>
    </rPh>
    <phoneticPr fontId="9"/>
  </si>
  <si>
    <t>安定水源</t>
    <rPh sb="0" eb="2">
      <t>アンテイ</t>
    </rPh>
    <rPh sb="2" eb="4">
      <t>スイゲン</t>
    </rPh>
    <phoneticPr fontId="9"/>
  </si>
  <si>
    <t>暫定水源</t>
    <rPh sb="0" eb="2">
      <t>ザンテイ</t>
    </rPh>
    <rPh sb="2" eb="4">
      <t>スイゲン</t>
    </rPh>
    <phoneticPr fontId="9"/>
  </si>
  <si>
    <t>深井戸</t>
    <phoneticPr fontId="9"/>
  </si>
  <si>
    <t>浅井戸</t>
    <rPh sb="0" eb="1">
      <t>アサ</t>
    </rPh>
    <rPh sb="1" eb="3">
      <t>イド</t>
    </rPh>
    <phoneticPr fontId="9"/>
  </si>
  <si>
    <t>S55</t>
  </si>
  <si>
    <t>S60</t>
  </si>
  <si>
    <t>H2</t>
  </si>
  <si>
    <t>H7</t>
  </si>
  <si>
    <t>H12</t>
  </si>
  <si>
    <t>H17</t>
  </si>
  <si>
    <t>H22</t>
  </si>
  <si>
    <t>－</t>
  </si>
  <si>
    <t>いる。〔図－５〕</t>
    <rPh sb="4" eb="5">
      <t>ズ</t>
    </rPh>
    <phoneticPr fontId="9"/>
  </si>
  <si>
    <t>R元</t>
    <rPh sb="1" eb="2">
      <t>ガン</t>
    </rPh>
    <phoneticPr fontId="9"/>
  </si>
  <si>
    <t>R元</t>
    <rPh sb="1" eb="2">
      <t>ガン</t>
    </rPh>
    <phoneticPr fontId="7"/>
  </si>
  <si>
    <t>H29</t>
  </si>
  <si>
    <t>H30</t>
  </si>
  <si>
    <t xml:space="preserve"> 令和元年度給水量
　　　　　　　　（万㎥）</t>
    <rPh sb="1" eb="3">
      <t>レイワ</t>
    </rPh>
    <rPh sb="3" eb="4">
      <t>ガン</t>
    </rPh>
    <phoneticPr fontId="9"/>
  </si>
  <si>
    <t>H27</t>
  </si>
  <si>
    <t>H27</t>
    <phoneticPr fontId="9"/>
  </si>
  <si>
    <t>水源）を占めている。　〔図－４〕</t>
    <phoneticPr fontId="9"/>
  </si>
  <si>
    <t>　令和３年度における年間取水量は、約6億6千万㎥であり、その水源内訳は、利根川水系が</t>
    <rPh sb="1" eb="3">
      <t>レイワ</t>
    </rPh>
    <rPh sb="4" eb="6">
      <t>ネンド</t>
    </rPh>
    <rPh sb="5" eb="6">
      <t>ド</t>
    </rPh>
    <rPh sb="6" eb="8">
      <t>ヘイネンド</t>
    </rPh>
    <rPh sb="10" eb="12">
      <t>ネンカン</t>
    </rPh>
    <rPh sb="12" eb="15">
      <t>シュスイリョウ</t>
    </rPh>
    <rPh sb="17" eb="18">
      <t>ヤク</t>
    </rPh>
    <rPh sb="19" eb="20">
      <t>オク</t>
    </rPh>
    <rPh sb="21" eb="23">
      <t>センマン</t>
    </rPh>
    <rPh sb="30" eb="32">
      <t>スイゲン</t>
    </rPh>
    <rPh sb="32" eb="34">
      <t>ウチワケ</t>
    </rPh>
    <rPh sb="36" eb="39">
      <t>トネガワ</t>
    </rPh>
    <rPh sb="39" eb="41">
      <t>スイケイ</t>
    </rPh>
    <phoneticPr fontId="9"/>
  </si>
  <si>
    <t>約4億9千万㎥（全取水量の74.0%）、県内河川が約9千2百万㎥（同13.9%）、その他地下水等が</t>
    <rPh sb="0" eb="1">
      <t>ヤク</t>
    </rPh>
    <rPh sb="2" eb="3">
      <t>オク</t>
    </rPh>
    <rPh sb="4" eb="6">
      <t>センマン</t>
    </rPh>
    <rPh sb="8" eb="9">
      <t>ゼン</t>
    </rPh>
    <rPh sb="9" eb="12">
      <t>シュスイリョウ</t>
    </rPh>
    <rPh sb="20" eb="22">
      <t>ケンナイ</t>
    </rPh>
    <rPh sb="22" eb="24">
      <t>カセン</t>
    </rPh>
    <rPh sb="25" eb="26">
      <t>ヤク</t>
    </rPh>
    <rPh sb="27" eb="28">
      <t>セン</t>
    </rPh>
    <rPh sb="29" eb="31">
      <t>ヒャクマン</t>
    </rPh>
    <rPh sb="33" eb="34">
      <t>ドウ</t>
    </rPh>
    <rPh sb="43" eb="44">
      <t>タ</t>
    </rPh>
    <rPh sb="44" eb="47">
      <t>チカスイ</t>
    </rPh>
    <rPh sb="47" eb="48">
      <t>トウ</t>
    </rPh>
    <phoneticPr fontId="9"/>
  </si>
  <si>
    <t>約8千万㎥（同12.1%）で、全体の約7割を利根川水系から取水している。  〔図－３〕</t>
    <rPh sb="2" eb="3">
      <t>セン</t>
    </rPh>
    <rPh sb="3" eb="4">
      <t>マン</t>
    </rPh>
    <rPh sb="6" eb="7">
      <t>ドウ</t>
    </rPh>
    <rPh sb="15" eb="17">
      <t>ゼンタイ</t>
    </rPh>
    <rPh sb="18" eb="19">
      <t>ヤク</t>
    </rPh>
    <rPh sb="20" eb="21">
      <t>ワリ</t>
    </rPh>
    <rPh sb="22" eb="25">
      <t>トネガワ</t>
    </rPh>
    <rPh sb="25" eb="27">
      <t>スイケイ</t>
    </rPh>
    <rPh sb="29" eb="31">
      <t>シュスイ</t>
    </rPh>
    <phoneticPr fontId="9"/>
  </si>
  <si>
    <t>R3</t>
    <phoneticPr fontId="9"/>
  </si>
  <si>
    <t>R2</t>
  </si>
  <si>
    <t>　水道水源はダム開発への依存を強めており、令和３年度には全取水量の81.5%（全て安定</t>
    <rPh sb="1" eb="3">
      <t>スイドウ</t>
    </rPh>
    <rPh sb="3" eb="5">
      <t>スイゲン</t>
    </rPh>
    <rPh sb="8" eb="10">
      <t>カイハツ</t>
    </rPh>
    <rPh sb="12" eb="14">
      <t>イゾン</t>
    </rPh>
    <rPh sb="15" eb="16">
      <t>ツヨ</t>
    </rPh>
    <rPh sb="21" eb="23">
      <t>レイワ</t>
    </rPh>
    <rPh sb="24" eb="26">
      <t>ネンド</t>
    </rPh>
    <rPh sb="28" eb="29">
      <t>ゼン</t>
    </rPh>
    <rPh sb="29" eb="31">
      <t>シュスイ</t>
    </rPh>
    <rPh sb="31" eb="32">
      <t>リョウ</t>
    </rPh>
    <rPh sb="39" eb="40">
      <t>スベ</t>
    </rPh>
    <phoneticPr fontId="9"/>
  </si>
  <si>
    <t xml:space="preserve"> 平成30年度給水量
　　　　　　　　（万㎥）</t>
  </si>
  <si>
    <t xml:space="preserve"> 令和２年度給水量
　　　　　　　　（万㎥）</t>
  </si>
  <si>
    <t>　上水道の有効率（全給水量のうち有効に使われた水量の割合）は95.6%（前年度95.6%）で</t>
    <rPh sb="1" eb="4">
      <t>ジョウスイドウ</t>
    </rPh>
    <rPh sb="5" eb="8">
      <t>ユウコウリツ</t>
    </rPh>
    <rPh sb="9" eb="10">
      <t>ゼン</t>
    </rPh>
    <rPh sb="10" eb="13">
      <t>キュウスイリョウ</t>
    </rPh>
    <rPh sb="16" eb="18">
      <t>ユウコウ</t>
    </rPh>
    <rPh sb="19" eb="20">
      <t>ツカ</t>
    </rPh>
    <rPh sb="23" eb="25">
      <t>スイリョウ</t>
    </rPh>
    <rPh sb="26" eb="28">
      <t>ワリアイ</t>
    </rPh>
    <rPh sb="36" eb="39">
      <t>ゼンネンド</t>
    </rPh>
    <phoneticPr fontId="9"/>
  </si>
  <si>
    <t>なっており、前年度より増加している。  〔図－６〕</t>
    <rPh sb="6" eb="9">
      <t>ゼンネンド</t>
    </rPh>
    <rPh sb="11" eb="13">
      <t>ゾウカ</t>
    </rPh>
    <phoneticPr fontId="9"/>
  </si>
  <si>
    <t>変わらず、有収率（全給水量のうち料金収入を伴った水量の割合）は93.4%（前年度93.2%）と</t>
    <rPh sb="0" eb="1">
      <t>カ</t>
    </rPh>
    <rPh sb="5" eb="6">
      <t>ユウ</t>
    </rPh>
    <rPh sb="6" eb="7">
      <t>シュウ</t>
    </rPh>
    <rPh sb="7" eb="8">
      <t>リツ</t>
    </rPh>
    <rPh sb="9" eb="10">
      <t>ゼン</t>
    </rPh>
    <rPh sb="10" eb="12">
      <t>キュウスイ</t>
    </rPh>
    <rPh sb="12" eb="13">
      <t>リョウ</t>
    </rPh>
    <rPh sb="16" eb="18">
      <t>リョウキン</t>
    </rPh>
    <rPh sb="18" eb="20">
      <t>シュウニュウ</t>
    </rPh>
    <rPh sb="21" eb="22">
      <t>トモナ</t>
    </rPh>
    <rPh sb="24" eb="26">
      <t>スイリョウ</t>
    </rPh>
    <rPh sb="27" eb="29">
      <t>ワリアイ</t>
    </rPh>
    <rPh sb="37" eb="40">
      <t>ゼンネンド</t>
    </rPh>
    <phoneticPr fontId="9"/>
  </si>
  <si>
    <r>
      <t>　また、年間有収水量は約6億㎥であり、前年度と比較し</t>
    </r>
    <r>
      <rPr>
        <sz val="11"/>
        <color theme="1"/>
        <rFont val="ＭＳ Ｐ明朝"/>
        <family val="1"/>
        <charset val="128"/>
      </rPr>
      <t>約418</t>
    </r>
    <r>
      <rPr>
        <sz val="11"/>
        <rFont val="ＭＳ Ｐ明朝"/>
        <family val="1"/>
        <charset val="128"/>
      </rPr>
      <t>万㎥の減となり、需要用</t>
    </r>
    <rPh sb="4" eb="6">
      <t>ネンカン</t>
    </rPh>
    <rPh sb="6" eb="7">
      <t>ユウ</t>
    </rPh>
    <rPh sb="7" eb="8">
      <t>シュウ</t>
    </rPh>
    <rPh sb="8" eb="10">
      <t>スイリョウ</t>
    </rPh>
    <rPh sb="11" eb="12">
      <t>ヤク</t>
    </rPh>
    <rPh sb="13" eb="14">
      <t>オク</t>
    </rPh>
    <rPh sb="19" eb="22">
      <t>ゼンネンド</t>
    </rPh>
    <rPh sb="23" eb="25">
      <t>ヒカク</t>
    </rPh>
    <rPh sb="26" eb="27">
      <t>ヤク</t>
    </rPh>
    <rPh sb="30" eb="31">
      <t>マン</t>
    </rPh>
    <rPh sb="33" eb="34">
      <t>ゲン</t>
    </rPh>
    <rPh sb="38" eb="40">
      <t>ジュヨウ</t>
    </rPh>
    <rPh sb="40" eb="41">
      <t>ヨウ</t>
    </rPh>
    <phoneticPr fontId="9"/>
  </si>
  <si>
    <t>途別の内訳は、生活用が約5億3千万㎥（全有収水量の87.7%）、業務・営業用が約6千万㎥（同</t>
    <rPh sb="11" eb="12">
      <t>ヤク</t>
    </rPh>
    <rPh sb="13" eb="14">
      <t>オク</t>
    </rPh>
    <rPh sb="15" eb="16">
      <t>セン</t>
    </rPh>
    <rPh sb="16" eb="17">
      <t>マン</t>
    </rPh>
    <rPh sb="19" eb="20">
      <t>ゼン</t>
    </rPh>
    <rPh sb="20" eb="21">
      <t>ユウ</t>
    </rPh>
    <rPh sb="21" eb="22">
      <t>シュウ</t>
    </rPh>
    <rPh sb="22" eb="24">
      <t>スイリョウ</t>
    </rPh>
    <rPh sb="32" eb="34">
      <t>ギョウム</t>
    </rPh>
    <rPh sb="35" eb="37">
      <t>エイギョウ</t>
    </rPh>
    <rPh sb="37" eb="38">
      <t>ヨウ</t>
    </rPh>
    <rPh sb="39" eb="40">
      <t>ヤク</t>
    </rPh>
    <rPh sb="41" eb="42">
      <t>セン</t>
    </rPh>
    <rPh sb="42" eb="43">
      <t>マン</t>
    </rPh>
    <rPh sb="45" eb="46">
      <t>ドウ</t>
    </rPh>
    <phoneticPr fontId="9"/>
  </si>
  <si>
    <t>9.4%）、工場用が約1千万㎥（同2.3%）等となっている。  〔図－７〕</t>
    <rPh sb="8" eb="9">
      <t>ヨウ</t>
    </rPh>
    <rPh sb="10" eb="11">
      <t>ヤク</t>
    </rPh>
    <rPh sb="12" eb="13">
      <t>セン</t>
    </rPh>
    <rPh sb="13" eb="14">
      <t>マン</t>
    </rPh>
    <rPh sb="16" eb="17">
      <t>ドウ</t>
    </rPh>
    <rPh sb="22" eb="23">
      <t>ナド</t>
    </rPh>
    <rPh sb="33" eb="34">
      <t>ズ</t>
    </rPh>
    <phoneticPr fontId="9"/>
  </si>
  <si>
    <t>　月別の給水量では、12月が最大となり5,529万㎥、最小は2月で4,943万㎥である。月平均給水</t>
    <rPh sb="1" eb="3">
      <t>ツキベツ</t>
    </rPh>
    <rPh sb="4" eb="6">
      <t>キュウスイ</t>
    </rPh>
    <rPh sb="6" eb="7">
      <t>リョウ</t>
    </rPh>
    <rPh sb="12" eb="13">
      <t>ガツ</t>
    </rPh>
    <rPh sb="14" eb="16">
      <t>サイダイ</t>
    </rPh>
    <rPh sb="24" eb="25">
      <t>マン</t>
    </rPh>
    <rPh sb="27" eb="29">
      <t>サイショウ</t>
    </rPh>
    <rPh sb="31" eb="32">
      <t>ガツ</t>
    </rPh>
    <rPh sb="38" eb="39">
      <t>マン</t>
    </rPh>
    <rPh sb="44" eb="45">
      <t>ツキ</t>
    </rPh>
    <rPh sb="45" eb="47">
      <t>ヘイキン</t>
    </rPh>
    <rPh sb="47" eb="49">
      <t>キュウスイ</t>
    </rPh>
    <phoneticPr fontId="9"/>
  </si>
  <si>
    <t>量は、5,359万㎥（前年度5,407万㎥）となっている。  〔図－８〕</t>
    <rPh sb="8" eb="9">
      <t>マン</t>
    </rPh>
    <rPh sb="11" eb="14">
      <t>ゼンネンド</t>
    </rPh>
    <rPh sb="19" eb="20">
      <t>マン</t>
    </rPh>
    <phoneticPr fontId="9"/>
  </si>
  <si>
    <t>　令和３年度の年間給水量は約6億4千万㎥であり、前年度と比較し約582万㎥減少して</t>
    <rPh sb="1" eb="3">
      <t>レイワ</t>
    </rPh>
    <rPh sb="4" eb="6">
      <t>ネンド</t>
    </rPh>
    <rPh sb="5" eb="6">
      <t>ド</t>
    </rPh>
    <rPh sb="6" eb="8">
      <t>ヘイネンド</t>
    </rPh>
    <rPh sb="7" eb="9">
      <t>ネンカン</t>
    </rPh>
    <rPh sb="9" eb="12">
      <t>キュウスイリョウ</t>
    </rPh>
    <rPh sb="24" eb="27">
      <t>ゼンネンド</t>
    </rPh>
    <rPh sb="28" eb="30">
      <t>ヒカク</t>
    </rPh>
    <rPh sb="31" eb="32">
      <t>ヤク</t>
    </rPh>
    <rPh sb="35" eb="36">
      <t>マン</t>
    </rPh>
    <rPh sb="37" eb="39">
      <t>ゲンショウ</t>
    </rPh>
    <phoneticPr fontId="9"/>
  </si>
  <si>
    <t>図－７　令和３年度給水量の内訳　[上水道事業]</t>
    <rPh sb="0" eb="1">
      <t>ズ</t>
    </rPh>
    <rPh sb="4" eb="5">
      <t>レイ</t>
    </rPh>
    <rPh sb="5" eb="6">
      <t>ワ</t>
    </rPh>
    <rPh sb="7" eb="9">
      <t>ネンド</t>
    </rPh>
    <rPh sb="8" eb="9">
      <t>ド</t>
    </rPh>
    <rPh sb="9" eb="12">
      <t>キュウスイリョウ</t>
    </rPh>
    <rPh sb="13" eb="15">
      <t>ウチワケ</t>
    </rPh>
    <phoneticPr fontId="9"/>
  </si>
  <si>
    <t>　その他
　工場用</t>
    <rPh sb="3" eb="4">
      <t>タ</t>
    </rPh>
    <rPh sb="6" eb="9">
      <t>コウジョウヨウ</t>
    </rPh>
    <phoneticPr fontId="9"/>
  </si>
  <si>
    <t>　年間取水量
　　　６６３，６９２千㎥</t>
  </si>
  <si>
    <t>　表流水
　　　583,503千㎥
　　　　(87.9%)</t>
  </si>
  <si>
    <t xml:space="preserve"> 地下水等
 80,189千㎥
　　(12.1%)</t>
  </si>
  <si>
    <t>　利根川水系
　　　491,363千㎥
　　　 　(74.0%)</t>
  </si>
  <si>
    <t xml:space="preserve"> 県内河川
　92,140千㎥
　　(13.9%)</t>
  </si>
  <si>
    <t xml:space="preserve"> 深井戸
 80,103千㎥
　　(12.1%)</t>
  </si>
  <si>
    <t>86千㎥(0.01%)</t>
  </si>
  <si>
    <t>600,412(100%)</t>
  </si>
  <si>
    <t>　生　活　用　　　526,443(87.7%)</t>
  </si>
  <si>
    <t>3,590(0.6%)</t>
  </si>
  <si>
    <t>13,977(2.3%)</t>
  </si>
  <si>
    <t xml:space="preserve"> 令和３年度給水量
　　　　　　　　（万㎥）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</si>
</sst>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9" formatCode="0.0%"/>
    <numFmt numFmtId="182" formatCode="0.0_);\(0.0\)"/>
    <numFmt numFmtId="183" formatCode="#,##0&quot;年&quot;&quot;度&quot;"/>
    <numFmt numFmtId="184" formatCode="\(0.0%\);\(0.0%\)\)"/>
    <numFmt numFmtId="185" formatCode="0.0&quot;%&quot;"/>
    <numFmt numFmtId="186" formatCode="&quot;平成&quot;##&quot;年度給水量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rgb="FF0000FF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1"/>
      <color rgb="FFFFFF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/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3" fillId="0" borderId="0"/>
  </cellStyleXfs>
  <cellXfs count="285">
    <xf numFmtId="0" fontId="0" fillId="0" borderId="0" xfId="0">
      <alignment vertical="center"/>
    </xf>
    <xf numFmtId="0" fontId="8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4" fillId="0" borderId="0" xfId="3" quotePrefix="1" applyFont="1" applyAlignment="1">
      <alignment horizontal="center" vertical="center"/>
    </xf>
    <xf numFmtId="0" fontId="11" fillId="0" borderId="0" xfId="3" quotePrefix="1" applyFont="1" applyAlignment="1">
      <alignment horizontal="center" vertical="center"/>
    </xf>
    <xf numFmtId="0" fontId="4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38" fontId="11" fillId="0" borderId="0" xfId="2" quotePrefix="1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0" fontId="12" fillId="2" borderId="0" xfId="3" applyFont="1" applyFill="1" applyAlignment="1">
      <alignment horizontal="center" vertical="center"/>
    </xf>
    <xf numFmtId="0" fontId="12" fillId="2" borderId="0" xfId="3" applyFont="1" applyFill="1" applyAlignment="1">
      <alignment vertical="center"/>
    </xf>
    <xf numFmtId="0" fontId="12" fillId="2" borderId="21" xfId="3" applyFont="1" applyFill="1" applyBorder="1" applyAlignment="1">
      <alignment horizontal="center" vertical="distributed" textRotation="255"/>
    </xf>
    <xf numFmtId="0" fontId="12" fillId="2" borderId="22" xfId="3" applyFont="1" applyFill="1" applyBorder="1" applyAlignment="1">
      <alignment horizontal="center" vertical="distributed" textRotation="255"/>
    </xf>
    <xf numFmtId="0" fontId="12" fillId="2" borderId="23" xfId="3" applyFont="1" applyFill="1" applyBorder="1" applyAlignment="1">
      <alignment horizontal="left" vertical="center"/>
    </xf>
    <xf numFmtId="0" fontId="12" fillId="2" borderId="24" xfId="3" applyFont="1" applyFill="1" applyBorder="1" applyAlignment="1">
      <alignment horizontal="center" vertical="distributed" textRotation="255"/>
    </xf>
    <xf numFmtId="0" fontId="12" fillId="2" borderId="25" xfId="3" applyFont="1" applyFill="1" applyBorder="1" applyAlignment="1">
      <alignment horizontal="left" vertical="center"/>
    </xf>
    <xf numFmtId="0" fontId="12" fillId="2" borderId="26" xfId="3" applyFont="1" applyFill="1" applyBorder="1" applyAlignment="1">
      <alignment horizontal="center" vertical="distributed" textRotation="255"/>
    </xf>
    <xf numFmtId="0" fontId="12" fillId="2" borderId="27" xfId="3" applyFont="1" applyFill="1" applyBorder="1" applyAlignment="1">
      <alignment vertical="center"/>
    </xf>
    <xf numFmtId="0" fontId="12" fillId="2" borderId="9" xfId="3" applyFont="1" applyFill="1" applyBorder="1" applyAlignment="1">
      <alignment horizontal="center" vertical="center"/>
    </xf>
    <xf numFmtId="0" fontId="12" fillId="2" borderId="28" xfId="3" applyFont="1" applyFill="1" applyBorder="1" applyAlignment="1">
      <alignment horizontal="center" vertical="distributed" textRotation="255"/>
    </xf>
    <xf numFmtId="0" fontId="12" fillId="2" borderId="29" xfId="3" applyFont="1" applyFill="1" applyBorder="1" applyAlignment="1">
      <alignment horizontal="left" vertical="center"/>
    </xf>
    <xf numFmtId="0" fontId="12" fillId="2" borderId="23" xfId="3" applyFont="1" applyFill="1" applyBorder="1" applyAlignment="1">
      <alignment horizontal="distributed" vertical="center"/>
    </xf>
    <xf numFmtId="0" fontId="14" fillId="2" borderId="0" xfId="3" applyFont="1" applyFill="1" applyAlignment="1">
      <alignment horizontal="center" vertical="center"/>
    </xf>
    <xf numFmtId="0" fontId="15" fillId="0" borderId="0" xfId="3" applyFont="1" applyAlignment="1">
      <alignment vertical="center"/>
    </xf>
    <xf numFmtId="0" fontId="12" fillId="0" borderId="0" xfId="3" applyFont="1" applyAlignment="1">
      <alignment horizontal="center" vertical="center" textRotation="255"/>
    </xf>
    <xf numFmtId="3" fontId="8" fillId="0" borderId="0" xfId="3" applyNumberFormat="1" applyFont="1" applyAlignment="1">
      <alignment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vertical="center" wrapText="1"/>
    </xf>
    <xf numFmtId="0" fontId="4" fillId="0" borderId="10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183" fontId="4" fillId="0" borderId="11" xfId="3" applyNumberFormat="1" applyFont="1" applyBorder="1" applyAlignment="1" applyProtection="1">
      <alignment horizontal="center" vertical="center"/>
      <protection locked="0"/>
    </xf>
    <xf numFmtId="0" fontId="10" fillId="0" borderId="0" xfId="3" applyFont="1" applyAlignment="1">
      <alignment horizontal="left" vertical="center"/>
    </xf>
    <xf numFmtId="0" fontId="10" fillId="0" borderId="0" xfId="3" applyFont="1" applyAlignment="1">
      <alignment horizontal="center" vertical="center" textRotation="255"/>
    </xf>
    <xf numFmtId="185" fontId="10" fillId="0" borderId="11" xfId="1" applyNumberFormat="1" applyFont="1" applyBorder="1" applyAlignment="1" applyProtection="1">
      <alignment horizontal="center" vertical="center" shrinkToFit="1"/>
      <protection locked="0"/>
    </xf>
    <xf numFmtId="185" fontId="10" fillId="0" borderId="4" xfId="1" applyNumberFormat="1" applyFont="1" applyBorder="1" applyAlignment="1" applyProtection="1">
      <alignment horizontal="center" vertical="center" shrinkToFit="1"/>
      <protection locked="0"/>
    </xf>
    <xf numFmtId="185" fontId="10" fillId="0" borderId="13" xfId="1" applyNumberFormat="1" applyFont="1" applyBorder="1" applyAlignment="1" applyProtection="1">
      <alignment horizontal="center" vertical="center" shrinkToFit="1"/>
      <protection locked="0"/>
    </xf>
    <xf numFmtId="3" fontId="10" fillId="0" borderId="0" xfId="3" applyNumberFormat="1" applyFont="1" applyAlignment="1">
      <alignment vertical="center"/>
    </xf>
    <xf numFmtId="38" fontId="10" fillId="0" borderId="0" xfId="2" applyFont="1" applyAlignment="1" applyProtection="1">
      <alignment vertical="center"/>
    </xf>
    <xf numFmtId="38" fontId="4" fillId="0" borderId="10" xfId="2" applyFont="1" applyBorder="1" applyAlignment="1" applyProtection="1">
      <alignment horizontal="center" vertical="center"/>
    </xf>
    <xf numFmtId="38" fontId="4" fillId="0" borderId="11" xfId="2" applyFont="1" applyBorder="1" applyAlignment="1" applyProtection="1">
      <alignment horizontal="center" vertical="center"/>
    </xf>
    <xf numFmtId="38" fontId="4" fillId="0" borderId="12" xfId="2" applyFont="1" applyBorder="1" applyAlignment="1" applyProtection="1">
      <alignment horizontal="center" vertical="center"/>
    </xf>
    <xf numFmtId="38" fontId="10" fillId="0" borderId="0" xfId="2" applyFont="1" applyAlignment="1" applyProtection="1">
      <alignment horizontal="left" vertical="center"/>
    </xf>
    <xf numFmtId="186" fontId="10" fillId="0" borderId="0" xfId="2" applyNumberFormat="1" applyFont="1" applyAlignment="1" applyProtection="1">
      <alignment vertical="center" shrinkToFit="1"/>
      <protection locked="0"/>
    </xf>
    <xf numFmtId="183" fontId="10" fillId="0" borderId="11" xfId="3" applyNumberFormat="1" applyFont="1" applyBorder="1" applyAlignment="1" applyProtection="1">
      <alignment horizontal="center" vertical="center" shrinkToFit="1"/>
      <protection locked="0"/>
    </xf>
    <xf numFmtId="183" fontId="10" fillId="0" borderId="14" xfId="3" applyNumberFormat="1" applyFont="1" applyBorder="1" applyAlignment="1" applyProtection="1">
      <alignment horizontal="center" vertical="center" shrinkToFit="1"/>
      <protection locked="0"/>
    </xf>
    <xf numFmtId="0" fontId="8" fillId="0" borderId="0" xfId="3" applyFont="1" applyAlignment="1" applyProtection="1">
      <alignment horizontal="left" vertical="center"/>
      <protection locked="0"/>
    </xf>
    <xf numFmtId="185" fontId="10" fillId="0" borderId="15" xfId="1" applyNumberFormat="1" applyFont="1" applyBorder="1" applyAlignment="1" applyProtection="1">
      <alignment horizontal="center" vertical="center" shrinkToFit="1"/>
      <protection locked="0"/>
    </xf>
    <xf numFmtId="185" fontId="10" fillId="0" borderId="16" xfId="1" applyNumberFormat="1" applyFont="1" applyBorder="1" applyAlignment="1" applyProtection="1">
      <alignment horizontal="center" vertical="center" shrinkToFit="1"/>
      <protection locked="0"/>
    </xf>
    <xf numFmtId="185" fontId="10" fillId="0" borderId="14" xfId="1" applyNumberFormat="1" applyFont="1" applyBorder="1" applyAlignment="1" applyProtection="1">
      <alignment horizontal="center" vertical="center" shrinkToFit="1"/>
      <protection locked="0"/>
    </xf>
    <xf numFmtId="183" fontId="4" fillId="0" borderId="14" xfId="3" applyNumberFormat="1" applyFont="1" applyBorder="1" applyAlignment="1" applyProtection="1">
      <alignment horizontal="center" vertical="center"/>
      <protection locked="0"/>
    </xf>
    <xf numFmtId="0" fontId="4" fillId="0" borderId="14" xfId="3" applyFont="1" applyBorder="1" applyAlignment="1" applyProtection="1">
      <alignment horizontal="right" vertical="center"/>
      <protection locked="0"/>
    </xf>
    <xf numFmtId="0" fontId="4" fillId="0" borderId="16" xfId="3" applyFont="1" applyBorder="1" applyAlignment="1" applyProtection="1">
      <alignment horizontal="right" vertical="center"/>
      <protection locked="0"/>
    </xf>
    <xf numFmtId="38" fontId="4" fillId="0" borderId="6" xfId="2" applyFont="1" applyFill="1" applyBorder="1" applyAlignment="1" applyProtection="1">
      <alignment vertical="center" wrapText="1"/>
    </xf>
    <xf numFmtId="0" fontId="12" fillId="0" borderId="44" xfId="3" applyFont="1" applyBorder="1" applyAlignment="1" applyProtection="1">
      <alignment horizontal="center" vertical="center" shrinkToFit="1"/>
      <protection locked="0"/>
    </xf>
    <xf numFmtId="0" fontId="12" fillId="0" borderId="47" xfId="3" applyFont="1" applyBorder="1" applyAlignment="1" applyProtection="1">
      <alignment horizontal="center" vertical="center" shrinkToFit="1"/>
      <protection locked="0"/>
    </xf>
    <xf numFmtId="38" fontId="13" fillId="0" borderId="24" xfId="2" applyFont="1" applyFill="1" applyBorder="1" applyAlignment="1" applyProtection="1">
      <alignment vertical="center" shrinkToFit="1"/>
      <protection locked="0"/>
    </xf>
    <xf numFmtId="38" fontId="13" fillId="0" borderId="21" xfId="2" applyFont="1" applyFill="1" applyBorder="1" applyAlignment="1" applyProtection="1">
      <alignment vertical="center" shrinkToFit="1"/>
      <protection locked="0"/>
    </xf>
    <xf numFmtId="179" fontId="13" fillId="0" borderId="28" xfId="1" applyNumberFormat="1" applyFont="1" applyFill="1" applyBorder="1" applyAlignment="1" applyProtection="1">
      <alignment vertical="center" shrinkToFit="1"/>
      <protection locked="0"/>
    </xf>
    <xf numFmtId="179" fontId="13" fillId="0" borderId="26" xfId="1" applyNumberFormat="1" applyFont="1" applyFill="1" applyBorder="1" applyAlignment="1" applyProtection="1">
      <alignment vertical="center" shrinkToFit="1"/>
      <protection locked="0"/>
    </xf>
    <xf numFmtId="38" fontId="13" fillId="0" borderId="42" xfId="2" applyFont="1" applyFill="1" applyBorder="1" applyAlignment="1" applyProtection="1">
      <alignment vertical="center" shrinkToFit="1"/>
      <protection locked="0"/>
    </xf>
    <xf numFmtId="38" fontId="13" fillId="0" borderId="46" xfId="2" applyFont="1" applyFill="1" applyBorder="1" applyAlignment="1" applyProtection="1">
      <alignment vertical="center" shrinkToFit="1"/>
      <protection locked="0"/>
    </xf>
    <xf numFmtId="38" fontId="13" fillId="0" borderId="42" xfId="2" applyFont="1" applyFill="1" applyBorder="1" applyAlignment="1" applyProtection="1">
      <alignment horizontal="center" vertical="center" shrinkToFit="1"/>
      <protection locked="0"/>
    </xf>
    <xf numFmtId="38" fontId="13" fillId="0" borderId="28" xfId="2" applyFont="1" applyFill="1" applyBorder="1" applyAlignment="1" applyProtection="1">
      <alignment horizontal="center" vertical="center" shrinkToFit="1"/>
      <protection locked="0"/>
    </xf>
    <xf numFmtId="179" fontId="13" fillId="0" borderId="24" xfId="1" applyNumberFormat="1" applyFont="1" applyFill="1" applyBorder="1" applyAlignment="1" applyProtection="1">
      <alignment vertical="center" shrinkToFit="1"/>
      <protection locked="0"/>
    </xf>
    <xf numFmtId="179" fontId="13" fillId="0" borderId="21" xfId="1" applyNumberFormat="1" applyFont="1" applyFill="1" applyBorder="1" applyAlignment="1" applyProtection="1">
      <alignment vertical="center" shrinkToFit="1"/>
      <protection locked="0"/>
    </xf>
    <xf numFmtId="38" fontId="13" fillId="0" borderId="44" xfId="2" applyFont="1" applyFill="1" applyBorder="1" applyAlignment="1" applyProtection="1">
      <alignment vertical="center" shrinkToFit="1"/>
      <protection locked="0"/>
    </xf>
    <xf numFmtId="38" fontId="13" fillId="0" borderId="47" xfId="2" applyFont="1" applyFill="1" applyBorder="1" applyAlignment="1" applyProtection="1">
      <alignment vertical="center" shrinkToFit="1"/>
      <protection locked="0"/>
    </xf>
    <xf numFmtId="0" fontId="4" fillId="0" borderId="6" xfId="3" applyFont="1" applyBorder="1" applyAlignment="1">
      <alignment vertical="center" wrapText="1"/>
    </xf>
    <xf numFmtId="3" fontId="4" fillId="0" borderId="13" xfId="2" applyNumberFormat="1" applyFont="1" applyFill="1" applyBorder="1" applyAlignment="1" applyProtection="1">
      <alignment vertical="center"/>
      <protection locked="0"/>
    </xf>
    <xf numFmtId="3" fontId="4" fillId="0" borderId="15" xfId="2" applyNumberFormat="1" applyFont="1" applyFill="1" applyBorder="1" applyAlignment="1" applyProtection="1">
      <alignment vertical="center"/>
      <protection locked="0"/>
    </xf>
    <xf numFmtId="3" fontId="4" fillId="0" borderId="13" xfId="3" applyNumberFormat="1" applyFont="1" applyBorder="1" applyAlignment="1" applyProtection="1">
      <alignment horizontal="right" vertical="center"/>
      <protection locked="0"/>
    </xf>
    <xf numFmtId="3" fontId="4" fillId="0" borderId="15" xfId="3" applyNumberFormat="1" applyFont="1" applyBorder="1" applyAlignment="1" applyProtection="1">
      <alignment horizontal="right" vertical="center"/>
      <protection locked="0"/>
    </xf>
    <xf numFmtId="0" fontId="4" fillId="0" borderId="3" xfId="3" applyFont="1" applyBorder="1" applyAlignment="1">
      <alignment vertical="center" wrapText="1"/>
    </xf>
    <xf numFmtId="3" fontId="4" fillId="0" borderId="4" xfId="3" applyNumberFormat="1" applyFont="1" applyBorder="1" applyAlignment="1" applyProtection="1">
      <alignment horizontal="right" vertical="center"/>
      <protection locked="0"/>
    </xf>
    <xf numFmtId="3" fontId="4" fillId="0" borderId="16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>
      <alignment horizontal="center" vertical="center" textRotation="255"/>
    </xf>
    <xf numFmtId="0" fontId="4" fillId="0" borderId="0" xfId="3" applyFont="1" applyAlignment="1">
      <alignment horizontal="center" vertical="center"/>
    </xf>
    <xf numFmtId="0" fontId="4" fillId="0" borderId="10" xfId="3" applyFont="1" applyBorder="1" applyAlignment="1">
      <alignment vertical="center" wrapText="1"/>
    </xf>
    <xf numFmtId="0" fontId="4" fillId="0" borderId="11" xfId="3" applyFont="1" applyBorder="1" applyAlignment="1" applyProtection="1">
      <alignment horizontal="right" vertical="center"/>
      <protection locked="0"/>
    </xf>
    <xf numFmtId="0" fontId="4" fillId="0" borderId="4" xfId="3" applyFont="1" applyBorder="1" applyAlignment="1" applyProtection="1">
      <alignment horizontal="right" vertical="center"/>
      <protection locked="0"/>
    </xf>
    <xf numFmtId="0" fontId="12" fillId="0" borderId="52" xfId="3" applyFont="1" applyBorder="1" applyAlignment="1" applyProtection="1">
      <alignment horizontal="center" vertical="center" shrinkToFit="1"/>
      <protection locked="0"/>
    </xf>
    <xf numFmtId="179" fontId="13" fillId="0" borderId="53" xfId="1" applyNumberFormat="1" applyFont="1" applyFill="1" applyBorder="1" applyAlignment="1" applyProtection="1">
      <alignment vertical="center" shrinkToFit="1"/>
      <protection locked="0"/>
    </xf>
    <xf numFmtId="38" fontId="13" fillId="0" borderId="54" xfId="2" applyFont="1" applyFill="1" applyBorder="1" applyAlignment="1" applyProtection="1">
      <alignment vertical="center" shrinkToFit="1"/>
      <protection locked="0"/>
    </xf>
    <xf numFmtId="38" fontId="13" fillId="0" borderId="52" xfId="2" applyFont="1" applyFill="1" applyBorder="1" applyAlignment="1" applyProtection="1">
      <alignment vertical="center" shrinkToFit="1"/>
      <protection locked="0"/>
    </xf>
    <xf numFmtId="183" fontId="4" fillId="0" borderId="55" xfId="3" applyNumberFormat="1" applyFont="1" applyBorder="1" applyAlignment="1" applyProtection="1">
      <alignment horizontal="center" vertical="center"/>
      <protection locked="0"/>
    </xf>
    <xf numFmtId="3" fontId="4" fillId="0" borderId="56" xfId="2" applyNumberFormat="1" applyFont="1" applyFill="1" applyBorder="1" applyAlignment="1" applyProtection="1">
      <alignment vertical="center"/>
      <protection locked="0"/>
    </xf>
    <xf numFmtId="3" fontId="4" fillId="0" borderId="56" xfId="3" applyNumberFormat="1" applyFont="1" applyBorder="1" applyAlignment="1" applyProtection="1">
      <alignment horizontal="right" vertical="center"/>
      <protection locked="0"/>
    </xf>
    <xf numFmtId="3" fontId="4" fillId="0" borderId="57" xfId="3" applyNumberFormat="1" applyFont="1" applyBorder="1" applyAlignment="1" applyProtection="1">
      <alignment horizontal="right" vertical="center"/>
      <protection locked="0"/>
    </xf>
    <xf numFmtId="0" fontId="4" fillId="0" borderId="55" xfId="3" applyFont="1" applyBorder="1" applyAlignment="1" applyProtection="1">
      <alignment horizontal="right" vertical="center"/>
      <protection locked="0"/>
    </xf>
    <xf numFmtId="0" fontId="4" fillId="0" borderId="57" xfId="3" applyFont="1" applyBorder="1" applyAlignment="1" applyProtection="1">
      <alignment horizontal="right" vertical="center"/>
      <protection locked="0"/>
    </xf>
    <xf numFmtId="183" fontId="10" fillId="0" borderId="55" xfId="3" applyNumberFormat="1" applyFont="1" applyBorder="1" applyAlignment="1" applyProtection="1">
      <alignment horizontal="center" vertical="center" shrinkToFit="1"/>
      <protection locked="0"/>
    </xf>
    <xf numFmtId="185" fontId="10" fillId="0" borderId="56" xfId="1" applyNumberFormat="1" applyFont="1" applyBorder="1" applyAlignment="1" applyProtection="1">
      <alignment horizontal="center" vertical="center" shrinkToFit="1"/>
      <protection locked="0"/>
    </xf>
    <xf numFmtId="185" fontId="10" fillId="0" borderId="57" xfId="1" applyNumberFormat="1" applyFont="1" applyBorder="1" applyAlignment="1" applyProtection="1">
      <alignment horizontal="center" vertical="center" shrinkToFit="1"/>
      <protection locked="0"/>
    </xf>
    <xf numFmtId="185" fontId="10" fillId="0" borderId="55" xfId="1" applyNumberFormat="1" applyFont="1" applyBorder="1" applyAlignment="1" applyProtection="1">
      <alignment horizontal="center" vertical="center" shrinkToFit="1"/>
      <protection locked="0"/>
    </xf>
    <xf numFmtId="0" fontId="10" fillId="0" borderId="32" xfId="3" applyFont="1" applyBorder="1" applyAlignment="1">
      <alignment horizontal="center" vertical="center"/>
    </xf>
    <xf numFmtId="0" fontId="10" fillId="0" borderId="33" xfId="3" applyFont="1" applyBorder="1" applyAlignment="1">
      <alignment horizontal="center" vertical="center"/>
    </xf>
    <xf numFmtId="0" fontId="10" fillId="0" borderId="33" xfId="3" applyFont="1" applyBorder="1" applyAlignment="1">
      <alignment vertical="center"/>
    </xf>
    <xf numFmtId="0" fontId="10" fillId="0" borderId="34" xfId="3" applyFont="1" applyBorder="1" applyAlignment="1">
      <alignment vertical="center"/>
    </xf>
    <xf numFmtId="0" fontId="10" fillId="0" borderId="35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34" xfId="3" applyFont="1" applyBorder="1" applyAlignment="1">
      <alignment vertical="top" textRotation="255"/>
    </xf>
    <xf numFmtId="3" fontId="10" fillId="0" borderId="33" xfId="3" quotePrefix="1" applyNumberFormat="1" applyFont="1" applyBorder="1" applyAlignment="1">
      <alignment horizontal="left" vertical="center"/>
    </xf>
    <xf numFmtId="0" fontId="1" fillId="0" borderId="36" xfId="3" applyBorder="1" applyAlignment="1">
      <alignment vertical="center"/>
    </xf>
    <xf numFmtId="0" fontId="10" fillId="0" borderId="1" xfId="3" applyFont="1" applyBorder="1" applyAlignment="1">
      <alignment vertical="center"/>
    </xf>
    <xf numFmtId="0" fontId="10" fillId="0" borderId="36" xfId="3" applyFont="1" applyBorder="1" applyAlignment="1">
      <alignment horizontal="center" vertical="top" textRotation="255"/>
    </xf>
    <xf numFmtId="0" fontId="10" fillId="0" borderId="36" xfId="3" applyFont="1" applyBorder="1" applyAlignment="1">
      <alignment vertical="top" textRotation="255" wrapText="1"/>
    </xf>
    <xf numFmtId="0" fontId="10" fillId="0" borderId="45" xfId="3" applyFont="1" applyBorder="1" applyAlignment="1">
      <alignment vertical="center"/>
    </xf>
    <xf numFmtId="38" fontId="10" fillId="0" borderId="38" xfId="2" applyFont="1" applyFill="1" applyBorder="1" applyAlignment="1">
      <alignment horizontal="center" vertical="center" shrinkToFit="1"/>
    </xf>
    <xf numFmtId="0" fontId="1" fillId="0" borderId="37" xfId="3" applyBorder="1" applyAlignment="1">
      <alignment vertical="center"/>
    </xf>
    <xf numFmtId="0" fontId="1" fillId="0" borderId="0" xfId="3" applyAlignment="1">
      <alignment vertical="center"/>
    </xf>
    <xf numFmtId="38" fontId="10" fillId="0" borderId="37" xfId="2" applyFont="1" applyFill="1" applyBorder="1" applyAlignment="1">
      <alignment horizontal="center" vertical="center" shrinkToFit="1"/>
    </xf>
    <xf numFmtId="0" fontId="10" fillId="0" borderId="38" xfId="3" applyFont="1" applyBorder="1" applyAlignment="1">
      <alignment vertical="center"/>
    </xf>
    <xf numFmtId="0" fontId="10" fillId="0" borderId="0" xfId="3" applyFont="1" applyAlignment="1">
      <alignment horizontal="right" vertical="center"/>
    </xf>
    <xf numFmtId="0" fontId="10" fillId="0" borderId="37" xfId="3" applyFont="1" applyBorder="1" applyAlignment="1">
      <alignment vertical="center"/>
    </xf>
    <xf numFmtId="0" fontId="1" fillId="0" borderId="39" xfId="3" applyBorder="1" applyAlignment="1">
      <alignment vertical="center"/>
    </xf>
    <xf numFmtId="0" fontId="1" fillId="0" borderId="40" xfId="3" applyBorder="1" applyAlignment="1">
      <alignment vertical="center"/>
    </xf>
    <xf numFmtId="182" fontId="10" fillId="0" borderId="40" xfId="3" applyNumberFormat="1" applyFont="1" applyBorder="1" applyAlignment="1">
      <alignment horizontal="right" vertical="center"/>
    </xf>
    <xf numFmtId="0" fontId="10" fillId="0" borderId="2" xfId="3" applyFont="1" applyBorder="1" applyAlignment="1">
      <alignment vertical="center"/>
    </xf>
    <xf numFmtId="184" fontId="10" fillId="0" borderId="40" xfId="3" applyNumberFormat="1" applyFont="1" applyBorder="1" applyAlignment="1">
      <alignment vertical="center"/>
    </xf>
    <xf numFmtId="0" fontId="10" fillId="0" borderId="40" xfId="3" applyFont="1" applyBorder="1" applyAlignment="1">
      <alignment horizontal="center" vertical="top" textRotation="255"/>
    </xf>
    <xf numFmtId="0" fontId="0" fillId="0" borderId="40" xfId="0" applyBorder="1">
      <alignment vertical="center"/>
    </xf>
    <xf numFmtId="0" fontId="10" fillId="0" borderId="39" xfId="3" applyFont="1" applyBorder="1" applyAlignment="1">
      <alignment vertical="center"/>
    </xf>
    <xf numFmtId="0" fontId="10" fillId="0" borderId="31" xfId="3" applyFont="1" applyBorder="1" applyAlignment="1">
      <alignment vertical="center"/>
    </xf>
    <xf numFmtId="3" fontId="10" fillId="0" borderId="0" xfId="3" applyNumberFormat="1" applyFont="1" applyAlignment="1">
      <alignment horizontal="left" vertical="center"/>
    </xf>
    <xf numFmtId="3" fontId="10" fillId="0" borderId="0" xfId="3" applyNumberFormat="1" applyFont="1" applyAlignment="1">
      <alignment vertical="top"/>
    </xf>
    <xf numFmtId="179" fontId="13" fillId="0" borderId="28" xfId="1" applyNumberFormat="1" applyFont="1" applyFill="1" applyBorder="1" applyAlignment="1" applyProtection="1">
      <alignment horizontal="center" vertical="center" shrinkToFit="1"/>
      <protection locked="0"/>
    </xf>
    <xf numFmtId="38" fontId="13" fillId="0" borderId="58" xfId="2" applyFont="1" applyFill="1" applyBorder="1" applyAlignment="1" applyProtection="1">
      <alignment vertical="center" shrinkToFit="1"/>
      <protection locked="0"/>
    </xf>
    <xf numFmtId="179" fontId="13" fillId="0" borderId="59" xfId="1" applyNumberFormat="1" applyFont="1" applyFill="1" applyBorder="1" applyAlignment="1" applyProtection="1">
      <alignment vertical="center" shrinkToFit="1"/>
      <protection locked="0"/>
    </xf>
    <xf numFmtId="38" fontId="13" fillId="0" borderId="60" xfId="2" applyFont="1" applyFill="1" applyBorder="1" applyAlignment="1" applyProtection="1">
      <alignment vertical="center" shrinkToFit="1"/>
      <protection locked="0"/>
    </xf>
    <xf numFmtId="179" fontId="13" fillId="0" borderId="60" xfId="1" applyNumberFormat="1" applyFont="1" applyFill="1" applyBorder="1" applyAlignment="1" applyProtection="1">
      <alignment vertical="center" shrinkToFit="1"/>
      <protection locked="0"/>
    </xf>
    <xf numFmtId="3" fontId="16" fillId="0" borderId="0" xfId="3" applyNumberFormat="1" applyFont="1" applyAlignment="1">
      <alignment vertical="center"/>
    </xf>
    <xf numFmtId="0" fontId="16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38" fontId="18" fillId="0" borderId="0" xfId="2" applyFont="1" applyAlignment="1" applyProtection="1">
      <alignment horizontal="center" vertical="center" wrapText="1"/>
    </xf>
    <xf numFmtId="0" fontId="12" fillId="0" borderId="33" xfId="3" applyFont="1" applyBorder="1" applyAlignment="1" applyProtection="1">
      <alignment horizontal="center" vertical="center" shrinkToFit="1"/>
      <protection locked="0"/>
    </xf>
    <xf numFmtId="38" fontId="13" fillId="0" borderId="41" xfId="2" applyFont="1" applyFill="1" applyBorder="1" applyAlignment="1" applyProtection="1">
      <alignment vertical="center" shrinkToFit="1"/>
      <protection locked="0"/>
    </xf>
    <xf numFmtId="179" fontId="13" fillId="0" borderId="43" xfId="1" applyNumberFormat="1" applyFont="1" applyFill="1" applyBorder="1" applyAlignment="1" applyProtection="1">
      <alignment vertical="center" shrinkToFit="1"/>
      <protection locked="0"/>
    </xf>
    <xf numFmtId="38" fontId="13" fillId="0" borderId="33" xfId="2" applyFont="1" applyFill="1" applyBorder="1" applyAlignment="1" applyProtection="1">
      <alignment vertical="center" shrinkToFit="1"/>
      <protection locked="0"/>
    </xf>
    <xf numFmtId="183" fontId="4" fillId="0" borderId="20" xfId="3" applyNumberFormat="1" applyFont="1" applyBorder="1" applyAlignment="1" applyProtection="1">
      <alignment horizontal="center" vertical="center"/>
      <protection locked="0"/>
    </xf>
    <xf numFmtId="3" fontId="4" fillId="0" borderId="18" xfId="2" applyNumberFormat="1" applyFont="1" applyFill="1" applyBorder="1" applyAlignment="1" applyProtection="1">
      <alignment vertical="center"/>
      <protection locked="0"/>
    </xf>
    <xf numFmtId="3" fontId="4" fillId="0" borderId="18" xfId="3" applyNumberFormat="1" applyFont="1" applyBorder="1" applyAlignment="1" applyProtection="1">
      <alignment horizontal="right" vertical="center"/>
      <protection locked="0"/>
    </xf>
    <xf numFmtId="3" fontId="4" fillId="0" borderId="19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 applyProtection="1">
      <alignment horizontal="right" vertical="center"/>
      <protection locked="0"/>
    </xf>
    <xf numFmtId="0" fontId="4" fillId="0" borderId="19" xfId="3" applyFont="1" applyBorder="1" applyAlignment="1" applyProtection="1">
      <alignment horizontal="right" vertical="center"/>
      <protection locked="0"/>
    </xf>
    <xf numFmtId="185" fontId="10" fillId="0" borderId="14" xfId="1" applyNumberFormat="1" applyFont="1" applyFill="1" applyBorder="1" applyAlignment="1" applyProtection="1">
      <alignment horizontal="center" vertical="center" shrinkToFit="1"/>
      <protection locked="0"/>
    </xf>
    <xf numFmtId="185" fontId="10" fillId="0" borderId="16" xfId="1" applyNumberFormat="1" applyFont="1" applyFill="1" applyBorder="1" applyAlignment="1" applyProtection="1">
      <alignment horizontal="center" vertical="center" shrinkToFit="1"/>
      <protection locked="0"/>
    </xf>
    <xf numFmtId="183" fontId="10" fillId="0" borderId="17" xfId="3" applyNumberFormat="1" applyFont="1" applyBorder="1" applyAlignment="1" applyProtection="1">
      <alignment horizontal="center" vertical="center" shrinkToFit="1"/>
      <protection locked="0"/>
    </xf>
    <xf numFmtId="185" fontId="10" fillId="0" borderId="18" xfId="1" applyNumberFormat="1" applyFont="1" applyBorder="1" applyAlignment="1">
      <alignment horizontal="center" vertical="center" shrinkToFit="1"/>
    </xf>
    <xf numFmtId="185" fontId="10" fillId="0" borderId="15" xfId="1" applyNumberFormat="1" applyFont="1" applyBorder="1" applyAlignment="1">
      <alignment horizontal="center" vertical="center" shrinkToFit="1"/>
    </xf>
    <xf numFmtId="185" fontId="10" fillId="0" borderId="15" xfId="1" applyNumberFormat="1" applyFont="1" applyFill="1" applyBorder="1" applyAlignment="1">
      <alignment horizontal="center" vertical="center" shrinkToFit="1"/>
    </xf>
    <xf numFmtId="185" fontId="10" fillId="0" borderId="19" xfId="1" applyNumberFormat="1" applyFont="1" applyBorder="1" applyAlignment="1">
      <alignment horizontal="center" vertical="center" shrinkToFit="1"/>
    </xf>
    <xf numFmtId="185" fontId="10" fillId="0" borderId="16" xfId="1" applyNumberFormat="1" applyFont="1" applyBorder="1" applyAlignment="1">
      <alignment horizontal="center" vertical="center" shrinkToFit="1"/>
    </xf>
    <xf numFmtId="185" fontId="10" fillId="0" borderId="16" xfId="1" applyNumberFormat="1" applyFont="1" applyFill="1" applyBorder="1" applyAlignment="1">
      <alignment horizontal="center" vertical="center" shrinkToFit="1"/>
    </xf>
    <xf numFmtId="185" fontId="10" fillId="0" borderId="17" xfId="1" applyNumberFormat="1" applyFont="1" applyFill="1" applyBorder="1" applyAlignment="1" applyProtection="1">
      <alignment horizontal="center" vertical="center" shrinkToFit="1"/>
      <protection locked="0"/>
    </xf>
    <xf numFmtId="185" fontId="10" fillId="0" borderId="19" xfId="1" applyNumberFormat="1" applyFont="1" applyFill="1" applyBorder="1" applyAlignment="1" applyProtection="1">
      <alignment horizontal="center" vertical="center" shrinkToFit="1"/>
      <protection locked="0"/>
    </xf>
    <xf numFmtId="38" fontId="4" fillId="0" borderId="13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38" fontId="4" fillId="0" borderId="3" xfId="2" applyFont="1" applyFill="1" applyBorder="1" applyAlignment="1" applyProtection="1">
      <alignment vertical="center" wrapText="1"/>
    </xf>
    <xf numFmtId="38" fontId="4" fillId="0" borderId="4" xfId="2" applyFont="1" applyBorder="1" applyAlignment="1" applyProtection="1">
      <alignment vertical="center"/>
    </xf>
    <xf numFmtId="38" fontId="4" fillId="0" borderId="8" xfId="2" applyFont="1" applyBorder="1" applyAlignment="1" applyProtection="1">
      <alignment vertical="center"/>
    </xf>
    <xf numFmtId="3" fontId="8" fillId="0" borderId="0" xfId="3" applyNumberFormat="1" applyFont="1" applyAlignment="1">
      <alignment horizontal="right" vertical="center"/>
    </xf>
    <xf numFmtId="179" fontId="4" fillId="0" borderId="13" xfId="2" applyNumberFormat="1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 wrapText="1"/>
    </xf>
    <xf numFmtId="0" fontId="15" fillId="2" borderId="0" xfId="3" applyFont="1" applyFill="1" applyAlignment="1">
      <alignment horizontal="left" vertical="center"/>
    </xf>
    <xf numFmtId="38" fontId="21" fillId="0" borderId="48" xfId="2" applyFont="1" applyFill="1" applyBorder="1" applyAlignment="1">
      <alignment vertical="center" shrinkToFit="1"/>
    </xf>
    <xf numFmtId="179" fontId="21" fillId="0" borderId="9" xfId="1" applyNumberFormat="1" applyFont="1" applyFill="1" applyBorder="1" applyAlignment="1">
      <alignment vertical="center" shrinkToFit="1"/>
    </xf>
    <xf numFmtId="38" fontId="21" fillId="0" borderId="27" xfId="2" applyFont="1" applyFill="1" applyBorder="1" applyAlignment="1">
      <alignment vertical="center" shrinkToFit="1"/>
    </xf>
    <xf numFmtId="179" fontId="21" fillId="0" borderId="48" xfId="1" applyNumberFormat="1" applyFont="1" applyFill="1" applyBorder="1" applyAlignment="1">
      <alignment vertical="center" shrinkToFit="1"/>
    </xf>
    <xf numFmtId="38" fontId="21" fillId="0" borderId="49" xfId="2" applyFont="1" applyFill="1" applyBorder="1" applyAlignment="1">
      <alignment vertical="center" shrinkToFit="1"/>
    </xf>
    <xf numFmtId="183" fontId="22" fillId="0" borderId="12" xfId="3" applyNumberFormat="1" applyFont="1" applyBorder="1" applyAlignment="1" applyProtection="1">
      <alignment horizontal="center" vertical="center" shrinkToFit="1"/>
      <protection locked="0"/>
    </xf>
    <xf numFmtId="185" fontId="22" fillId="0" borderId="7" xfId="1" applyNumberFormat="1" applyFont="1" applyFill="1" applyBorder="1" applyAlignment="1">
      <alignment horizontal="center" vertical="center" shrinkToFit="1"/>
    </xf>
    <xf numFmtId="185" fontId="22" fillId="0" borderId="8" xfId="1" applyNumberFormat="1" applyFont="1" applyFill="1" applyBorder="1" applyAlignment="1">
      <alignment horizontal="center" vertical="center" shrinkToFit="1"/>
    </xf>
    <xf numFmtId="185" fontId="22" fillId="0" borderId="14" xfId="1" applyNumberFormat="1" applyFont="1" applyFill="1" applyBorder="1" applyAlignment="1" applyProtection="1">
      <alignment horizontal="center" vertical="center" shrinkToFit="1"/>
      <protection locked="0"/>
    </xf>
    <xf numFmtId="179" fontId="22" fillId="0" borderId="12" xfId="1" applyNumberFormat="1" applyFont="1" applyFill="1" applyBorder="1" applyAlignment="1">
      <alignment horizontal="center" vertical="center"/>
    </xf>
    <xf numFmtId="0" fontId="22" fillId="0" borderId="0" xfId="3" applyFont="1" applyAlignment="1">
      <alignment vertical="center"/>
    </xf>
    <xf numFmtId="185" fontId="22" fillId="0" borderId="16" xfId="1" applyNumberFormat="1" applyFont="1" applyFill="1" applyBorder="1" applyAlignment="1" applyProtection="1">
      <alignment horizontal="center" vertical="center" shrinkToFit="1"/>
      <protection locked="0"/>
    </xf>
    <xf numFmtId="179" fontId="22" fillId="0" borderId="8" xfId="1" applyNumberFormat="1" applyFont="1" applyFill="1" applyBorder="1" applyAlignment="1">
      <alignment horizontal="center" vertical="center"/>
    </xf>
    <xf numFmtId="183" fontId="23" fillId="0" borderId="12" xfId="3" applyNumberFormat="1" applyFont="1" applyBorder="1" applyAlignment="1" applyProtection="1">
      <alignment horizontal="center" vertical="center"/>
      <protection locked="0"/>
    </xf>
    <xf numFmtId="3" fontId="23" fillId="0" borderId="7" xfId="2" applyNumberFormat="1" applyFont="1" applyFill="1" applyBorder="1" applyAlignment="1">
      <alignment vertical="center"/>
    </xf>
    <xf numFmtId="3" fontId="23" fillId="0" borderId="7" xfId="3" applyNumberFormat="1" applyFont="1" applyBorder="1" applyAlignment="1">
      <alignment horizontal="right" vertical="center"/>
    </xf>
    <xf numFmtId="3" fontId="23" fillId="0" borderId="8" xfId="3" applyNumberFormat="1" applyFont="1" applyBorder="1" applyAlignment="1">
      <alignment horizontal="right" vertical="center"/>
    </xf>
    <xf numFmtId="0" fontId="22" fillId="0" borderId="0" xfId="3" applyFont="1" applyAlignment="1">
      <alignment horizontal="center" vertical="center"/>
    </xf>
    <xf numFmtId="0" fontId="23" fillId="0" borderId="12" xfId="3" applyFont="1" applyBorder="1" applyAlignment="1">
      <alignment horizontal="center" vertical="center"/>
    </xf>
    <xf numFmtId="0" fontId="23" fillId="0" borderId="8" xfId="3" applyFont="1" applyBorder="1" applyAlignment="1">
      <alignment horizontal="center" vertical="center"/>
    </xf>
    <xf numFmtId="0" fontId="23" fillId="0" borderId="14" xfId="3" applyFont="1" applyBorder="1" applyAlignment="1">
      <alignment horizontal="right" vertical="center"/>
    </xf>
    <xf numFmtId="0" fontId="23" fillId="0" borderId="16" xfId="3" applyFont="1" applyBorder="1" applyAlignment="1">
      <alignment horizontal="right" vertical="center"/>
    </xf>
    <xf numFmtId="3" fontId="23" fillId="0" borderId="15" xfId="2" applyNumberFormat="1" applyFont="1" applyFill="1" applyBorder="1" applyAlignment="1">
      <alignment vertical="center"/>
    </xf>
    <xf numFmtId="3" fontId="23" fillId="0" borderId="15" xfId="3" applyNumberFormat="1" applyFont="1" applyBorder="1" applyAlignment="1">
      <alignment horizontal="right" vertical="center"/>
    </xf>
    <xf numFmtId="3" fontId="23" fillId="0" borderId="16" xfId="3" applyNumberFormat="1" applyFont="1" applyBorder="1" applyAlignment="1">
      <alignment horizontal="right" vertical="center"/>
    </xf>
    <xf numFmtId="0" fontId="20" fillId="0" borderId="34" xfId="3" applyFont="1" applyBorder="1" applyAlignment="1" applyProtection="1">
      <alignment horizontal="center" vertical="center" shrinkToFit="1"/>
      <protection locked="0"/>
    </xf>
    <xf numFmtId="0" fontId="20" fillId="0" borderId="44" xfId="3" applyFont="1" applyBorder="1" applyAlignment="1" applyProtection="1">
      <alignment horizontal="center" vertical="center" shrinkToFit="1"/>
      <protection locked="0"/>
    </xf>
    <xf numFmtId="3" fontId="24" fillId="0" borderId="0" xfId="3" applyNumberFormat="1" applyFont="1" applyAlignment="1">
      <alignment vertical="center"/>
    </xf>
    <xf numFmtId="0" fontId="8" fillId="0" borderId="0" xfId="3" applyFont="1" applyAlignment="1">
      <alignment horizontal="left" vertical="center"/>
    </xf>
    <xf numFmtId="0" fontId="8" fillId="0" borderId="35" xfId="3" applyFont="1" applyBorder="1" applyAlignment="1">
      <alignment horizontal="left" vertical="center" wrapText="1"/>
    </xf>
    <xf numFmtId="0" fontId="8" fillId="0" borderId="36" xfId="3" applyFont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8" fillId="0" borderId="37" xfId="3" applyFont="1" applyBorder="1" applyAlignment="1">
      <alignment horizontal="left" vertical="center" wrapText="1"/>
    </xf>
    <xf numFmtId="0" fontId="8" fillId="0" borderId="0" xfId="3" applyFont="1" applyAlignment="1">
      <alignment horizontal="left" vertical="center" wrapText="1"/>
    </xf>
    <xf numFmtId="0" fontId="8" fillId="0" borderId="45" xfId="3" applyFont="1" applyBorder="1" applyAlignment="1">
      <alignment horizontal="left" vertical="center" wrapText="1"/>
    </xf>
    <xf numFmtId="0" fontId="8" fillId="0" borderId="39" xfId="3" applyFont="1" applyBorder="1" applyAlignment="1">
      <alignment horizontal="left" vertical="center" wrapText="1"/>
    </xf>
    <xf numFmtId="0" fontId="8" fillId="0" borderId="40" xfId="3" applyFont="1" applyBorder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8" fillId="0" borderId="0" xfId="3" applyFont="1" applyAlignment="1" applyProtection="1">
      <alignment horizontal="distributed" vertical="center"/>
      <protection locked="0"/>
    </xf>
    <xf numFmtId="0" fontId="8" fillId="0" borderId="0" xfId="3" applyFont="1" applyAlignment="1" applyProtection="1">
      <alignment horizontal="left" vertical="center"/>
      <protection locked="0"/>
    </xf>
    <xf numFmtId="0" fontId="8" fillId="0" borderId="36" xfId="3" applyFont="1" applyBorder="1"/>
    <xf numFmtId="0" fontId="8" fillId="0" borderId="1" xfId="3" applyFont="1" applyBorder="1"/>
    <xf numFmtId="0" fontId="8" fillId="0" borderId="0" xfId="3" applyFont="1"/>
    <xf numFmtId="0" fontId="8" fillId="0" borderId="45" xfId="3" applyFont="1" applyBorder="1"/>
    <xf numFmtId="0" fontId="8" fillId="0" borderId="37" xfId="3" applyFont="1" applyBorder="1"/>
    <xf numFmtId="0" fontId="8" fillId="0" borderId="39" xfId="3" applyFont="1" applyBorder="1"/>
    <xf numFmtId="0" fontId="8" fillId="0" borderId="40" xfId="3" applyFont="1" applyBorder="1"/>
    <xf numFmtId="0" fontId="8" fillId="0" borderId="2" xfId="3" applyFont="1" applyBorder="1"/>
    <xf numFmtId="3" fontId="8" fillId="0" borderId="35" xfId="3" applyNumberFormat="1" applyFont="1" applyBorder="1" applyAlignment="1">
      <alignment horizontal="left" vertical="center" wrapText="1"/>
    </xf>
    <xf numFmtId="3" fontId="8" fillId="0" borderId="36" xfId="3" applyNumberFormat="1" applyFont="1" applyBorder="1" applyAlignment="1">
      <alignment horizontal="left" vertical="center"/>
    </xf>
    <xf numFmtId="3" fontId="8" fillId="0" borderId="1" xfId="3" applyNumberFormat="1" applyFont="1" applyBorder="1" applyAlignment="1">
      <alignment horizontal="left" vertical="center"/>
    </xf>
    <xf numFmtId="3" fontId="8" fillId="0" borderId="37" xfId="3" applyNumberFormat="1" applyFont="1" applyBorder="1" applyAlignment="1">
      <alignment horizontal="left" vertical="center" wrapText="1"/>
    </xf>
    <xf numFmtId="3" fontId="8" fillId="0" borderId="0" xfId="3" applyNumberFormat="1" applyFont="1" applyAlignment="1">
      <alignment horizontal="left" vertical="center"/>
    </xf>
    <xf numFmtId="3" fontId="8" fillId="0" borderId="45" xfId="3" applyNumberFormat="1" applyFont="1" applyBorder="1" applyAlignment="1">
      <alignment horizontal="left" vertical="center"/>
    </xf>
    <xf numFmtId="3" fontId="8" fillId="0" borderId="37" xfId="3" applyNumberFormat="1" applyFont="1" applyBorder="1" applyAlignment="1">
      <alignment horizontal="left" vertical="center"/>
    </xf>
    <xf numFmtId="3" fontId="8" fillId="0" borderId="39" xfId="3" applyNumberFormat="1" applyFont="1" applyBorder="1" applyAlignment="1">
      <alignment horizontal="left" vertical="center"/>
    </xf>
    <xf numFmtId="3" fontId="8" fillId="0" borderId="40" xfId="3" applyNumberFormat="1" applyFont="1" applyBorder="1" applyAlignment="1">
      <alignment horizontal="left" vertical="center"/>
    </xf>
    <xf numFmtId="3" fontId="8" fillId="0" borderId="2" xfId="3" applyNumberFormat="1" applyFont="1" applyBorder="1" applyAlignment="1">
      <alignment horizontal="left" vertical="center"/>
    </xf>
    <xf numFmtId="0" fontId="8" fillId="0" borderId="0" xfId="3" applyFont="1" applyAlignment="1" applyProtection="1">
      <alignment vertical="center"/>
      <protection locked="0"/>
    </xf>
    <xf numFmtId="0" fontId="4" fillId="0" borderId="0" xfId="3" applyFont="1" applyAlignment="1">
      <alignment horizontal="center" vertical="center"/>
    </xf>
    <xf numFmtId="0" fontId="8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36" xfId="3" applyFont="1" applyBorder="1" applyAlignment="1">
      <alignment vertical="center"/>
    </xf>
    <xf numFmtId="0" fontId="8" fillId="0" borderId="0" xfId="3" applyFont="1" applyAlignment="1">
      <alignment vertical="center"/>
    </xf>
    <xf numFmtId="38" fontId="11" fillId="0" borderId="0" xfId="2" applyFont="1" applyAlignment="1">
      <alignment horizontal="center" vertical="center"/>
    </xf>
    <xf numFmtId="0" fontId="1" fillId="0" borderId="0" xfId="0" applyFont="1">
      <alignment vertical="center"/>
    </xf>
    <xf numFmtId="0" fontId="8" fillId="2" borderId="0" xfId="3" applyFont="1" applyFill="1" applyAlignment="1" applyProtection="1">
      <alignment horizontal="distributed" vertical="center"/>
      <protection locked="0"/>
    </xf>
    <xf numFmtId="38" fontId="11" fillId="0" borderId="0" xfId="3" applyNumberFormat="1" applyFont="1" applyAlignment="1">
      <alignment horizontal="right" vertical="center"/>
    </xf>
    <xf numFmtId="0" fontId="11" fillId="0" borderId="0" xfId="3" applyFont="1" applyAlignment="1">
      <alignment horizontal="right" vertical="center"/>
    </xf>
    <xf numFmtId="0" fontId="15" fillId="0" borderId="0" xfId="3" applyFont="1" applyAlignment="1">
      <alignment horizontal="left" vertical="center"/>
    </xf>
    <xf numFmtId="0" fontId="12" fillId="2" borderId="24" xfId="3" applyFont="1" applyFill="1" applyBorder="1" applyAlignment="1">
      <alignment horizontal="left" vertical="center"/>
    </xf>
    <xf numFmtId="0" fontId="12" fillId="2" borderId="48" xfId="3" applyFont="1" applyFill="1" applyBorder="1" applyAlignment="1">
      <alignment horizontal="left" vertical="center"/>
    </xf>
    <xf numFmtId="0" fontId="12" fillId="2" borderId="46" xfId="3" applyFont="1" applyFill="1" applyBorder="1" applyAlignment="1">
      <alignment horizontal="left" vertical="center"/>
    </xf>
    <xf numFmtId="0" fontId="12" fillId="2" borderId="25" xfId="3" applyFont="1" applyFill="1" applyBorder="1" applyAlignment="1">
      <alignment horizontal="left" vertical="center"/>
    </xf>
    <xf numFmtId="0" fontId="12" fillId="2" borderId="32" xfId="3" applyFont="1" applyFill="1" applyBorder="1" applyAlignment="1">
      <alignment horizontal="center" vertical="center"/>
    </xf>
    <xf numFmtId="0" fontId="12" fillId="2" borderId="33" xfId="3" applyFont="1" applyFill="1" applyBorder="1" applyAlignment="1">
      <alignment horizontal="center" vertical="center"/>
    </xf>
    <xf numFmtId="0" fontId="12" fillId="2" borderId="34" xfId="3" applyFont="1" applyFill="1" applyBorder="1" applyAlignment="1">
      <alignment horizontal="center" vertical="center"/>
    </xf>
    <xf numFmtId="0" fontId="12" fillId="2" borderId="50" xfId="3" applyFont="1" applyFill="1" applyBorder="1" applyAlignment="1">
      <alignment horizontal="center" vertical="center"/>
    </xf>
    <xf numFmtId="0" fontId="12" fillId="2" borderId="44" xfId="3" applyFont="1" applyFill="1" applyBorder="1" applyAlignment="1">
      <alignment horizontal="center" vertical="center"/>
    </xf>
    <xf numFmtId="0" fontId="12" fillId="2" borderId="49" xfId="3" applyFont="1" applyFill="1" applyBorder="1" applyAlignment="1">
      <alignment horizontal="center" vertical="center"/>
    </xf>
    <xf numFmtId="0" fontId="12" fillId="2" borderId="51" xfId="3" applyFont="1" applyFill="1" applyBorder="1" applyAlignment="1">
      <alignment vertical="center" textRotation="255"/>
    </xf>
    <xf numFmtId="0" fontId="12" fillId="2" borderId="46" xfId="3" applyFont="1" applyFill="1" applyBorder="1" applyAlignment="1">
      <alignment vertical="center"/>
    </xf>
    <xf numFmtId="0" fontId="12" fillId="2" borderId="25" xfId="3" applyFont="1" applyFill="1" applyBorder="1" applyAlignment="1">
      <alignment vertical="center"/>
    </xf>
    <xf numFmtId="0" fontId="12" fillId="2" borderId="21" xfId="3" applyFont="1" applyFill="1" applyBorder="1" applyAlignment="1">
      <alignment vertical="center"/>
    </xf>
    <xf numFmtId="0" fontId="12" fillId="2" borderId="45" xfId="3" applyFont="1" applyFill="1" applyBorder="1" applyAlignment="1">
      <alignment vertical="center"/>
    </xf>
    <xf numFmtId="0" fontId="4" fillId="0" borderId="30" xfId="3" applyFont="1" applyBorder="1" applyAlignment="1">
      <alignment horizontal="center" vertical="center" textRotation="255"/>
    </xf>
    <xf numFmtId="0" fontId="4" fillId="0" borderId="38" xfId="3" applyFont="1" applyBorder="1" applyAlignment="1">
      <alignment horizontal="center" vertical="center" textRotation="255"/>
    </xf>
    <xf numFmtId="0" fontId="4" fillId="0" borderId="31" xfId="3" applyFont="1" applyBorder="1" applyAlignment="1">
      <alignment horizontal="center" vertical="center" textRotation="255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textRotation="255"/>
    </xf>
    <xf numFmtId="0" fontId="10" fillId="0" borderId="3" xfId="3" applyFont="1" applyBorder="1" applyAlignment="1">
      <alignment horizontal="center" vertical="center" textRotation="255"/>
    </xf>
    <xf numFmtId="3" fontId="10" fillId="0" borderId="0" xfId="3" applyNumberFormat="1" applyFont="1" applyAlignment="1">
      <alignment horizontal="center" vertical="center"/>
    </xf>
    <xf numFmtId="0" fontId="10" fillId="0" borderId="33" xfId="3" applyFont="1" applyBorder="1" applyAlignment="1">
      <alignment horizontal="center" vertical="center"/>
    </xf>
    <xf numFmtId="0" fontId="10" fillId="0" borderId="36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 textRotation="255"/>
    </xf>
    <xf numFmtId="3" fontId="10" fillId="0" borderId="33" xfId="3" applyNumberFormat="1" applyFont="1" applyBorder="1" applyAlignment="1">
      <alignment horizontal="left" vertical="center" indent="1"/>
    </xf>
    <xf numFmtId="0" fontId="10" fillId="0" borderId="16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5" xfId="3" applyFont="1" applyBorder="1" applyAlignment="1">
      <alignment horizontal="center" vertical="center" wrapText="1"/>
    </xf>
    <xf numFmtId="3" fontId="10" fillId="0" borderId="36" xfId="3" applyNumberFormat="1" applyFont="1" applyBorder="1" applyAlignment="1">
      <alignment horizontal="left" vertical="center" indent="1"/>
    </xf>
    <xf numFmtId="0" fontId="10" fillId="0" borderId="1" xfId="3" applyFont="1" applyBorder="1" applyAlignment="1">
      <alignment horizontal="justify" vertical="justify" textRotation="255" wrapText="1"/>
    </xf>
    <xf numFmtId="0" fontId="0" fillId="0" borderId="45" xfId="0" applyBorder="1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10" fillId="0" borderId="30" xfId="3" applyFont="1" applyBorder="1" applyAlignment="1">
      <alignment horizontal="center" vertical="top" textRotation="255"/>
    </xf>
    <xf numFmtId="0" fontId="10" fillId="0" borderId="38" xfId="3" applyFont="1" applyBorder="1" applyAlignment="1">
      <alignment horizontal="center" vertical="top" textRotation="255"/>
    </xf>
    <xf numFmtId="0" fontId="10" fillId="0" borderId="35" xfId="3" applyFont="1" applyBorder="1" applyAlignment="1">
      <alignment horizontal="center" vertical="top" textRotation="255"/>
    </xf>
    <xf numFmtId="0" fontId="10" fillId="0" borderId="37" xfId="3" applyFont="1" applyBorder="1" applyAlignment="1">
      <alignment horizontal="center" vertical="top" textRotation="255"/>
    </xf>
    <xf numFmtId="38" fontId="10" fillId="0" borderId="33" xfId="2" applyFont="1" applyFill="1" applyBorder="1" applyAlignment="1">
      <alignment horizontal="left" vertical="center" indent="1"/>
    </xf>
    <xf numFmtId="3" fontId="10" fillId="0" borderId="37" xfId="3" applyNumberFormat="1" applyFont="1" applyBorder="1" applyAlignment="1">
      <alignment horizontal="center"/>
    </xf>
    <xf numFmtId="3" fontId="10" fillId="0" borderId="0" xfId="3" applyNumberFormat="1" applyFont="1" applyAlignment="1">
      <alignment horizontal="center"/>
    </xf>
    <xf numFmtId="184" fontId="10" fillId="0" borderId="37" xfId="3" applyNumberFormat="1" applyFont="1" applyBorder="1" applyAlignment="1">
      <alignment horizontal="center" vertical="center"/>
    </xf>
    <xf numFmtId="184" fontId="10" fillId="0" borderId="0" xfId="3" applyNumberFormat="1" applyFont="1" applyAlignment="1">
      <alignment horizontal="center" vertical="center"/>
    </xf>
    <xf numFmtId="0" fontId="10" fillId="0" borderId="37" xfId="3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</cellXfs>
  <cellStyles count="5">
    <cellStyle name="パーセント" xfId="1" builtinId="5"/>
    <cellStyle name="桁区切り" xfId="2" builtinId="6"/>
    <cellStyle name="標準" xfId="0" builtinId="0"/>
    <cellStyle name="標準_Ｐ　１０　～１４　水源及び給水状況★" xfId="3" xr:uid="{00000000-0005-0000-0000-000003000000}"/>
    <cellStyle name="未定義" xfId="4" xr:uid="{00000000-0005-0000-0000-000005000000}"/>
  </cellStyles>
  <dxfs count="0"/>
  <tableStyles count="0" defaultTableStyle="TableStyleMedium9" defaultPivotStyle="PivotStyleLight16"/>
  <colors>
    <mruColors>
      <color rgb="FFFF5050"/>
      <color rgb="FFCCFFFF"/>
      <color rgb="FFFFCCFF"/>
      <color rgb="FFFFFFCC"/>
      <color rgb="FFFFFF99"/>
      <color rgb="FF00FF99"/>
      <color rgb="FF0000FF"/>
      <color rgb="FF99FF99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図－４　水道の水源別取水量</a:t>
            </a:r>
          </a:p>
        </c:rich>
      </c:tx>
      <c:layout>
        <c:manualLayout>
          <c:xMode val="edge"/>
          <c:yMode val="edge"/>
          <c:x val="4.0000000000000022E-2"/>
          <c:y val="2.81690140845070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00007672996415"/>
          <c:y val="0.20422582027999442"/>
          <c:w val="0.84714344806323105"/>
          <c:h val="0.66901561815862165"/>
        </c:manualLayout>
      </c:layout>
      <c:barChart>
        <c:barDir val="col"/>
        <c:grouping val="stacked"/>
        <c:varyColors val="0"/>
        <c:ser>
          <c:idx val="0"/>
          <c:order val="0"/>
          <c:tx>
            <c:v>表流水（自流）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'Ｐ１１'!$G$29:$S$29</c:f>
              <c:numCache>
                <c:formatCode>#,##0_);[Red]\(#,##0\)</c:formatCode>
                <c:ptCount val="13"/>
                <c:pt idx="0">
                  <c:v>109935</c:v>
                </c:pt>
                <c:pt idx="1">
                  <c:v>156670</c:v>
                </c:pt>
                <c:pt idx="2">
                  <c:v>59186</c:v>
                </c:pt>
                <c:pt idx="3">
                  <c:v>59907</c:v>
                </c:pt>
                <c:pt idx="4">
                  <c:v>54874</c:v>
                </c:pt>
                <c:pt idx="5">
                  <c:v>52320</c:v>
                </c:pt>
                <c:pt idx="6">
                  <c:v>48392</c:v>
                </c:pt>
                <c:pt idx="7">
                  <c:v>42117</c:v>
                </c:pt>
                <c:pt idx="8">
                  <c:v>44364</c:v>
                </c:pt>
                <c:pt idx="9">
                  <c:v>43915</c:v>
                </c:pt>
                <c:pt idx="10">
                  <c:v>43364</c:v>
                </c:pt>
                <c:pt idx="11">
                  <c:v>42036</c:v>
                </c:pt>
                <c:pt idx="12">
                  <c:v>42389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2-41FE-BD29-ABA7954FBB18}"/>
            </c:ext>
          </c:extLst>
        </c:ser>
        <c:ser>
          <c:idx val="1"/>
          <c:order val="1"/>
          <c:tx>
            <c:v>表流水（ダム）</c:v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'Ｐ１１'!$G$31:$S$31</c:f>
              <c:numCache>
                <c:formatCode>#,##0_);[Red]\(#,##0\)</c:formatCode>
                <c:ptCount val="13"/>
                <c:pt idx="0">
                  <c:v>186249</c:v>
                </c:pt>
                <c:pt idx="1">
                  <c:v>249843</c:v>
                </c:pt>
                <c:pt idx="2">
                  <c:v>425744</c:v>
                </c:pt>
                <c:pt idx="3">
                  <c:v>487609</c:v>
                </c:pt>
                <c:pt idx="4">
                  <c:v>510884</c:v>
                </c:pt>
                <c:pt idx="5">
                  <c:v>519178</c:v>
                </c:pt>
                <c:pt idx="6">
                  <c:v>525912</c:v>
                </c:pt>
                <c:pt idx="7">
                  <c:v>527584</c:v>
                </c:pt>
                <c:pt idx="8">
                  <c:v>531322</c:v>
                </c:pt>
                <c:pt idx="9">
                  <c:v>529802</c:v>
                </c:pt>
                <c:pt idx="10">
                  <c:v>529260</c:v>
                </c:pt>
                <c:pt idx="11">
                  <c:v>543727</c:v>
                </c:pt>
                <c:pt idx="12">
                  <c:v>541114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2-41FE-BD29-ABA7954FBB18}"/>
            </c:ext>
          </c:extLst>
        </c:ser>
        <c:ser>
          <c:idx val="2"/>
          <c:order val="2"/>
          <c:tx>
            <c:v>地下水等</c:v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'Ｐ１１'!$G$26:$S$26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'Ｐ１１'!$G$37:$S$37</c:f>
              <c:numCache>
                <c:formatCode>#,##0_);[Red]\(#,##0\)</c:formatCode>
                <c:ptCount val="13"/>
                <c:pt idx="0">
                  <c:v>127698</c:v>
                </c:pt>
                <c:pt idx="1">
                  <c:v>122072</c:v>
                </c:pt>
                <c:pt idx="2">
                  <c:v>132081</c:v>
                </c:pt>
                <c:pt idx="3">
                  <c:v>127214</c:v>
                </c:pt>
                <c:pt idx="4">
                  <c:v>116010</c:v>
                </c:pt>
                <c:pt idx="5">
                  <c:v>111313</c:v>
                </c:pt>
                <c:pt idx="6">
                  <c:v>101569</c:v>
                </c:pt>
                <c:pt idx="7">
                  <c:v>89378</c:v>
                </c:pt>
                <c:pt idx="8">
                  <c:v>85370</c:v>
                </c:pt>
                <c:pt idx="9">
                  <c:v>86295</c:v>
                </c:pt>
                <c:pt idx="10">
                  <c:v>84529</c:v>
                </c:pt>
                <c:pt idx="11">
                  <c:v>84015</c:v>
                </c:pt>
                <c:pt idx="12">
                  <c:v>80189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2-41FE-BD29-ABA7954FB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06395136"/>
        <c:axId val="106397056"/>
      </c:barChart>
      <c:catAx>
        <c:axId val="10639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94571488563929562"/>
              <c:y val="0.92019001145984802"/>
            </c:manualLayout>
          </c:layout>
          <c:overlay val="0"/>
          <c:spPr>
            <a:noFill/>
            <a:ln w="25400">
              <a:noFill/>
            </a:ln>
          </c:spPr>
        </c:title>
        <c:numFmt formatCode="0_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3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97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25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百万㎥</a:t>
                </a:r>
              </a:p>
            </c:rich>
          </c:tx>
          <c:layout>
            <c:manualLayout>
              <c:xMode val="edge"/>
              <c:yMode val="edge"/>
              <c:x val="6.5714285714285739E-2"/>
              <c:y val="0.1126763027860956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06395136"/>
        <c:crosses val="autoZero"/>
        <c:crossBetween val="between"/>
        <c:dispUnits>
          <c:builtInUnit val="thousands"/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6857175542114626"/>
          <c:y val="0.12206600752367688"/>
          <c:w val="0.47428604512140432"/>
          <c:h val="7.98123895347124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図－５　給水量</a:t>
            </a:r>
          </a:p>
        </c:rich>
      </c:tx>
      <c:layout>
        <c:manualLayout>
          <c:xMode val="edge"/>
          <c:yMode val="edge"/>
          <c:x val="3.0683403068340411E-2"/>
          <c:y val="4.37499999999999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03314187960612E-2"/>
          <c:y val="0.25208384619923135"/>
          <c:w val="0.82845301120801085"/>
          <c:h val="0.627084609140236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'Ｐ１２'!$D$32</c:f>
              <c:strCache>
                <c:ptCount val="1"/>
                <c:pt idx="0">
                  <c:v> 年間給水量
   　　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'Ｐ１２'!$E$32:$Q$32</c:f>
              <c:numCache>
                <c:formatCode>#,##0</c:formatCode>
                <c:ptCount val="13"/>
                <c:pt idx="0">
                  <c:v>405390</c:v>
                </c:pt>
                <c:pt idx="1">
                  <c:v>508584</c:v>
                </c:pt>
                <c:pt idx="2">
                  <c:v>593333</c:v>
                </c:pt>
                <c:pt idx="3">
                  <c:v>648986</c:v>
                </c:pt>
                <c:pt idx="4">
                  <c:v>657728</c:v>
                </c:pt>
                <c:pt idx="5">
                  <c:v>659039</c:v>
                </c:pt>
                <c:pt idx="6">
                  <c:v>655804</c:v>
                </c:pt>
                <c:pt idx="7">
                  <c:v>637172</c:v>
                </c:pt>
                <c:pt idx="8">
                  <c:v>643890</c:v>
                </c:pt>
                <c:pt idx="9">
                  <c:v>641946</c:v>
                </c:pt>
                <c:pt idx="10">
                  <c:v>637553</c:v>
                </c:pt>
                <c:pt idx="11">
                  <c:v>648857</c:v>
                </c:pt>
                <c:pt idx="12">
                  <c:v>643034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B-495B-A1EF-6A0CED69B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552576"/>
        <c:axId val="112583424"/>
      </c:barChart>
      <c:lineChart>
        <c:grouping val="standard"/>
        <c:varyColors val="0"/>
        <c:ser>
          <c:idx val="1"/>
          <c:order val="1"/>
          <c:tx>
            <c:strRef>
              <c:f>'Ｐ１２'!$D$33</c:f>
              <c:strCache>
                <c:ptCount val="1"/>
                <c:pt idx="0">
                  <c:v> 1人1日最大
 給水量 (ℓ)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'Ｐ１２'!$E$33:$Q$33</c:f>
              <c:numCache>
                <c:formatCode>#,##0</c:formatCode>
                <c:ptCount val="13"/>
                <c:pt idx="0">
                  <c:v>354</c:v>
                </c:pt>
                <c:pt idx="1">
                  <c:v>390</c:v>
                </c:pt>
                <c:pt idx="2">
                  <c:v>406</c:v>
                </c:pt>
                <c:pt idx="3">
                  <c:v>405</c:v>
                </c:pt>
                <c:pt idx="4">
                  <c:v>388</c:v>
                </c:pt>
                <c:pt idx="5">
                  <c:v>373</c:v>
                </c:pt>
                <c:pt idx="6">
                  <c:v>359</c:v>
                </c:pt>
                <c:pt idx="7">
                  <c:v>342.21893157532395</c:v>
                </c:pt>
                <c:pt idx="8">
                  <c:v>342.04973518838301</c:v>
                </c:pt>
                <c:pt idx="9">
                  <c:v>345.63349078610247</c:v>
                </c:pt>
                <c:pt idx="10">
                  <c:v>345.48518297838268</c:v>
                </c:pt>
                <c:pt idx="11">
                  <c:v>338.51277068468039</c:v>
                </c:pt>
                <c:pt idx="12">
                  <c:v>327.35008501794823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BB-495B-A1EF-6A0CED69B7B4}"/>
            </c:ext>
          </c:extLst>
        </c:ser>
        <c:ser>
          <c:idx val="2"/>
          <c:order val="2"/>
          <c:tx>
            <c:strRef>
              <c:f>'Ｐ１２'!$D$34</c:f>
              <c:strCache>
                <c:ptCount val="1"/>
                <c:pt idx="0">
                  <c:v> 1人1日平均
 給水量 (ℓ)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'Ｐ１２'!$E$31:$Q$31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'Ｐ１２'!$E$34:$Q$34</c:f>
              <c:numCache>
                <c:formatCode>#,##0</c:formatCode>
                <c:ptCount val="13"/>
                <c:pt idx="0">
                  <c:v>278</c:v>
                </c:pt>
                <c:pt idx="1">
                  <c:v>310</c:v>
                </c:pt>
                <c:pt idx="2">
                  <c:v>329</c:v>
                </c:pt>
                <c:pt idx="3">
                  <c:v>339</c:v>
                </c:pt>
                <c:pt idx="4">
                  <c:v>333</c:v>
                </c:pt>
                <c:pt idx="5">
                  <c:v>323</c:v>
                </c:pt>
                <c:pt idx="6">
                  <c:v>309</c:v>
                </c:pt>
                <c:pt idx="7">
                  <c:v>296.51710980117758</c:v>
                </c:pt>
                <c:pt idx="8">
                  <c:v>298.62208440705405</c:v>
                </c:pt>
                <c:pt idx="9">
                  <c:v>296.75409348519469</c:v>
                </c:pt>
                <c:pt idx="10">
                  <c:v>293.03121521945428</c:v>
                </c:pt>
                <c:pt idx="11">
                  <c:v>298.78751666835655</c:v>
                </c:pt>
                <c:pt idx="12">
                  <c:v>295.86027437519073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BB-495B-A1EF-6A0CED69B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85728"/>
        <c:axId val="112722688"/>
      </c:lineChart>
      <c:catAx>
        <c:axId val="112552576"/>
        <c:scaling>
          <c:orientation val="minMax"/>
        </c:scaling>
        <c:delete val="0"/>
        <c:axPos val="b"/>
        <c:numFmt formatCode="0_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58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百万㎥</a:t>
                </a:r>
              </a:p>
            </c:rich>
          </c:tx>
          <c:layout>
            <c:manualLayout>
              <c:xMode val="edge"/>
              <c:yMode val="edge"/>
              <c:x val="1.6736401673640169E-2"/>
              <c:y val="0.179167104111986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52576"/>
        <c:crosses val="autoZero"/>
        <c:crossBetween val="between"/>
        <c:dispUnits>
          <c:builtInUnit val="thousands"/>
        </c:dispUnits>
      </c:valAx>
      <c:catAx>
        <c:axId val="11258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12722688"/>
        <c:crosses val="autoZero"/>
        <c:auto val="1"/>
        <c:lblAlgn val="ctr"/>
        <c:lblOffset val="100"/>
        <c:noMultiLvlLbl val="0"/>
      </c:catAx>
      <c:valAx>
        <c:axId val="112722688"/>
        <c:scaling>
          <c:orientation val="minMax"/>
          <c:max val="500"/>
        </c:scaling>
        <c:delete val="0"/>
        <c:axPos val="r"/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585728"/>
        <c:crosses val="max"/>
        <c:crossBetween val="between"/>
        <c:maj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0083711293410497"/>
          <c:y val="0.127083552055993"/>
          <c:w val="0.6094848394996667"/>
          <c:h val="0.100000218722659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図－６　有効率、有収率の推移</a:t>
            </a:r>
          </a:p>
        </c:rich>
      </c:tx>
      <c:layout>
        <c:manualLayout>
          <c:xMode val="edge"/>
          <c:yMode val="edge"/>
          <c:x val="1.4749262536873134E-2"/>
          <c:y val="3.6175710594316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71204039921033E-2"/>
          <c:y val="0.26098257071265135"/>
          <c:w val="0.90118123902625857"/>
          <c:h val="0.59173275933856018"/>
        </c:manualLayout>
      </c:layout>
      <c:lineChart>
        <c:grouping val="standard"/>
        <c:varyColors val="0"/>
        <c:ser>
          <c:idx val="0"/>
          <c:order val="0"/>
          <c:tx>
            <c:v>千葉県有効率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'Ｐ１３'!$G$18:$S$18</c:f>
              <c:numCache>
                <c:formatCode>0.0"%"</c:formatCode>
                <c:ptCount val="13"/>
                <c:pt idx="0">
                  <c:v>89</c:v>
                </c:pt>
                <c:pt idx="1">
                  <c:v>88.7</c:v>
                </c:pt>
                <c:pt idx="2">
                  <c:v>91</c:v>
                </c:pt>
                <c:pt idx="3">
                  <c:v>93.6</c:v>
                </c:pt>
                <c:pt idx="4">
                  <c:v>94.3</c:v>
                </c:pt>
                <c:pt idx="5">
                  <c:v>94.3</c:v>
                </c:pt>
                <c:pt idx="6">
                  <c:v>95.8</c:v>
                </c:pt>
                <c:pt idx="7">
                  <c:v>95.350689470821209</c:v>
                </c:pt>
                <c:pt idx="8">
                  <c:v>95.042366215603479</c:v>
                </c:pt>
                <c:pt idx="9">
                  <c:v>95.191253111237273</c:v>
                </c:pt>
                <c:pt idx="10">
                  <c:v>95.236241196826654</c:v>
                </c:pt>
                <c:pt idx="11">
                  <c:v>95.632804166405222</c:v>
                </c:pt>
                <c:pt idx="12">
                  <c:v>95.615364063313208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97-4CB2-85A0-45A7770544E7}"/>
            </c:ext>
          </c:extLst>
        </c:ser>
        <c:ser>
          <c:idx val="1"/>
          <c:order val="1"/>
          <c:tx>
            <c:v>千葉県有収率</c:v>
          </c:tx>
          <c:spPr>
            <a:ln w="25400">
              <a:solidFill>
                <a:srgbClr val="FF00FF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'Ｐ１３'!$G$17:$S$17</c:f>
              <c:strCache>
                <c:ptCount val="13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  <c:pt idx="12">
                  <c:v>R3</c:v>
                </c:pt>
              </c:strCache>
            </c:strRef>
          </c:cat>
          <c:val>
            <c:numRef>
              <c:f>'Ｐ１３'!$G$19:$S$19</c:f>
              <c:numCache>
                <c:formatCode>0.0"%"</c:formatCode>
                <c:ptCount val="13"/>
                <c:pt idx="0">
                  <c:v>86.7</c:v>
                </c:pt>
                <c:pt idx="1">
                  <c:v>86.8</c:v>
                </c:pt>
                <c:pt idx="2">
                  <c:v>89.5</c:v>
                </c:pt>
                <c:pt idx="3">
                  <c:v>90.7</c:v>
                </c:pt>
                <c:pt idx="4">
                  <c:v>91.6</c:v>
                </c:pt>
                <c:pt idx="5">
                  <c:v>91.5</c:v>
                </c:pt>
                <c:pt idx="6">
                  <c:v>92.8</c:v>
                </c:pt>
                <c:pt idx="7">
                  <c:v>92.148433786018558</c:v>
                </c:pt>
                <c:pt idx="8">
                  <c:v>91.890424649210203</c:v>
                </c:pt>
                <c:pt idx="9">
                  <c:v>92.535969692797707</c:v>
                </c:pt>
                <c:pt idx="10">
                  <c:v>92.712483141202739</c:v>
                </c:pt>
                <c:pt idx="11">
                  <c:v>93.226071559203376</c:v>
                </c:pt>
                <c:pt idx="12">
                  <c:v>93.417563562626739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97-4CB2-85A0-45A7770544E7}"/>
            </c:ext>
          </c:extLst>
        </c:ser>
        <c:ser>
          <c:idx val="2"/>
          <c:order val="2"/>
          <c:tx>
            <c:v>全国有効率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'Ｐ１３'!$G$17:$R$17</c:f>
              <c:strCache>
                <c:ptCount val="12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</c:strCache>
            </c:strRef>
          </c:cat>
          <c:val>
            <c:numRef>
              <c:f>'Ｐ１３'!$G$21:$R$21</c:f>
              <c:numCache>
                <c:formatCode>0.0"%"</c:formatCode>
                <c:ptCount val="12"/>
                <c:pt idx="0">
                  <c:v>83.8</c:v>
                </c:pt>
                <c:pt idx="1">
                  <c:v>86.4</c:v>
                </c:pt>
                <c:pt idx="2">
                  <c:v>89</c:v>
                </c:pt>
                <c:pt idx="3">
                  <c:v>90.3</c:v>
                </c:pt>
                <c:pt idx="4">
                  <c:v>91.7</c:v>
                </c:pt>
                <c:pt idx="5">
                  <c:v>92.3</c:v>
                </c:pt>
                <c:pt idx="6">
                  <c:v>92.9</c:v>
                </c:pt>
                <c:pt idx="7">
                  <c:v>92.6</c:v>
                </c:pt>
                <c:pt idx="8">
                  <c:v>92.5</c:v>
                </c:pt>
                <c:pt idx="9">
                  <c:v>92.4</c:v>
                </c:pt>
                <c:pt idx="10">
                  <c:v>92.3</c:v>
                </c:pt>
                <c:pt idx="11">
                  <c:v>92.4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97-4CB2-85A0-45A7770544E7}"/>
            </c:ext>
          </c:extLst>
        </c:ser>
        <c:ser>
          <c:idx val="3"/>
          <c:order val="3"/>
          <c:tx>
            <c:v>全国有収率</c:v>
          </c:tx>
          <c:spPr>
            <a:ln w="12700">
              <a:solidFill>
                <a:srgbClr val="339966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'Ｐ１３'!$G$17:$R$17</c:f>
              <c:strCache>
                <c:ptCount val="12"/>
                <c:pt idx="0">
                  <c:v>S55</c:v>
                </c:pt>
                <c:pt idx="1">
                  <c:v>S60</c:v>
                </c:pt>
                <c:pt idx="2">
                  <c:v>H2</c:v>
                </c:pt>
                <c:pt idx="3">
                  <c:v>H7</c:v>
                </c:pt>
                <c:pt idx="4">
                  <c:v>H12</c:v>
                </c:pt>
                <c:pt idx="5">
                  <c:v>H17</c:v>
                </c:pt>
                <c:pt idx="6">
                  <c:v>H22</c:v>
                </c:pt>
                <c:pt idx="7">
                  <c:v>H27</c:v>
                </c:pt>
                <c:pt idx="8">
                  <c:v>H29</c:v>
                </c:pt>
                <c:pt idx="9">
                  <c:v>H30</c:v>
                </c:pt>
                <c:pt idx="10">
                  <c:v>R元</c:v>
                </c:pt>
                <c:pt idx="11">
                  <c:v>R2</c:v>
                </c:pt>
              </c:strCache>
            </c:strRef>
          </c:cat>
          <c:val>
            <c:numRef>
              <c:f>'Ｐ１３'!$G$22:$R$22</c:f>
              <c:numCache>
                <c:formatCode>0.0"%"</c:formatCode>
                <c:ptCount val="12"/>
                <c:pt idx="0">
                  <c:v>79.900000000000006</c:v>
                </c:pt>
                <c:pt idx="1">
                  <c:v>82.8</c:v>
                </c:pt>
                <c:pt idx="2">
                  <c:v>85.7</c:v>
                </c:pt>
                <c:pt idx="3">
                  <c:v>87.1</c:v>
                </c:pt>
                <c:pt idx="4">
                  <c:v>88.6</c:v>
                </c:pt>
                <c:pt idx="5">
                  <c:v>89.5</c:v>
                </c:pt>
                <c:pt idx="6">
                  <c:v>90.2</c:v>
                </c:pt>
                <c:pt idx="7">
                  <c:v>90</c:v>
                </c:pt>
                <c:pt idx="8">
                  <c:v>90</c:v>
                </c:pt>
                <c:pt idx="9">
                  <c:v>89.9</c:v>
                </c:pt>
                <c:pt idx="10">
                  <c:v>89.8</c:v>
                </c:pt>
                <c:pt idx="11">
                  <c:v>89.8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97-4CB2-85A0-45A777054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10400"/>
        <c:axId val="120062720"/>
      </c:lineChart>
      <c:catAx>
        <c:axId val="120310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20062720"/>
        <c:crossesAt val="70"/>
        <c:auto val="1"/>
        <c:lblAlgn val="ctr"/>
        <c:lblOffset val="100"/>
        <c:tickLblSkip val="1"/>
        <c:tickMarkSkip val="1"/>
        <c:noMultiLvlLbl val="0"/>
      </c:catAx>
      <c:valAx>
        <c:axId val="120062720"/>
        <c:scaling>
          <c:orientation val="minMax"/>
          <c:max val="10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20310400"/>
        <c:crosses val="autoZero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306800145557041"/>
          <c:y val="0.15762301030200684"/>
          <c:w val="0.75368839956953471"/>
          <c:h val="4.90956072351440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/>
              <a:t>図－８　上水道の月別給水量</a:t>
            </a:r>
          </a:p>
        </c:rich>
      </c:tx>
      <c:layout>
        <c:manualLayout>
          <c:xMode val="edge"/>
          <c:yMode val="edge"/>
          <c:x val="4.2274052478133956E-2"/>
          <c:y val="3.18021201413427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32653061224497E-2"/>
          <c:y val="0.21908127208480571"/>
          <c:w val="0.85568513119533562"/>
          <c:h val="0.6961130742049465"/>
        </c:manualLayout>
      </c:layout>
      <c:barChart>
        <c:barDir val="col"/>
        <c:grouping val="clustered"/>
        <c:varyColors val="0"/>
        <c:ser>
          <c:idx val="2"/>
          <c:order val="0"/>
          <c:tx>
            <c:v>平成30年度給水量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'Ｐ１４'!$D$28:$O$28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'Ｐ１４'!$D$33:$O$33</c:f>
              <c:numCache>
                <c:formatCode>#,##0_);[Red]\(#,##0\)</c:formatCode>
                <c:ptCount val="12"/>
                <c:pt idx="0">
                  <c:v>5257.3</c:v>
                </c:pt>
                <c:pt idx="1">
                  <c:v>5367.7</c:v>
                </c:pt>
                <c:pt idx="2">
                  <c:v>5296.4</c:v>
                </c:pt>
                <c:pt idx="3">
                  <c:v>5678.1</c:v>
                </c:pt>
                <c:pt idx="4">
                  <c:v>5471.6</c:v>
                </c:pt>
                <c:pt idx="5">
                  <c:v>5231.3</c:v>
                </c:pt>
                <c:pt idx="6">
                  <c:v>5431.9</c:v>
                </c:pt>
                <c:pt idx="7">
                  <c:v>5270.5</c:v>
                </c:pt>
                <c:pt idx="8">
                  <c:v>5482.8</c:v>
                </c:pt>
                <c:pt idx="9">
                  <c:v>5452.9</c:v>
                </c:pt>
                <c:pt idx="10">
                  <c:v>4904.7</c:v>
                </c:pt>
                <c:pt idx="11">
                  <c:v>5349.4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2-4B67-BA4F-05873D369A99}"/>
            </c:ext>
          </c:extLst>
        </c:ser>
        <c:ser>
          <c:idx val="1"/>
          <c:order val="1"/>
          <c:tx>
            <c:v>令和元年度給水量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'Ｐ１４'!$D$28:$O$28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'Ｐ１４'!$D$32:$O$32</c:f>
              <c:numCache>
                <c:formatCode>#,##0_);[Red]\(#,##0\)</c:formatCode>
                <c:ptCount val="12"/>
                <c:pt idx="0">
                  <c:v>5194.3</c:v>
                </c:pt>
                <c:pt idx="1">
                  <c:v>5406.4</c:v>
                </c:pt>
                <c:pt idx="2">
                  <c:v>5253.4</c:v>
                </c:pt>
                <c:pt idx="3">
                  <c:v>5389.7</c:v>
                </c:pt>
                <c:pt idx="4">
                  <c:v>5456.7</c:v>
                </c:pt>
                <c:pt idx="5">
                  <c:v>5214.5</c:v>
                </c:pt>
                <c:pt idx="6">
                  <c:v>5352.8</c:v>
                </c:pt>
                <c:pt idx="7">
                  <c:v>5217.8999999999996</c:v>
                </c:pt>
                <c:pt idx="8">
                  <c:v>5436.8</c:v>
                </c:pt>
                <c:pt idx="9">
                  <c:v>5374</c:v>
                </c:pt>
                <c:pt idx="10">
                  <c:v>5107.8999999999996</c:v>
                </c:pt>
                <c:pt idx="11">
                  <c:v>5350.8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2-4B67-BA4F-05873D369A99}"/>
            </c:ext>
          </c:extLst>
        </c:ser>
        <c:ser>
          <c:idx val="3"/>
          <c:order val="2"/>
          <c:tx>
            <c:v>令和２年度給水量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'Ｐ１４'!$D$31:$O$31</c:f>
              <c:numCache>
                <c:formatCode>#,##0_);[Red]\(#,##0\)</c:formatCode>
                <c:ptCount val="12"/>
                <c:pt idx="0">
                  <c:v>5254.7</c:v>
                </c:pt>
                <c:pt idx="1">
                  <c:v>5420.6</c:v>
                </c:pt>
                <c:pt idx="2">
                  <c:v>5299.2</c:v>
                </c:pt>
                <c:pt idx="3">
                  <c:v>5433.6</c:v>
                </c:pt>
                <c:pt idx="4">
                  <c:v>5698.8</c:v>
                </c:pt>
                <c:pt idx="5">
                  <c:v>5342</c:v>
                </c:pt>
                <c:pt idx="6">
                  <c:v>5482.7</c:v>
                </c:pt>
                <c:pt idx="7">
                  <c:v>5351.3</c:v>
                </c:pt>
                <c:pt idx="8">
                  <c:v>5613.6</c:v>
                </c:pt>
                <c:pt idx="9">
                  <c:v>5564</c:v>
                </c:pt>
                <c:pt idx="10">
                  <c:v>5006.8999999999996</c:v>
                </c:pt>
                <c:pt idx="11">
                  <c:v>5418.1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92-4B67-BA4F-05873D369A99}"/>
            </c:ext>
          </c:extLst>
        </c:ser>
        <c:ser>
          <c:idx val="0"/>
          <c:order val="3"/>
          <c:tx>
            <c:v>令和３年度給水量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'Ｐ１４'!$D$28:$O$28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'Ｐ１４'!$D$29:$O$29</c:f>
              <c:numCache>
                <c:formatCode>#,##0_);[Red]\(#,##0\)</c:formatCode>
                <c:ptCount val="12"/>
                <c:pt idx="0">
                  <c:v>5292.9</c:v>
                </c:pt>
                <c:pt idx="1">
                  <c:v>5448.7</c:v>
                </c:pt>
                <c:pt idx="2">
                  <c:v>5315.1</c:v>
                </c:pt>
                <c:pt idx="3">
                  <c:v>5491.3</c:v>
                </c:pt>
                <c:pt idx="4">
                  <c:v>5453.9</c:v>
                </c:pt>
                <c:pt idx="5">
                  <c:v>5229.6000000000004</c:v>
                </c:pt>
                <c:pt idx="6">
                  <c:v>5437.3</c:v>
                </c:pt>
                <c:pt idx="7">
                  <c:v>5298.1</c:v>
                </c:pt>
                <c:pt idx="8">
                  <c:v>5529.4</c:v>
                </c:pt>
                <c:pt idx="9">
                  <c:v>5493.1</c:v>
                </c:pt>
                <c:pt idx="10">
                  <c:v>4942.8999999999996</c:v>
                </c:pt>
                <c:pt idx="11">
                  <c:v>5371.1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92-4B67-BA4F-05873D369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40768"/>
        <c:axId val="120246656"/>
      </c:barChart>
      <c:catAx>
        <c:axId val="120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02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46656"/>
        <c:scaling>
          <c:orientation val="minMax"/>
          <c:max val="7000"/>
          <c:min val="4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明朝"/>
                    <a:ea typeface="ＭＳ Ｐ明朝"/>
                    <a:cs typeface="ＭＳ Ｐ明朝"/>
                  </a:defRPr>
                </a:pPr>
                <a:r>
                  <a:rPr lang="ja-JP" altLang="en-US"/>
                  <a:t>単位：千万㎥</a:t>
                </a:r>
              </a:p>
            </c:rich>
          </c:tx>
          <c:layout>
            <c:manualLayout>
              <c:xMode val="edge"/>
              <c:yMode val="edge"/>
              <c:x val="3.4985422740524796E-2"/>
              <c:y val="0.160777385159010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0240768"/>
        <c:crosses val="autoZero"/>
        <c:crossBetween val="between"/>
        <c:majorUnit val="1000"/>
        <c:dispUnits>
          <c:builtInUnit val="thousands"/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994169096210324"/>
          <c:y val="0.11660777385159164"/>
          <c:w val="0.73469387755104065"/>
          <c:h val="3.00353356890470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114300</xdr:colOff>
      <xdr:row>21</xdr:row>
      <xdr:rowOff>9525</xdr:rowOff>
    </xdr:from>
    <xdr:to>
      <xdr:col>24</xdr:col>
      <xdr:colOff>114300</xdr:colOff>
      <xdr:row>26</xdr:row>
      <xdr:rowOff>9525</xdr:rowOff>
    </xdr:to>
    <xdr:sp macro="" textlink="">
      <xdr:nvSpPr>
        <xdr:cNvPr id="1035" name="Line 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ShapeType="1"/>
        </xdr:cNvSpPr>
      </xdr:nvSpPr>
      <xdr:spPr bwMode="auto">
        <a:xfrm>
          <a:off x="6677025" y="4781550"/>
          <a:ext cx="0" cy="1095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200025</xdr:colOff>
      <xdr:row>24</xdr:row>
      <xdr:rowOff>123825</xdr:rowOff>
    </xdr:from>
    <xdr:to>
      <xdr:col>24</xdr:col>
      <xdr:colOff>200025</xdr:colOff>
      <xdr:row>28</xdr:row>
      <xdr:rowOff>0</xdr:rowOff>
    </xdr:to>
    <xdr:sp macro="" textlink="">
      <xdr:nvSpPr>
        <xdr:cNvPr id="1036" name="Line 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ShapeType="1"/>
        </xdr:cNvSpPr>
      </xdr:nvSpPr>
      <xdr:spPr bwMode="auto">
        <a:xfrm>
          <a:off x="6762750" y="5553075"/>
          <a:ext cx="0" cy="752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142875</xdr:rowOff>
    </xdr:from>
    <xdr:to>
      <xdr:col>18</xdr:col>
      <xdr:colOff>361950</xdr:colOff>
      <xdr:row>24</xdr:row>
      <xdr:rowOff>9525</xdr:rowOff>
    </xdr:to>
    <xdr:graphicFrame macro="">
      <xdr:nvGraphicFramePr>
        <xdr:cNvPr id="2053" name="Chart 1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47625</xdr:colOff>
      <xdr:row>6</xdr:row>
      <xdr:rowOff>180975</xdr:rowOff>
    </xdr:from>
    <xdr:to>
      <xdr:col>13</xdr:col>
      <xdr:colOff>47625</xdr:colOff>
      <xdr:row>21</xdr:row>
      <xdr:rowOff>57150</xdr:rowOff>
    </xdr:to>
    <xdr:sp macro="" textlink="">
      <xdr:nvSpPr>
        <xdr:cNvPr id="2054" name="Line 2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>
          <a:spLocks noChangeShapeType="1"/>
        </xdr:cNvSpPr>
      </xdr:nvSpPr>
      <xdr:spPr bwMode="auto">
        <a:xfrm flipV="1">
          <a:off x="4629150" y="1419225"/>
          <a:ext cx="0" cy="2733675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3</xdr:row>
      <xdr:rowOff>180975</xdr:rowOff>
    </xdr:from>
    <xdr:to>
      <xdr:col>16</xdr:col>
      <xdr:colOff>419100</xdr:colOff>
      <xdr:row>27</xdr:row>
      <xdr:rowOff>180975</xdr:rowOff>
    </xdr:to>
    <xdr:graphicFrame macro="">
      <xdr:nvGraphicFramePr>
        <xdr:cNvPr id="8199" name="Chart 1">
          <a:extLst>
            <a:ext uri="{FF2B5EF4-FFF2-40B4-BE49-F238E27FC236}">
              <a16:creationId xmlns:a16="http://schemas.microsoft.com/office/drawing/2014/main" id="{00000000-0008-0000-0200-000007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333375</xdr:colOff>
      <xdr:row>31</xdr:row>
      <xdr:rowOff>257175</xdr:rowOff>
    </xdr:from>
    <xdr:to>
      <xdr:col>4</xdr:col>
      <xdr:colOff>247650</xdr:colOff>
      <xdr:row>32</xdr:row>
      <xdr:rowOff>142875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00000000-0008-0000-0200-000002200000}"/>
            </a:ext>
          </a:extLst>
        </xdr:cNvPr>
        <xdr:cNvSpPr txBox="1">
          <a:spLocks noChangeArrowheads="1"/>
        </xdr:cNvSpPr>
      </xdr:nvSpPr>
      <xdr:spPr bwMode="auto">
        <a:xfrm>
          <a:off x="1285875" y="6534150"/>
          <a:ext cx="552450" cy="3571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千㎥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)</a:t>
          </a:r>
        </a:p>
      </xdr:txBody>
    </xdr:sp>
    <xdr:clientData/>
  </xdr:twoCellAnchor>
  <xdr:twoCellAnchor>
    <xdr:from>
      <xdr:col>10</xdr:col>
      <xdr:colOff>352425</xdr:colOff>
      <xdr:row>9</xdr:row>
      <xdr:rowOff>152400</xdr:rowOff>
    </xdr:from>
    <xdr:to>
      <xdr:col>10</xdr:col>
      <xdr:colOff>352425</xdr:colOff>
      <xdr:row>25</xdr:row>
      <xdr:rowOff>9525</xdr:rowOff>
    </xdr:to>
    <xdr:sp macro="" textlink="">
      <xdr:nvSpPr>
        <xdr:cNvPr id="8201" name="Line 3">
          <a:extLst>
            <a:ext uri="{FF2B5EF4-FFF2-40B4-BE49-F238E27FC236}">
              <a16:creationId xmlns:a16="http://schemas.microsoft.com/office/drawing/2014/main" id="{00000000-0008-0000-0200-000009200000}"/>
            </a:ext>
          </a:extLst>
        </xdr:cNvPr>
        <xdr:cNvSpPr>
          <a:spLocks noChangeShapeType="1"/>
        </xdr:cNvSpPr>
      </xdr:nvSpPr>
      <xdr:spPr bwMode="auto">
        <a:xfrm flipV="1">
          <a:off x="4876800" y="1962150"/>
          <a:ext cx="0" cy="2905125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0.93067</cdr:x>
      <cdr:y>0.17637</cdr:y>
    </cdr:from>
    <cdr:to>
      <cdr:x>0.94276</cdr:x>
      <cdr:y>0.21687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55941" y="806364"/>
          <a:ext cx="82587" cy="1851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ℓ</a:t>
          </a:r>
        </a:p>
      </cdr:txBody>
    </cdr:sp>
  </cdr:relSizeAnchor>
  <cdr:relSizeAnchor xmlns:cdr="http://schemas.openxmlformats.org/drawingml/2006/chartDrawing">
    <cdr:from>
      <cdr:x>0.87964</cdr:x>
      <cdr:y>0.94615</cdr:y>
    </cdr:from>
    <cdr:to>
      <cdr:x>0.93141</cdr:x>
      <cdr:y>0.98189</cdr:y>
    </cdr:to>
    <cdr:sp macro="" textlink="">
      <cdr:nvSpPr>
        <cdr:cNvPr id="92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7435" y="4325798"/>
          <a:ext cx="353560" cy="163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27</xdr:row>
      <xdr:rowOff>9525</xdr:rowOff>
    </xdr:from>
    <xdr:to>
      <xdr:col>14</xdr:col>
      <xdr:colOff>257175</xdr:colOff>
      <xdr:row>32</xdr:row>
      <xdr:rowOff>0</xdr:rowOff>
    </xdr:to>
    <xdr:sp macro="" textlink="">
      <xdr:nvSpPr>
        <xdr:cNvPr id="11280" name="Line 3">
          <a:extLst>
            <a:ext uri="{FF2B5EF4-FFF2-40B4-BE49-F238E27FC236}">
              <a16:creationId xmlns:a16="http://schemas.microsoft.com/office/drawing/2014/main" id="{00000000-0008-0000-0300-0000102C0000}"/>
            </a:ext>
          </a:extLst>
        </xdr:cNvPr>
        <xdr:cNvSpPr>
          <a:spLocks noChangeShapeType="1"/>
        </xdr:cNvSpPr>
      </xdr:nvSpPr>
      <xdr:spPr bwMode="auto">
        <a:xfrm>
          <a:off x="5114925" y="8610600"/>
          <a:ext cx="0" cy="1419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57150</xdr:colOff>
      <xdr:row>3</xdr:row>
      <xdr:rowOff>219075</xdr:rowOff>
    </xdr:from>
    <xdr:to>
      <xdr:col>18</xdr:col>
      <xdr:colOff>371475</xdr:colOff>
      <xdr:row>15</xdr:row>
      <xdr:rowOff>133350</xdr:rowOff>
    </xdr:to>
    <xdr:graphicFrame macro="">
      <xdr:nvGraphicFramePr>
        <xdr:cNvPr id="11281" name="Chart 5">
          <a:extLst>
            <a:ext uri="{FF2B5EF4-FFF2-40B4-BE49-F238E27FC236}">
              <a16:creationId xmlns:a16="http://schemas.microsoft.com/office/drawing/2014/main" id="{00000000-0008-0000-0300-000011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95250</xdr:colOff>
      <xdr:row>30</xdr:row>
      <xdr:rowOff>152400</xdr:rowOff>
    </xdr:from>
    <xdr:to>
      <xdr:col>15</xdr:col>
      <xdr:colOff>104775</xdr:colOff>
      <xdr:row>32</xdr:row>
      <xdr:rowOff>295275</xdr:rowOff>
    </xdr:to>
    <xdr:sp macro="" textlink="">
      <xdr:nvSpPr>
        <xdr:cNvPr id="11282" name="Freeform 8">
          <a:extLst>
            <a:ext uri="{FF2B5EF4-FFF2-40B4-BE49-F238E27FC236}">
              <a16:creationId xmlns:a16="http://schemas.microsoft.com/office/drawing/2014/main" id="{00000000-0008-0000-0300-0000122C0000}"/>
            </a:ext>
          </a:extLst>
        </xdr:cNvPr>
        <xdr:cNvSpPr>
          <a:spLocks/>
        </xdr:cNvSpPr>
      </xdr:nvSpPr>
      <xdr:spPr bwMode="auto">
        <a:xfrm>
          <a:off x="5381625" y="9610725"/>
          <a:ext cx="9525" cy="714375"/>
        </a:xfrm>
        <a:custGeom>
          <a:avLst/>
          <a:gdLst>
            <a:gd name="T0" fmla="*/ 0 w 1"/>
            <a:gd name="T1" fmla="*/ 0 h 75"/>
            <a:gd name="T2" fmla="*/ 0 w 1"/>
            <a:gd name="T3" fmla="*/ 75 h 75"/>
            <a:gd name="T4" fmla="*/ 0 60000 65536"/>
            <a:gd name="T5" fmla="*/ 0 60000 65536"/>
            <a:gd name="T6" fmla="*/ 0 w 1"/>
            <a:gd name="T7" fmla="*/ 0 h 75"/>
            <a:gd name="T8" fmla="*/ 1 w 1"/>
            <a:gd name="T9" fmla="*/ 75 h 75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5">
              <a:moveTo>
                <a:pt x="0" y="0"/>
              </a:moveTo>
              <a:lnTo>
                <a:pt x="0" y="75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333375</xdr:colOff>
      <xdr:row>30</xdr:row>
      <xdr:rowOff>9525</xdr:rowOff>
    </xdr:from>
    <xdr:to>
      <xdr:col>15</xdr:col>
      <xdr:colOff>350520</xdr:colOff>
      <xdr:row>32</xdr:row>
      <xdr:rowOff>161925</xdr:rowOff>
    </xdr:to>
    <xdr:sp macro="" textlink="">
      <xdr:nvSpPr>
        <xdr:cNvPr id="11283" name="Freeform 9">
          <a:extLst>
            <a:ext uri="{FF2B5EF4-FFF2-40B4-BE49-F238E27FC236}">
              <a16:creationId xmlns:a16="http://schemas.microsoft.com/office/drawing/2014/main" id="{00000000-0008-0000-0300-0000132C0000}"/>
            </a:ext>
          </a:extLst>
        </xdr:cNvPr>
        <xdr:cNvSpPr>
          <a:spLocks/>
        </xdr:cNvSpPr>
      </xdr:nvSpPr>
      <xdr:spPr bwMode="auto">
        <a:xfrm>
          <a:off x="5129213" y="9434513"/>
          <a:ext cx="17145" cy="714375"/>
        </a:xfrm>
        <a:custGeom>
          <a:avLst/>
          <a:gdLst>
            <a:gd name="T0" fmla="*/ 0 w 9"/>
            <a:gd name="T1" fmla="*/ 0 h 76"/>
            <a:gd name="T2" fmla="*/ 0 w 9"/>
            <a:gd name="T3" fmla="*/ 76 h 76"/>
            <a:gd name="T4" fmla="*/ 9 w 9"/>
            <a:gd name="T5" fmla="*/ 76 h 76"/>
            <a:gd name="T6" fmla="*/ 0 60000 65536"/>
            <a:gd name="T7" fmla="*/ 0 60000 65536"/>
            <a:gd name="T8" fmla="*/ 0 60000 65536"/>
            <a:gd name="T9" fmla="*/ 0 w 9"/>
            <a:gd name="T10" fmla="*/ 0 h 76"/>
            <a:gd name="T11" fmla="*/ 9 w 9"/>
            <a:gd name="T12" fmla="*/ 76 h 7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9" h="76">
              <a:moveTo>
                <a:pt x="0" y="0"/>
              </a:moveTo>
              <a:lnTo>
                <a:pt x="0" y="76"/>
              </a:lnTo>
              <a:lnTo>
                <a:pt x="9" y="76"/>
              </a:ln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15</xdr:col>
      <xdr:colOff>200025</xdr:colOff>
      <xdr:row>27</xdr:row>
      <xdr:rowOff>0</xdr:rowOff>
    </xdr:from>
    <xdr:to>
      <xdr:col>15</xdr:col>
      <xdr:colOff>204787</xdr:colOff>
      <xdr:row>32</xdr:row>
      <xdr:rowOff>0</xdr:rowOff>
    </xdr:to>
    <xdr:sp macro="" textlink="">
      <xdr:nvSpPr>
        <xdr:cNvPr id="11284" name="Line 10">
          <a:extLst>
            <a:ext uri="{FF2B5EF4-FFF2-40B4-BE49-F238E27FC236}">
              <a16:creationId xmlns:a16="http://schemas.microsoft.com/office/drawing/2014/main" id="{00000000-0008-0000-0300-0000142C0000}"/>
            </a:ext>
          </a:extLst>
        </xdr:cNvPr>
        <xdr:cNvSpPr>
          <a:spLocks noChangeShapeType="1"/>
        </xdr:cNvSpPr>
      </xdr:nvSpPr>
      <xdr:spPr bwMode="auto">
        <a:xfrm>
          <a:off x="4995863" y="8582025"/>
          <a:ext cx="4762" cy="140493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0.05835</cdr:x>
      <cdr:y>0.18167</cdr:y>
    </cdr:from>
    <cdr:to>
      <cdr:x>0.12116</cdr:x>
      <cdr:y>0.24329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563" y="674578"/>
          <a:ext cx="406229" cy="2277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％</a:t>
          </a:r>
          <a:endParaRPr lang="ja-JP" altLang="en-US" sz="15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5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0.93278</cdr:x>
      <cdr:y>0.92476</cdr:y>
    </cdr:from>
    <cdr:to>
      <cdr:x>0.99116</cdr:x>
      <cdr:y>0.98176</cdr:y>
    </cdr:to>
    <cdr:sp macro="" textlink="">
      <cdr:nvSpPr>
        <cdr:cNvPr id="12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35912" y="3420821"/>
          <a:ext cx="377555" cy="2106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cdr:txBody>
    </cdr:sp>
  </cdr:relSizeAnchor>
  <cdr:relSizeAnchor xmlns:cdr="http://schemas.openxmlformats.org/drawingml/2006/chartDrawing">
    <cdr:from>
      <cdr:x>0.63296</cdr:x>
      <cdr:y>0.26278</cdr:y>
    </cdr:from>
    <cdr:to>
      <cdr:x>0.63296</cdr:x>
      <cdr:y>0.85048</cdr:y>
    </cdr:to>
    <cdr:sp macro="" textlink="">
      <cdr:nvSpPr>
        <cdr:cNvPr id="3789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09903" y="969959"/>
          <a:ext cx="0" cy="2169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prstDash val="dash"/>
          <a:round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3</xdr:row>
      <xdr:rowOff>57150</xdr:rowOff>
    </xdr:from>
    <xdr:to>
      <xdr:col>15</xdr:col>
      <xdr:colOff>514350</xdr:colOff>
      <xdr:row>25</xdr:row>
      <xdr:rowOff>0</xdr:rowOff>
    </xdr:to>
    <xdr:graphicFrame macro="">
      <xdr:nvGraphicFramePr>
        <xdr:cNvPr id="19466" name="Chart 1">
          <a:extLst>
            <a:ext uri="{FF2B5EF4-FFF2-40B4-BE49-F238E27FC236}">
              <a16:creationId xmlns:a16="http://schemas.microsoft.com/office/drawing/2014/main" id="{00000000-0008-0000-0400-00000A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57150</xdr:colOff>
      <xdr:row>29</xdr:row>
      <xdr:rowOff>38100</xdr:rowOff>
    </xdr:from>
    <xdr:to>
      <xdr:col>17</xdr:col>
      <xdr:colOff>38100</xdr:colOff>
      <xdr:row>29</xdr:row>
      <xdr:rowOff>171450</xdr:rowOff>
    </xdr:to>
    <xdr:sp macro="" textlink="">
      <xdr:nvSpPr>
        <xdr:cNvPr id="19461" name="Text Box 5">
          <a:extLst>
            <a:ext uri="{FF2B5EF4-FFF2-40B4-BE49-F238E27FC236}">
              <a16:creationId xmlns:a16="http://schemas.microsoft.com/office/drawing/2014/main" id="{00000000-0008-0000-0400-0000054C0000}"/>
            </a:ext>
          </a:extLst>
        </xdr:cNvPr>
        <xdr:cNvSpPr txBox="1">
          <a:spLocks noChangeArrowheads="1"/>
        </xdr:cNvSpPr>
      </xdr:nvSpPr>
      <xdr:spPr bwMode="auto">
        <a:xfrm>
          <a:off x="6486525" y="7581900"/>
          <a:ext cx="6953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月平均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1706000AAA\&#32076;&#21942;&#25351;&#23566;&#29677;\Kurihara\&#21315;&#33865;&#30476;&#12398;&#27700;&#36947;\&#21315;&#33865;&#30476;&#12398;&#27700;&#36947;\&#65297;&#12288;&#27700;&#36947;&#20107;&#26989;&#12398;&#27010;&#352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ｼｷﾘ"/>
      <sheetName val="状況"/>
      <sheetName val="表－２"/>
      <sheetName val="図－２"/>
      <sheetName val="表－３"/>
      <sheetName val="水道の箇所数"/>
      <sheetName val="表－５"/>
      <sheetName val="市町村普及表"/>
      <sheetName val="3．水源及び給水状況"/>
      <sheetName val="図－４"/>
      <sheetName val="図－５"/>
      <sheetName val="図－６、７"/>
      <sheetName val="図－８"/>
      <sheetName val="経営状況"/>
      <sheetName val="経営状況２"/>
      <sheetName val="経営状況３"/>
      <sheetName val="表－11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F11" t="str">
            <v>　千葉市</v>
          </cell>
          <cell r="J11">
            <v>3</v>
          </cell>
          <cell r="K11">
            <v>2</v>
          </cell>
          <cell r="L11">
            <v>961800</v>
          </cell>
          <cell r="M11">
            <v>859657</v>
          </cell>
          <cell r="O11">
            <v>1</v>
          </cell>
          <cell r="Q11">
            <v>1970</v>
          </cell>
          <cell r="R11">
            <v>497</v>
          </cell>
          <cell r="AE11">
            <v>2</v>
          </cell>
          <cell r="AF11">
            <v>141</v>
          </cell>
          <cell r="AG11">
            <v>124</v>
          </cell>
        </row>
        <row r="12">
          <cell r="E12" t="str">
            <v>121002</v>
          </cell>
          <cell r="H12">
            <v>897890</v>
          </cell>
          <cell r="I12" t="str">
            <v>*</v>
          </cell>
          <cell r="N12" t="str">
            <v>*</v>
          </cell>
          <cell r="O12">
            <v>1</v>
          </cell>
          <cell r="Q12">
            <v>1925</v>
          </cell>
          <cell r="R12">
            <v>0</v>
          </cell>
          <cell r="S12">
            <v>14</v>
          </cell>
          <cell r="T12">
            <v>8389</v>
          </cell>
          <cell r="U12">
            <v>7937</v>
          </cell>
          <cell r="V12">
            <v>84</v>
          </cell>
          <cell r="W12">
            <v>245349</v>
          </cell>
          <cell r="X12">
            <v>243295</v>
          </cell>
          <cell r="Y12">
            <v>103</v>
          </cell>
          <cell r="Z12">
            <v>974084</v>
          </cell>
          <cell r="AA12">
            <v>868091</v>
          </cell>
          <cell r="AB12">
            <v>0.96699999999999997</v>
          </cell>
          <cell r="AC12">
            <v>29</v>
          </cell>
          <cell r="AD12" t="str">
            <v>*</v>
          </cell>
          <cell r="AE12">
            <v>27</v>
          </cell>
          <cell r="AF12">
            <v>1837</v>
          </cell>
          <cell r="AG12">
            <v>1969</v>
          </cell>
        </row>
        <row r="13">
          <cell r="F13" t="str">
            <v>　市原市</v>
          </cell>
          <cell r="J13">
            <v>3</v>
          </cell>
          <cell r="K13">
            <v>2</v>
          </cell>
          <cell r="L13">
            <v>329362</v>
          </cell>
          <cell r="M13">
            <v>248817</v>
          </cell>
          <cell r="AE13">
            <v>2</v>
          </cell>
          <cell r="AF13">
            <v>156</v>
          </cell>
          <cell r="AG13">
            <v>138</v>
          </cell>
        </row>
        <row r="14">
          <cell r="E14" t="str">
            <v>122190</v>
          </cell>
          <cell r="H14">
            <v>278972</v>
          </cell>
          <cell r="I14" t="str">
            <v>*</v>
          </cell>
          <cell r="N14" t="str">
            <v>*</v>
          </cell>
          <cell r="S14">
            <v>16</v>
          </cell>
          <cell r="T14">
            <v>16751</v>
          </cell>
          <cell r="U14">
            <v>9385</v>
          </cell>
          <cell r="V14">
            <v>5</v>
          </cell>
          <cell r="W14">
            <v>4982</v>
          </cell>
          <cell r="X14">
            <v>3802</v>
          </cell>
          <cell r="Y14">
            <v>24</v>
          </cell>
          <cell r="Z14">
            <v>346113</v>
          </cell>
          <cell r="AA14">
            <v>258202</v>
          </cell>
          <cell r="AB14">
            <v>0.92600000000000005</v>
          </cell>
          <cell r="AC14">
            <v>15</v>
          </cell>
          <cell r="AD14" t="str">
            <v>*</v>
          </cell>
          <cell r="AE14">
            <v>13</v>
          </cell>
          <cell r="AF14">
            <v>949</v>
          </cell>
          <cell r="AG14">
            <v>832</v>
          </cell>
        </row>
        <row r="15">
          <cell r="F15" t="str">
            <v>　松戸市</v>
          </cell>
          <cell r="J15">
            <v>3</v>
          </cell>
          <cell r="K15">
            <v>2</v>
          </cell>
          <cell r="L15">
            <v>569819</v>
          </cell>
          <cell r="M15">
            <v>418362</v>
          </cell>
        </row>
        <row r="16">
          <cell r="E16" t="str">
            <v>122076</v>
          </cell>
          <cell r="H16">
            <v>468295</v>
          </cell>
          <cell r="I16" t="str">
            <v>*</v>
          </cell>
          <cell r="N16" t="str">
            <v>*</v>
          </cell>
          <cell r="S16">
            <v>6</v>
          </cell>
          <cell r="T16">
            <v>2040</v>
          </cell>
          <cell r="U16">
            <v>1000</v>
          </cell>
          <cell r="V16">
            <v>9</v>
          </cell>
          <cell r="W16">
            <v>19908</v>
          </cell>
          <cell r="X16">
            <v>13643</v>
          </cell>
          <cell r="Y16">
            <v>18</v>
          </cell>
          <cell r="Z16">
            <v>571859</v>
          </cell>
          <cell r="AA16">
            <v>419362</v>
          </cell>
          <cell r="AB16">
            <v>0.89600000000000002</v>
          </cell>
          <cell r="AC16">
            <v>7</v>
          </cell>
          <cell r="AD16" t="str">
            <v>*</v>
          </cell>
          <cell r="AE16">
            <v>7</v>
          </cell>
          <cell r="AF16">
            <v>478</v>
          </cell>
          <cell r="AG16">
            <v>465</v>
          </cell>
        </row>
        <row r="17">
          <cell r="F17" t="str">
            <v>　習志野市</v>
          </cell>
          <cell r="J17">
            <v>2</v>
          </cell>
          <cell r="K17">
            <v>1</v>
          </cell>
          <cell r="L17">
            <v>183665</v>
          </cell>
          <cell r="M17">
            <v>154563</v>
          </cell>
        </row>
        <row r="18">
          <cell r="E18" t="str">
            <v>122165</v>
          </cell>
          <cell r="H18">
            <v>155198</v>
          </cell>
          <cell r="I18" t="str">
            <v>*</v>
          </cell>
          <cell r="N18" t="str">
            <v>*</v>
          </cell>
          <cell r="V18">
            <v>12</v>
          </cell>
          <cell r="W18">
            <v>36758</v>
          </cell>
          <cell r="X18">
            <v>26561</v>
          </cell>
          <cell r="Y18">
            <v>14</v>
          </cell>
          <cell r="Z18">
            <v>183665</v>
          </cell>
          <cell r="AA18">
            <v>154563</v>
          </cell>
          <cell r="AB18">
            <v>0.996</v>
          </cell>
          <cell r="AC18">
            <v>0</v>
          </cell>
          <cell r="AD18" t="str">
            <v>*</v>
          </cell>
        </row>
        <row r="19">
          <cell r="F19" t="str">
            <v>　市川市</v>
          </cell>
          <cell r="J19">
            <v>1</v>
          </cell>
          <cell r="K19">
            <v>1</v>
          </cell>
          <cell r="L19">
            <v>498285</v>
          </cell>
          <cell r="M19">
            <v>450838</v>
          </cell>
        </row>
        <row r="20">
          <cell r="E20" t="str">
            <v>122033</v>
          </cell>
          <cell r="H20">
            <v>457698</v>
          </cell>
          <cell r="I20" t="str">
            <v>*</v>
          </cell>
          <cell r="N20" t="str">
            <v>*</v>
          </cell>
          <cell r="S20">
            <v>1</v>
          </cell>
          <cell r="T20">
            <v>412</v>
          </cell>
          <cell r="U20">
            <v>130</v>
          </cell>
          <cell r="V20">
            <v>11</v>
          </cell>
          <cell r="W20">
            <v>22729</v>
          </cell>
          <cell r="X20">
            <v>14025</v>
          </cell>
          <cell r="Y20">
            <v>13</v>
          </cell>
          <cell r="Z20">
            <v>498697</v>
          </cell>
          <cell r="AA20">
            <v>450968</v>
          </cell>
          <cell r="AB20">
            <v>0.98499999999999999</v>
          </cell>
          <cell r="AC20">
            <v>0</v>
          </cell>
          <cell r="AD20" t="str">
            <v>*</v>
          </cell>
        </row>
        <row r="21">
          <cell r="F21" t="str">
            <v>　船橋市</v>
          </cell>
          <cell r="J21">
            <v>2</v>
          </cell>
          <cell r="K21">
            <v>2</v>
          </cell>
          <cell r="L21">
            <v>613500</v>
          </cell>
          <cell r="M21">
            <v>542948</v>
          </cell>
        </row>
        <row r="22">
          <cell r="E22" t="str">
            <v>122041</v>
          </cell>
          <cell r="H22">
            <v>555367</v>
          </cell>
          <cell r="I22" t="str">
            <v>*</v>
          </cell>
          <cell r="N22" t="str">
            <v>*</v>
          </cell>
          <cell r="S22">
            <v>23</v>
          </cell>
          <cell r="T22">
            <v>15435</v>
          </cell>
          <cell r="U22">
            <v>9331</v>
          </cell>
          <cell r="V22">
            <v>31</v>
          </cell>
          <cell r="W22">
            <v>78811</v>
          </cell>
          <cell r="X22">
            <v>62221</v>
          </cell>
          <cell r="Y22">
            <v>56</v>
          </cell>
          <cell r="Z22">
            <v>628935</v>
          </cell>
          <cell r="AA22">
            <v>552279</v>
          </cell>
          <cell r="AB22">
            <v>0.99399999999999999</v>
          </cell>
          <cell r="AC22">
            <v>15</v>
          </cell>
          <cell r="AD22" t="str">
            <v>*</v>
          </cell>
          <cell r="AE22">
            <v>15</v>
          </cell>
          <cell r="AF22">
            <v>1461</v>
          </cell>
          <cell r="AG22">
            <v>1255</v>
          </cell>
        </row>
        <row r="23">
          <cell r="F23" t="str">
            <v>　鎌ヶ谷市</v>
          </cell>
          <cell r="J23">
            <v>1</v>
          </cell>
          <cell r="K23">
            <v>1</v>
          </cell>
          <cell r="L23">
            <v>128744</v>
          </cell>
          <cell r="M23">
            <v>73592</v>
          </cell>
        </row>
        <row r="24">
          <cell r="E24" t="str">
            <v>122246</v>
          </cell>
          <cell r="H24">
            <v>102569</v>
          </cell>
          <cell r="I24" t="str">
            <v>*</v>
          </cell>
          <cell r="N24" t="str">
            <v>*</v>
          </cell>
          <cell r="S24">
            <v>1</v>
          </cell>
          <cell r="T24">
            <v>300</v>
          </cell>
          <cell r="U24">
            <v>248</v>
          </cell>
          <cell r="V24">
            <v>4</v>
          </cell>
          <cell r="W24">
            <v>7472</v>
          </cell>
          <cell r="X24">
            <v>5619</v>
          </cell>
          <cell r="Y24">
            <v>6</v>
          </cell>
          <cell r="Z24">
            <v>129044</v>
          </cell>
          <cell r="AA24">
            <v>73840</v>
          </cell>
          <cell r="AB24">
            <v>0.72</v>
          </cell>
          <cell r="AC24">
            <v>1</v>
          </cell>
          <cell r="AD24" t="str">
            <v>*</v>
          </cell>
          <cell r="AE24">
            <v>1</v>
          </cell>
          <cell r="AF24">
            <v>55</v>
          </cell>
          <cell r="AG24">
            <v>44</v>
          </cell>
        </row>
        <row r="25">
          <cell r="F25" t="str">
            <v>　浦安市</v>
          </cell>
          <cell r="J25">
            <v>1</v>
          </cell>
          <cell r="K25">
            <v>1</v>
          </cell>
          <cell r="L25">
            <v>142522</v>
          </cell>
          <cell r="M25">
            <v>139246</v>
          </cell>
        </row>
        <row r="26">
          <cell r="E26" t="str">
            <v>122271</v>
          </cell>
          <cell r="H26">
            <v>139246</v>
          </cell>
          <cell r="I26" t="str">
            <v>*</v>
          </cell>
          <cell r="N26" t="str">
            <v>*</v>
          </cell>
          <cell r="V26">
            <v>16</v>
          </cell>
          <cell r="W26">
            <v>39615</v>
          </cell>
          <cell r="X26">
            <v>27810</v>
          </cell>
          <cell r="Y26">
            <v>17</v>
          </cell>
          <cell r="Z26">
            <v>142522</v>
          </cell>
          <cell r="AA26">
            <v>139246</v>
          </cell>
          <cell r="AB26">
            <v>1</v>
          </cell>
          <cell r="AC26">
            <v>0</v>
          </cell>
          <cell r="AD26" t="str">
            <v>*</v>
          </cell>
        </row>
        <row r="27">
          <cell r="F27" t="str">
            <v>京葉地域小計</v>
          </cell>
          <cell r="J27">
            <v>16</v>
          </cell>
          <cell r="K27">
            <v>12</v>
          </cell>
          <cell r="L27">
            <v>3427697</v>
          </cell>
          <cell r="M27">
            <v>2888023</v>
          </cell>
          <cell r="O27">
            <v>1</v>
          </cell>
          <cell r="P27">
            <v>0</v>
          </cell>
          <cell r="Q27">
            <v>1970</v>
          </cell>
          <cell r="R27">
            <v>497</v>
          </cell>
          <cell r="AE27">
            <v>4</v>
          </cell>
          <cell r="AF27">
            <v>297</v>
          </cell>
          <cell r="AG27">
            <v>262</v>
          </cell>
        </row>
        <row r="28">
          <cell r="H28">
            <v>3055235</v>
          </cell>
          <cell r="I28" t="str">
            <v>*</v>
          </cell>
          <cell r="N28" t="str">
            <v>*</v>
          </cell>
          <cell r="O28">
            <v>1</v>
          </cell>
          <cell r="P28">
            <v>0</v>
          </cell>
          <cell r="Q28">
            <v>1925</v>
          </cell>
          <cell r="R28">
            <v>0</v>
          </cell>
          <cell r="S28">
            <v>61</v>
          </cell>
          <cell r="T28">
            <v>43327</v>
          </cell>
          <cell r="U28">
            <v>28031</v>
          </cell>
          <cell r="V28">
            <v>172</v>
          </cell>
          <cell r="W28">
            <v>455624</v>
          </cell>
          <cell r="X28">
            <v>396976</v>
          </cell>
          <cell r="Y28">
            <v>251</v>
          </cell>
          <cell r="Z28">
            <v>3474919</v>
          </cell>
          <cell r="AA28">
            <v>2916551</v>
          </cell>
          <cell r="AB28">
            <v>0.95499999999999996</v>
          </cell>
          <cell r="AC28">
            <v>67</v>
          </cell>
          <cell r="AD28" t="str">
            <v>*</v>
          </cell>
          <cell r="AE28">
            <v>63</v>
          </cell>
          <cell r="AF28">
            <v>4780</v>
          </cell>
          <cell r="AG28">
            <v>4565</v>
          </cell>
        </row>
        <row r="29">
          <cell r="F29" t="str">
            <v>　野田市</v>
          </cell>
          <cell r="J29">
            <v>1</v>
          </cell>
          <cell r="L29">
            <v>131500</v>
          </cell>
          <cell r="M29">
            <v>108890</v>
          </cell>
        </row>
        <row r="30">
          <cell r="E30" t="str">
            <v>122084</v>
          </cell>
          <cell r="H30">
            <v>120050</v>
          </cell>
          <cell r="I30" t="str">
            <v>*</v>
          </cell>
          <cell r="N30" t="str">
            <v>*</v>
          </cell>
          <cell r="S30">
            <v>1</v>
          </cell>
          <cell r="T30">
            <v>3663</v>
          </cell>
          <cell r="U30">
            <v>2709</v>
          </cell>
          <cell r="Y30">
            <v>2</v>
          </cell>
          <cell r="Z30">
            <v>135163</v>
          </cell>
          <cell r="AA30">
            <v>111599</v>
          </cell>
          <cell r="AB30">
            <v>0.93</v>
          </cell>
          <cell r="AC30">
            <v>0</v>
          </cell>
          <cell r="AD30" t="str">
            <v>*</v>
          </cell>
        </row>
        <row r="31">
          <cell r="F31" t="str">
            <v>　柏市</v>
          </cell>
          <cell r="J31">
            <v>2</v>
          </cell>
          <cell r="K31">
            <v>1</v>
          </cell>
          <cell r="L31">
            <v>351044</v>
          </cell>
          <cell r="M31">
            <v>300828</v>
          </cell>
        </row>
        <row r="32">
          <cell r="E32" t="str">
            <v>122176</v>
          </cell>
          <cell r="H32">
            <v>329376</v>
          </cell>
          <cell r="I32" t="str">
            <v>*</v>
          </cell>
          <cell r="N32" t="str">
            <v>*</v>
          </cell>
          <cell r="S32">
            <v>14</v>
          </cell>
          <cell r="T32">
            <v>29866</v>
          </cell>
          <cell r="U32">
            <v>24429</v>
          </cell>
          <cell r="V32">
            <v>14</v>
          </cell>
          <cell r="W32">
            <v>19491</v>
          </cell>
          <cell r="X32">
            <v>13547</v>
          </cell>
          <cell r="Y32">
            <v>30</v>
          </cell>
          <cell r="Z32">
            <v>380910</v>
          </cell>
          <cell r="AA32">
            <v>325257</v>
          </cell>
          <cell r="AB32">
            <v>0.98699999999999999</v>
          </cell>
          <cell r="AC32">
            <v>3</v>
          </cell>
          <cell r="AD32" t="str">
            <v>*</v>
          </cell>
          <cell r="AE32">
            <v>3</v>
          </cell>
          <cell r="AF32">
            <v>259</v>
          </cell>
          <cell r="AG32">
            <v>214</v>
          </cell>
        </row>
        <row r="33">
          <cell r="F33" t="str">
            <v>　流山市</v>
          </cell>
          <cell r="J33">
            <v>2</v>
          </cell>
          <cell r="K33">
            <v>1</v>
          </cell>
          <cell r="L33">
            <v>147419</v>
          </cell>
          <cell r="M33">
            <v>142182</v>
          </cell>
        </row>
        <row r="34">
          <cell r="E34" t="str">
            <v>122203</v>
          </cell>
          <cell r="H34">
            <v>151198</v>
          </cell>
          <cell r="I34" t="str">
            <v>*</v>
          </cell>
          <cell r="N34" t="str">
            <v>*</v>
          </cell>
          <cell r="V34">
            <v>4</v>
          </cell>
          <cell r="W34">
            <v>4427</v>
          </cell>
          <cell r="X34">
            <v>3453</v>
          </cell>
          <cell r="Y34">
            <v>6</v>
          </cell>
          <cell r="Z34">
            <v>147419</v>
          </cell>
          <cell r="AA34">
            <v>142182</v>
          </cell>
          <cell r="AB34">
            <v>0.94</v>
          </cell>
          <cell r="AC34">
            <v>1</v>
          </cell>
          <cell r="AD34" t="str">
            <v>*</v>
          </cell>
          <cell r="AE34">
            <v>1</v>
          </cell>
          <cell r="AF34">
            <v>90</v>
          </cell>
          <cell r="AG34">
            <v>90</v>
          </cell>
        </row>
        <row r="35">
          <cell r="F35" t="str">
            <v>　八千代市</v>
          </cell>
          <cell r="J35">
            <v>1</v>
          </cell>
          <cell r="L35">
            <v>205100</v>
          </cell>
          <cell r="M35">
            <v>170861</v>
          </cell>
        </row>
        <row r="36">
          <cell r="E36" t="str">
            <v>122211</v>
          </cell>
          <cell r="H36">
            <v>173148</v>
          </cell>
          <cell r="I36" t="str">
            <v>*</v>
          </cell>
          <cell r="N36" t="str">
            <v>*</v>
          </cell>
          <cell r="S36">
            <v>2</v>
          </cell>
          <cell r="T36">
            <v>967</v>
          </cell>
          <cell r="U36">
            <v>827</v>
          </cell>
          <cell r="V36">
            <v>3</v>
          </cell>
          <cell r="W36">
            <v>3097</v>
          </cell>
          <cell r="X36">
            <v>2456</v>
          </cell>
          <cell r="Y36">
            <v>6</v>
          </cell>
          <cell r="Z36">
            <v>206067</v>
          </cell>
          <cell r="AA36">
            <v>171688</v>
          </cell>
          <cell r="AB36">
            <v>0.99199999999999999</v>
          </cell>
          <cell r="AC36">
            <v>4</v>
          </cell>
          <cell r="AD36" t="str">
            <v>*</v>
          </cell>
          <cell r="AE36">
            <v>4</v>
          </cell>
          <cell r="AF36">
            <v>458</v>
          </cell>
          <cell r="AG36">
            <v>519</v>
          </cell>
        </row>
        <row r="37">
          <cell r="F37" t="str">
            <v>　我孫子市</v>
          </cell>
          <cell r="J37">
            <v>1</v>
          </cell>
          <cell r="L37">
            <v>128069</v>
          </cell>
          <cell r="M37">
            <v>120737</v>
          </cell>
        </row>
        <row r="38">
          <cell r="E38" t="str">
            <v>122220</v>
          </cell>
          <cell r="H38">
            <v>128747</v>
          </cell>
          <cell r="I38" t="str">
            <v>*</v>
          </cell>
          <cell r="N38" t="str">
            <v>*</v>
          </cell>
          <cell r="V38">
            <v>3</v>
          </cell>
          <cell r="W38">
            <v>17385</v>
          </cell>
          <cell r="X38">
            <v>12989</v>
          </cell>
          <cell r="Y38">
            <v>4</v>
          </cell>
          <cell r="Z38">
            <v>128069</v>
          </cell>
          <cell r="AA38">
            <v>120737</v>
          </cell>
          <cell r="AB38">
            <v>0.93799999999999994</v>
          </cell>
          <cell r="AC38">
            <v>0</v>
          </cell>
          <cell r="AD38" t="str">
            <v>*</v>
          </cell>
        </row>
        <row r="39">
          <cell r="F39" t="str">
            <v>　関宿町</v>
          </cell>
          <cell r="J39">
            <v>1</v>
          </cell>
          <cell r="L39">
            <v>33730</v>
          </cell>
          <cell r="M39">
            <v>23859</v>
          </cell>
        </row>
        <row r="40">
          <cell r="E40" t="str">
            <v>123030</v>
          </cell>
          <cell r="H40">
            <v>31000</v>
          </cell>
          <cell r="I40" t="str">
            <v>*</v>
          </cell>
          <cell r="N40" t="str">
            <v>*</v>
          </cell>
          <cell r="S40">
            <v>1</v>
          </cell>
          <cell r="T40">
            <v>120</v>
          </cell>
          <cell r="U40">
            <v>175</v>
          </cell>
          <cell r="Y40">
            <v>2</v>
          </cell>
          <cell r="Z40">
            <v>33850</v>
          </cell>
          <cell r="AA40">
            <v>24034</v>
          </cell>
          <cell r="AB40">
            <v>0.77500000000000002</v>
          </cell>
          <cell r="AC40">
            <v>1</v>
          </cell>
          <cell r="AD40" t="str">
            <v>*</v>
          </cell>
          <cell r="AE40">
            <v>1</v>
          </cell>
          <cell r="AF40">
            <v>92</v>
          </cell>
          <cell r="AG40">
            <v>80</v>
          </cell>
        </row>
        <row r="41">
          <cell r="F41" t="str">
            <v>　沼南町</v>
          </cell>
          <cell r="J41">
            <v>1</v>
          </cell>
          <cell r="L41">
            <v>49600</v>
          </cell>
          <cell r="M41">
            <v>34294</v>
          </cell>
        </row>
        <row r="42">
          <cell r="E42" t="str">
            <v>123056</v>
          </cell>
          <cell r="H42">
            <v>46101</v>
          </cell>
          <cell r="I42" t="str">
            <v>*</v>
          </cell>
          <cell r="N42" t="str">
            <v>*</v>
          </cell>
          <cell r="S42">
            <v>4</v>
          </cell>
          <cell r="T42">
            <v>1741</v>
          </cell>
          <cell r="U42">
            <v>1237</v>
          </cell>
          <cell r="V42">
            <v>9</v>
          </cell>
          <cell r="W42">
            <v>12447</v>
          </cell>
          <cell r="X42">
            <v>6403</v>
          </cell>
          <cell r="Y42">
            <v>14</v>
          </cell>
          <cell r="Z42">
            <v>51341</v>
          </cell>
          <cell r="AA42">
            <v>35531</v>
          </cell>
          <cell r="AB42">
            <v>0.77100000000000002</v>
          </cell>
          <cell r="AC42">
            <v>2</v>
          </cell>
          <cell r="AD42" t="str">
            <v>*</v>
          </cell>
          <cell r="AE42">
            <v>2</v>
          </cell>
          <cell r="AF42">
            <v>131</v>
          </cell>
          <cell r="AG42">
            <v>100</v>
          </cell>
        </row>
        <row r="43">
          <cell r="F43" t="str">
            <v>東葛地域小計</v>
          </cell>
          <cell r="J43">
            <v>9</v>
          </cell>
          <cell r="K43">
            <v>2</v>
          </cell>
          <cell r="L43">
            <v>1046462</v>
          </cell>
          <cell r="M43">
            <v>901651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AE43">
            <v>0</v>
          </cell>
          <cell r="AF43">
            <v>0</v>
          </cell>
          <cell r="AG43">
            <v>0</v>
          </cell>
        </row>
        <row r="44">
          <cell r="H44">
            <v>979620</v>
          </cell>
          <cell r="I44" t="str">
            <v>*</v>
          </cell>
          <cell r="N44" t="str">
            <v>*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22</v>
          </cell>
          <cell r="T44">
            <v>36357</v>
          </cell>
          <cell r="U44">
            <v>29377</v>
          </cell>
          <cell r="V44">
            <v>33</v>
          </cell>
          <cell r="W44">
            <v>56847</v>
          </cell>
          <cell r="X44">
            <v>38848</v>
          </cell>
          <cell r="Y44">
            <v>64</v>
          </cell>
          <cell r="Z44">
            <v>1082819</v>
          </cell>
          <cell r="AA44">
            <v>931028</v>
          </cell>
          <cell r="AB44">
            <v>0.95</v>
          </cell>
          <cell r="AC44">
            <v>11</v>
          </cell>
          <cell r="AD44" t="str">
            <v>*</v>
          </cell>
          <cell r="AE44">
            <v>11</v>
          </cell>
          <cell r="AF44">
            <v>1030</v>
          </cell>
          <cell r="AG44">
            <v>1003</v>
          </cell>
        </row>
        <row r="45">
          <cell r="F45" t="str">
            <v>　木更津市</v>
          </cell>
          <cell r="J45">
            <v>1</v>
          </cell>
          <cell r="L45">
            <v>152500</v>
          </cell>
          <cell r="M45">
            <v>121638</v>
          </cell>
        </row>
        <row r="46">
          <cell r="E46" t="str">
            <v>122068</v>
          </cell>
          <cell r="H46">
            <v>122031</v>
          </cell>
          <cell r="I46" t="str">
            <v>*</v>
          </cell>
          <cell r="N46" t="str">
            <v>*</v>
          </cell>
          <cell r="S46">
            <v>1</v>
          </cell>
          <cell r="T46">
            <v>141</v>
          </cell>
          <cell r="U46">
            <v>141</v>
          </cell>
          <cell r="V46">
            <v>5</v>
          </cell>
          <cell r="W46">
            <v>8942</v>
          </cell>
          <cell r="X46">
            <v>6294</v>
          </cell>
          <cell r="Y46">
            <v>7</v>
          </cell>
          <cell r="Z46">
            <v>152641</v>
          </cell>
          <cell r="AA46">
            <v>121779</v>
          </cell>
          <cell r="AB46">
            <v>0.998</v>
          </cell>
          <cell r="AC46">
            <v>1</v>
          </cell>
          <cell r="AD46" t="str">
            <v>*</v>
          </cell>
          <cell r="AE46">
            <v>1</v>
          </cell>
          <cell r="AF46">
            <v>83</v>
          </cell>
          <cell r="AG46">
            <v>116</v>
          </cell>
        </row>
        <row r="47">
          <cell r="F47" t="str">
            <v>　君津市</v>
          </cell>
          <cell r="J47">
            <v>1</v>
          </cell>
          <cell r="L47">
            <v>114000</v>
          </cell>
          <cell r="M47">
            <v>89730</v>
          </cell>
        </row>
        <row r="48">
          <cell r="E48" t="str">
            <v>122254</v>
          </cell>
          <cell r="H48">
            <v>91358</v>
          </cell>
          <cell r="I48" t="str">
            <v>*</v>
          </cell>
          <cell r="N48" t="str">
            <v>*</v>
          </cell>
          <cell r="O48">
            <v>1</v>
          </cell>
          <cell r="P48">
            <v>0</v>
          </cell>
          <cell r="Q48">
            <v>68</v>
          </cell>
          <cell r="R48">
            <v>25</v>
          </cell>
          <cell r="S48">
            <v>1</v>
          </cell>
          <cell r="T48">
            <v>290</v>
          </cell>
          <cell r="U48">
            <v>190</v>
          </cell>
          <cell r="V48">
            <v>4</v>
          </cell>
          <cell r="W48">
            <v>19622</v>
          </cell>
          <cell r="X48">
            <v>8291</v>
          </cell>
          <cell r="Y48">
            <v>7</v>
          </cell>
          <cell r="Z48">
            <v>114358</v>
          </cell>
          <cell r="AA48">
            <v>89945</v>
          </cell>
          <cell r="AB48">
            <v>0.98499999999999999</v>
          </cell>
          <cell r="AC48">
            <v>2</v>
          </cell>
          <cell r="AD48" t="str">
            <v>*</v>
          </cell>
          <cell r="AE48">
            <v>2</v>
          </cell>
          <cell r="AF48">
            <v>164</v>
          </cell>
          <cell r="AG48">
            <v>152</v>
          </cell>
        </row>
        <row r="49">
          <cell r="F49" t="str">
            <v>　富津市</v>
          </cell>
          <cell r="J49">
            <v>1</v>
          </cell>
          <cell r="L49">
            <v>76560</v>
          </cell>
          <cell r="M49">
            <v>48229</v>
          </cell>
          <cell r="AE49">
            <v>1</v>
          </cell>
          <cell r="AF49">
            <v>75</v>
          </cell>
          <cell r="AG49">
            <v>70</v>
          </cell>
        </row>
        <row r="50">
          <cell r="E50" t="str">
            <v>122262</v>
          </cell>
          <cell r="H50">
            <v>52097</v>
          </cell>
          <cell r="I50" t="str">
            <v>*</v>
          </cell>
          <cell r="N50" t="str">
            <v>*</v>
          </cell>
          <cell r="O50">
            <v>1</v>
          </cell>
          <cell r="P50">
            <v>1</v>
          </cell>
          <cell r="Q50">
            <v>62</v>
          </cell>
          <cell r="R50">
            <v>30</v>
          </cell>
          <cell r="S50">
            <v>2</v>
          </cell>
          <cell r="T50">
            <v>1328</v>
          </cell>
          <cell r="U50">
            <v>620</v>
          </cell>
          <cell r="Y50">
            <v>4</v>
          </cell>
          <cell r="Z50">
            <v>77950</v>
          </cell>
          <cell r="AA50">
            <v>48879</v>
          </cell>
          <cell r="AB50">
            <v>0.93799999999999994</v>
          </cell>
          <cell r="AC50">
            <v>8</v>
          </cell>
          <cell r="AD50" t="str">
            <v>*</v>
          </cell>
          <cell r="AE50">
            <v>7</v>
          </cell>
          <cell r="AF50">
            <v>621</v>
          </cell>
          <cell r="AG50">
            <v>615</v>
          </cell>
        </row>
        <row r="51">
          <cell r="F51" t="str">
            <v>　袖ヶ浦市</v>
          </cell>
          <cell r="J51">
            <v>1</v>
          </cell>
          <cell r="L51">
            <v>82200</v>
          </cell>
          <cell r="M51">
            <v>57634</v>
          </cell>
        </row>
        <row r="52">
          <cell r="E52" t="str">
            <v>122297</v>
          </cell>
          <cell r="H52">
            <v>59084</v>
          </cell>
          <cell r="I52" t="str">
            <v>*</v>
          </cell>
          <cell r="N52" t="str">
            <v>*</v>
          </cell>
          <cell r="S52">
            <v>1</v>
          </cell>
          <cell r="T52">
            <v>1000</v>
          </cell>
          <cell r="U52">
            <v>900</v>
          </cell>
          <cell r="V52">
            <v>1</v>
          </cell>
          <cell r="W52">
            <v>711</v>
          </cell>
          <cell r="X52">
            <v>554</v>
          </cell>
          <cell r="Y52">
            <v>3</v>
          </cell>
          <cell r="Z52">
            <v>83200</v>
          </cell>
          <cell r="AA52">
            <v>58534</v>
          </cell>
          <cell r="AB52">
            <v>0.99099999999999999</v>
          </cell>
          <cell r="AC52">
            <v>2</v>
          </cell>
          <cell r="AD52" t="str">
            <v>*</v>
          </cell>
          <cell r="AE52">
            <v>2</v>
          </cell>
          <cell r="AF52">
            <v>223</v>
          </cell>
          <cell r="AG52">
            <v>241</v>
          </cell>
        </row>
        <row r="53">
          <cell r="F53" t="str">
            <v>君津地域小計</v>
          </cell>
          <cell r="J53">
            <v>4</v>
          </cell>
          <cell r="K53">
            <v>0</v>
          </cell>
          <cell r="L53">
            <v>425260</v>
          </cell>
          <cell r="M53">
            <v>317231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AE53">
            <v>1</v>
          </cell>
          <cell r="AF53">
            <v>75</v>
          </cell>
          <cell r="AG53">
            <v>70</v>
          </cell>
        </row>
        <row r="54">
          <cell r="H54">
            <v>324570</v>
          </cell>
          <cell r="I54" t="str">
            <v>*</v>
          </cell>
          <cell r="N54" t="str">
            <v>*</v>
          </cell>
          <cell r="O54">
            <v>2</v>
          </cell>
          <cell r="P54">
            <v>1</v>
          </cell>
          <cell r="Q54">
            <v>130</v>
          </cell>
          <cell r="R54">
            <v>55</v>
          </cell>
          <cell r="S54">
            <v>5</v>
          </cell>
          <cell r="T54">
            <v>2759</v>
          </cell>
          <cell r="U54">
            <v>1851</v>
          </cell>
          <cell r="V54">
            <v>10</v>
          </cell>
          <cell r="W54">
            <v>29275</v>
          </cell>
          <cell r="X54">
            <v>15139</v>
          </cell>
          <cell r="Y54">
            <v>21</v>
          </cell>
          <cell r="Z54">
            <v>428149</v>
          </cell>
          <cell r="AA54">
            <v>319137</v>
          </cell>
          <cell r="AB54">
            <v>0.98299999999999998</v>
          </cell>
          <cell r="AC54">
            <v>13</v>
          </cell>
          <cell r="AD54" t="str">
            <v>*</v>
          </cell>
          <cell r="AE54">
            <v>12</v>
          </cell>
          <cell r="AF54">
            <v>1091</v>
          </cell>
          <cell r="AG54">
            <v>1124</v>
          </cell>
        </row>
        <row r="55">
          <cell r="F55" t="str">
            <v>　成田市</v>
          </cell>
          <cell r="J55">
            <v>2</v>
          </cell>
          <cell r="K55">
            <v>1</v>
          </cell>
          <cell r="L55">
            <v>89903</v>
          </cell>
          <cell r="M55">
            <v>80599</v>
          </cell>
        </row>
        <row r="56">
          <cell r="E56" t="str">
            <v>122114</v>
          </cell>
          <cell r="H56">
            <v>96339</v>
          </cell>
          <cell r="I56" t="str">
            <v>*</v>
          </cell>
          <cell r="N56" t="str">
            <v>*</v>
          </cell>
          <cell r="S56">
            <v>3</v>
          </cell>
          <cell r="T56">
            <v>1129</v>
          </cell>
          <cell r="U56">
            <v>1020</v>
          </cell>
          <cell r="V56">
            <v>9</v>
          </cell>
          <cell r="W56">
            <v>17732</v>
          </cell>
          <cell r="X56">
            <v>12985</v>
          </cell>
          <cell r="Y56">
            <v>14</v>
          </cell>
          <cell r="Z56">
            <v>91032</v>
          </cell>
          <cell r="AA56">
            <v>81619</v>
          </cell>
          <cell r="AB56">
            <v>0.84699999999999998</v>
          </cell>
          <cell r="AC56">
            <v>4</v>
          </cell>
          <cell r="AD56" t="str">
            <v>*</v>
          </cell>
          <cell r="AE56">
            <v>4</v>
          </cell>
          <cell r="AF56">
            <v>265</v>
          </cell>
          <cell r="AG56">
            <v>246</v>
          </cell>
        </row>
        <row r="57">
          <cell r="F57" t="str">
            <v>　佐倉市</v>
          </cell>
          <cell r="J57">
            <v>1</v>
          </cell>
          <cell r="L57">
            <v>196000</v>
          </cell>
          <cell r="M57">
            <v>163733</v>
          </cell>
        </row>
        <row r="58">
          <cell r="E58" t="str">
            <v>122122</v>
          </cell>
          <cell r="H58">
            <v>171506</v>
          </cell>
          <cell r="I58" t="str">
            <v>*</v>
          </cell>
          <cell r="N58" t="str">
            <v>*</v>
          </cell>
          <cell r="S58">
            <v>1</v>
          </cell>
          <cell r="T58">
            <v>200</v>
          </cell>
          <cell r="U58">
            <v>80</v>
          </cell>
          <cell r="V58">
            <v>3</v>
          </cell>
          <cell r="W58">
            <v>2491</v>
          </cell>
          <cell r="X58">
            <v>3008</v>
          </cell>
          <cell r="Y58">
            <v>5</v>
          </cell>
          <cell r="Z58">
            <v>196200</v>
          </cell>
          <cell r="AA58">
            <v>163813</v>
          </cell>
          <cell r="AB58">
            <v>0.95499999999999996</v>
          </cell>
          <cell r="AC58">
            <v>4</v>
          </cell>
          <cell r="AD58" t="str">
            <v>*</v>
          </cell>
          <cell r="AE58">
            <v>4</v>
          </cell>
          <cell r="AF58">
            <v>369</v>
          </cell>
          <cell r="AG58">
            <v>366</v>
          </cell>
        </row>
        <row r="59">
          <cell r="F59" t="str">
            <v>　四街道市</v>
          </cell>
          <cell r="J59">
            <v>1</v>
          </cell>
          <cell r="L59">
            <v>97550</v>
          </cell>
          <cell r="M59">
            <v>81031</v>
          </cell>
        </row>
        <row r="60">
          <cell r="E60" t="str">
            <v>122289</v>
          </cell>
          <cell r="H60">
            <v>82288</v>
          </cell>
          <cell r="I60" t="str">
            <v>*</v>
          </cell>
          <cell r="N60" t="str">
            <v>*</v>
          </cell>
          <cell r="Y60">
            <v>1</v>
          </cell>
          <cell r="Z60">
            <v>97550</v>
          </cell>
          <cell r="AA60">
            <v>81031</v>
          </cell>
          <cell r="AB60">
            <v>0.98499999999999999</v>
          </cell>
          <cell r="AC60">
            <v>5</v>
          </cell>
          <cell r="AD60" t="str">
            <v>*</v>
          </cell>
          <cell r="AE60">
            <v>5</v>
          </cell>
          <cell r="AF60">
            <v>499</v>
          </cell>
          <cell r="AG60">
            <v>498</v>
          </cell>
        </row>
        <row r="61">
          <cell r="F61" t="str">
            <v>　酒々井町</v>
          </cell>
          <cell r="J61">
            <v>1</v>
          </cell>
          <cell r="L61">
            <v>22700</v>
          </cell>
          <cell r="M61">
            <v>18343</v>
          </cell>
        </row>
        <row r="62">
          <cell r="E62" t="str">
            <v>123226</v>
          </cell>
          <cell r="H62">
            <v>20061</v>
          </cell>
          <cell r="I62" t="str">
            <v>*</v>
          </cell>
          <cell r="N62" t="str">
            <v>*</v>
          </cell>
          <cell r="S62">
            <v>1</v>
          </cell>
          <cell r="T62">
            <v>250</v>
          </cell>
          <cell r="U62">
            <v>136</v>
          </cell>
          <cell r="V62">
            <v>1</v>
          </cell>
          <cell r="W62">
            <v>1350</v>
          </cell>
          <cell r="X62">
            <v>1419</v>
          </cell>
          <cell r="Y62">
            <v>3</v>
          </cell>
          <cell r="Z62">
            <v>22950</v>
          </cell>
          <cell r="AA62">
            <v>18479</v>
          </cell>
          <cell r="AB62">
            <v>0.92100000000000004</v>
          </cell>
          <cell r="AC62">
            <v>1</v>
          </cell>
          <cell r="AD62" t="str">
            <v>*</v>
          </cell>
          <cell r="AE62">
            <v>1</v>
          </cell>
          <cell r="AF62">
            <v>100</v>
          </cell>
          <cell r="AG62">
            <v>100</v>
          </cell>
        </row>
        <row r="63">
          <cell r="F63" t="str">
            <v>　八街市</v>
          </cell>
          <cell r="J63">
            <v>1</v>
          </cell>
          <cell r="L63">
            <v>44000</v>
          </cell>
          <cell r="M63">
            <v>37652</v>
          </cell>
          <cell r="AE63">
            <v>1</v>
          </cell>
          <cell r="AF63">
            <v>114</v>
          </cell>
          <cell r="AG63">
            <v>114</v>
          </cell>
        </row>
        <row r="64">
          <cell r="E64" t="str">
            <v>122301</v>
          </cell>
          <cell r="H64">
            <v>74511</v>
          </cell>
          <cell r="I64" t="str">
            <v>*</v>
          </cell>
          <cell r="N64" t="str">
            <v>*</v>
          </cell>
          <cell r="S64">
            <v>19</v>
          </cell>
          <cell r="T64">
            <v>6021</v>
          </cell>
          <cell r="U64">
            <v>1142</v>
          </cell>
          <cell r="V64">
            <v>1</v>
          </cell>
          <cell r="W64">
            <v>656</v>
          </cell>
          <cell r="X64">
            <v>0</v>
          </cell>
          <cell r="Y64">
            <v>21</v>
          </cell>
          <cell r="Z64">
            <v>50021</v>
          </cell>
          <cell r="AA64">
            <v>38794</v>
          </cell>
          <cell r="AB64">
            <v>0.52100000000000002</v>
          </cell>
          <cell r="AC64">
            <v>16</v>
          </cell>
          <cell r="AD64" t="str">
            <v>*</v>
          </cell>
          <cell r="AE64">
            <v>15</v>
          </cell>
          <cell r="AF64">
            <v>1216</v>
          </cell>
          <cell r="AG64">
            <v>775</v>
          </cell>
        </row>
        <row r="65">
          <cell r="F65" t="str">
            <v>　富里町</v>
          </cell>
          <cell r="J65">
            <v>1</v>
          </cell>
          <cell r="L65">
            <v>53000</v>
          </cell>
          <cell r="M65">
            <v>36041</v>
          </cell>
        </row>
        <row r="66">
          <cell r="E66" t="str">
            <v>123242</v>
          </cell>
          <cell r="H66">
            <v>50479</v>
          </cell>
          <cell r="I66" t="str">
            <v>*</v>
          </cell>
          <cell r="N66" t="str">
            <v>*</v>
          </cell>
          <cell r="S66">
            <v>8</v>
          </cell>
          <cell r="T66">
            <v>5662</v>
          </cell>
          <cell r="U66">
            <v>2595</v>
          </cell>
          <cell r="Y66">
            <v>9</v>
          </cell>
          <cell r="Z66">
            <v>58662</v>
          </cell>
          <cell r="AA66">
            <v>38636</v>
          </cell>
          <cell r="AB66">
            <v>0.76500000000000001</v>
          </cell>
          <cell r="AC66">
            <v>3</v>
          </cell>
          <cell r="AD66" t="str">
            <v>*</v>
          </cell>
          <cell r="AE66">
            <v>3</v>
          </cell>
          <cell r="AF66">
            <v>150</v>
          </cell>
          <cell r="AG66">
            <v>150</v>
          </cell>
        </row>
        <row r="67">
          <cell r="F67" t="str">
            <v>　印旛村</v>
          </cell>
          <cell r="J67">
            <v>2</v>
          </cell>
          <cell r="K67">
            <v>1</v>
          </cell>
          <cell r="L67">
            <v>20519</v>
          </cell>
          <cell r="M67">
            <v>6407</v>
          </cell>
          <cell r="AE67">
            <v>1</v>
          </cell>
          <cell r="AF67">
            <v>70</v>
          </cell>
          <cell r="AG67">
            <v>63</v>
          </cell>
        </row>
        <row r="68">
          <cell r="E68" t="str">
            <v>123251</v>
          </cell>
          <cell r="H68">
            <v>11739</v>
          </cell>
          <cell r="I68" t="str">
            <v>*</v>
          </cell>
          <cell r="N68" t="str">
            <v>*</v>
          </cell>
          <cell r="S68">
            <v>1</v>
          </cell>
          <cell r="T68">
            <v>235</v>
          </cell>
          <cell r="U68">
            <v>301</v>
          </cell>
          <cell r="V68">
            <v>2</v>
          </cell>
          <cell r="W68">
            <v>2833</v>
          </cell>
          <cell r="X68">
            <v>2543</v>
          </cell>
          <cell r="Y68">
            <v>5</v>
          </cell>
          <cell r="Z68">
            <v>20754</v>
          </cell>
          <cell r="AA68">
            <v>6708</v>
          </cell>
          <cell r="AB68">
            <v>0.57099999999999995</v>
          </cell>
          <cell r="AC68">
            <v>2</v>
          </cell>
          <cell r="AD68" t="str">
            <v>*</v>
          </cell>
          <cell r="AE68">
            <v>1</v>
          </cell>
          <cell r="AF68">
            <v>75</v>
          </cell>
          <cell r="AG68">
            <v>75</v>
          </cell>
        </row>
        <row r="69">
          <cell r="F69" t="str">
            <v>　白井市</v>
          </cell>
          <cell r="J69">
            <v>2</v>
          </cell>
          <cell r="K69">
            <v>1</v>
          </cell>
          <cell r="L69">
            <v>54665</v>
          </cell>
          <cell r="M69">
            <v>39699</v>
          </cell>
        </row>
        <row r="70">
          <cell r="E70" t="str">
            <v>123269</v>
          </cell>
          <cell r="H70">
            <v>50815</v>
          </cell>
          <cell r="I70" t="str">
            <v>*</v>
          </cell>
          <cell r="N70" t="str">
            <v>*</v>
          </cell>
          <cell r="S70">
            <v>1</v>
          </cell>
          <cell r="T70">
            <v>180</v>
          </cell>
          <cell r="U70">
            <v>170</v>
          </cell>
          <cell r="V70">
            <v>9</v>
          </cell>
          <cell r="W70">
            <v>14067</v>
          </cell>
          <cell r="X70">
            <v>12413</v>
          </cell>
          <cell r="Y70">
            <v>12</v>
          </cell>
          <cell r="Z70">
            <v>54845</v>
          </cell>
          <cell r="AA70">
            <v>39869</v>
          </cell>
          <cell r="AB70">
            <v>0.78500000000000003</v>
          </cell>
          <cell r="AC70">
            <v>1</v>
          </cell>
          <cell r="AD70" t="str">
            <v>*</v>
          </cell>
          <cell r="AE70">
            <v>1</v>
          </cell>
          <cell r="AF70">
            <v>60</v>
          </cell>
          <cell r="AG70">
            <v>60</v>
          </cell>
        </row>
        <row r="71">
          <cell r="F71" t="str">
            <v>　印西市</v>
          </cell>
          <cell r="J71">
            <v>2</v>
          </cell>
          <cell r="K71">
            <v>1</v>
          </cell>
          <cell r="L71">
            <v>118001</v>
          </cell>
          <cell r="M71">
            <v>47043</v>
          </cell>
        </row>
        <row r="72">
          <cell r="E72" t="str">
            <v>122319</v>
          </cell>
          <cell r="H72">
            <v>60104</v>
          </cell>
          <cell r="I72" t="str">
            <v>*</v>
          </cell>
          <cell r="N72" t="str">
            <v>*</v>
          </cell>
          <cell r="S72">
            <v>5</v>
          </cell>
          <cell r="T72">
            <v>1860</v>
          </cell>
          <cell r="U72">
            <v>1058</v>
          </cell>
          <cell r="V72">
            <v>15</v>
          </cell>
          <cell r="W72">
            <v>20921</v>
          </cell>
          <cell r="X72">
            <v>16062</v>
          </cell>
          <cell r="Y72">
            <v>22</v>
          </cell>
          <cell r="Z72">
            <v>119861</v>
          </cell>
          <cell r="AA72">
            <v>48101</v>
          </cell>
          <cell r="AB72">
            <v>0.8</v>
          </cell>
          <cell r="AC72">
            <v>10</v>
          </cell>
          <cell r="AD72" t="str">
            <v>*</v>
          </cell>
          <cell r="AE72">
            <v>10</v>
          </cell>
          <cell r="AF72">
            <v>967</v>
          </cell>
          <cell r="AG72">
            <v>779</v>
          </cell>
        </row>
        <row r="73">
          <cell r="F73" t="str">
            <v>　本埜村</v>
          </cell>
          <cell r="J73">
            <v>2</v>
          </cell>
          <cell r="K73">
            <v>2</v>
          </cell>
          <cell r="L73">
            <v>6472</v>
          </cell>
          <cell r="M73">
            <v>4627</v>
          </cell>
        </row>
        <row r="74">
          <cell r="E74" t="str">
            <v>123285</v>
          </cell>
          <cell r="H74">
            <v>8233</v>
          </cell>
          <cell r="I74" t="str">
            <v>*</v>
          </cell>
          <cell r="N74" t="str">
            <v>*</v>
          </cell>
          <cell r="Y74">
            <v>2</v>
          </cell>
          <cell r="Z74">
            <v>6472</v>
          </cell>
          <cell r="AA74">
            <v>4627</v>
          </cell>
          <cell r="AB74">
            <v>0.56200000000000006</v>
          </cell>
          <cell r="AC74">
            <v>0</v>
          </cell>
          <cell r="AD74" t="str">
            <v>*</v>
          </cell>
        </row>
        <row r="75">
          <cell r="F75" t="str">
            <v>　栄町</v>
          </cell>
          <cell r="J75">
            <v>1</v>
          </cell>
          <cell r="K75">
            <v>1</v>
          </cell>
          <cell r="L75">
            <v>31540</v>
          </cell>
          <cell r="M75">
            <v>22064</v>
          </cell>
        </row>
        <row r="76">
          <cell r="E76" t="str">
            <v>123293</v>
          </cell>
          <cell r="H76">
            <v>25321</v>
          </cell>
          <cell r="I76" t="str">
            <v>*</v>
          </cell>
          <cell r="N76" t="str">
            <v>*</v>
          </cell>
          <cell r="S76">
            <v>2</v>
          </cell>
          <cell r="T76">
            <v>410</v>
          </cell>
          <cell r="U76">
            <v>432</v>
          </cell>
          <cell r="Y76">
            <v>3</v>
          </cell>
          <cell r="Z76">
            <v>31950</v>
          </cell>
          <cell r="AA76">
            <v>22496</v>
          </cell>
          <cell r="AB76">
            <v>0.88800000000000001</v>
          </cell>
          <cell r="AC76">
            <v>0</v>
          </cell>
          <cell r="AD76" t="str">
            <v>*</v>
          </cell>
        </row>
        <row r="77">
          <cell r="F77" t="str">
            <v>印旛地域小計</v>
          </cell>
          <cell r="J77">
            <v>16</v>
          </cell>
          <cell r="K77">
            <v>7</v>
          </cell>
          <cell r="L77">
            <v>734350</v>
          </cell>
          <cell r="M77">
            <v>537239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AE77">
            <v>2</v>
          </cell>
          <cell r="AF77">
            <v>184</v>
          </cell>
          <cell r="AG77">
            <v>177</v>
          </cell>
        </row>
        <row r="78">
          <cell r="H78">
            <v>651396</v>
          </cell>
          <cell r="I78" t="str">
            <v>*</v>
          </cell>
          <cell r="N78" t="str">
            <v>*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41</v>
          </cell>
          <cell r="T78">
            <v>15947</v>
          </cell>
          <cell r="U78">
            <v>6934</v>
          </cell>
          <cell r="V78">
            <v>40</v>
          </cell>
          <cell r="W78">
            <v>60050</v>
          </cell>
          <cell r="X78">
            <v>48430</v>
          </cell>
          <cell r="Y78">
            <v>97</v>
          </cell>
          <cell r="Z78">
            <v>750297</v>
          </cell>
          <cell r="AA78">
            <v>544173</v>
          </cell>
          <cell r="AB78">
            <v>0.83499999999999996</v>
          </cell>
          <cell r="AC78">
            <v>46</v>
          </cell>
          <cell r="AD78" t="str">
            <v>*</v>
          </cell>
          <cell r="AE78">
            <v>44</v>
          </cell>
          <cell r="AF78">
            <v>3701</v>
          </cell>
          <cell r="AG78">
            <v>3049</v>
          </cell>
        </row>
        <row r="79">
          <cell r="F79" t="str">
            <v>　佐原市</v>
          </cell>
          <cell r="J79">
            <v>3</v>
          </cell>
          <cell r="K79">
            <v>2</v>
          </cell>
          <cell r="L79">
            <v>48690</v>
          </cell>
          <cell r="M79">
            <v>31039</v>
          </cell>
        </row>
        <row r="80">
          <cell r="E80" t="str">
            <v>122092</v>
          </cell>
          <cell r="H80">
            <v>47658</v>
          </cell>
          <cell r="I80" t="str">
            <v>*</v>
          </cell>
          <cell r="N80" t="str">
            <v>*</v>
          </cell>
          <cell r="S80">
            <v>1</v>
          </cell>
          <cell r="T80">
            <v>3240</v>
          </cell>
          <cell r="U80">
            <v>1500</v>
          </cell>
          <cell r="Y80">
            <v>4</v>
          </cell>
          <cell r="Z80">
            <v>51930</v>
          </cell>
          <cell r="AA80">
            <v>32539</v>
          </cell>
          <cell r="AB80">
            <v>0.68300000000000005</v>
          </cell>
          <cell r="AC80">
            <v>3</v>
          </cell>
          <cell r="AD80" t="str">
            <v>*</v>
          </cell>
          <cell r="AE80">
            <v>3</v>
          </cell>
          <cell r="AF80">
            <v>264</v>
          </cell>
          <cell r="AG80">
            <v>73</v>
          </cell>
        </row>
        <row r="81">
          <cell r="F81" t="str">
            <v>　下総町</v>
          </cell>
          <cell r="J81">
            <v>1</v>
          </cell>
          <cell r="K81">
            <v>1</v>
          </cell>
          <cell r="L81">
            <v>180</v>
          </cell>
          <cell r="M81">
            <v>164</v>
          </cell>
        </row>
        <row r="82">
          <cell r="E82" t="str">
            <v>123412</v>
          </cell>
          <cell r="H82">
            <v>8105</v>
          </cell>
          <cell r="I82" t="str">
            <v>*</v>
          </cell>
          <cell r="N82" t="str">
            <v>*</v>
          </cell>
          <cell r="S82">
            <v>6</v>
          </cell>
          <cell r="T82">
            <v>4027</v>
          </cell>
          <cell r="U82">
            <v>1235</v>
          </cell>
          <cell r="Y82">
            <v>7</v>
          </cell>
          <cell r="Z82">
            <v>4207</v>
          </cell>
          <cell r="AA82">
            <v>1399</v>
          </cell>
          <cell r="AB82">
            <v>0.17299999999999999</v>
          </cell>
          <cell r="AC82">
            <v>3</v>
          </cell>
          <cell r="AD82" t="str">
            <v>*</v>
          </cell>
          <cell r="AE82">
            <v>3</v>
          </cell>
          <cell r="AF82">
            <v>220</v>
          </cell>
          <cell r="AG82">
            <v>103</v>
          </cell>
        </row>
        <row r="83">
          <cell r="F83" t="str">
            <v>　神崎町</v>
          </cell>
          <cell r="J83">
            <v>1</v>
          </cell>
          <cell r="L83">
            <v>10298</v>
          </cell>
          <cell r="M83">
            <v>4798</v>
          </cell>
        </row>
        <row r="84">
          <cell r="E84" t="str">
            <v>123421</v>
          </cell>
          <cell r="H84">
            <v>6748</v>
          </cell>
          <cell r="I84" t="str">
            <v>*</v>
          </cell>
          <cell r="N84" t="str">
            <v>*</v>
          </cell>
          <cell r="Y84">
            <v>1</v>
          </cell>
          <cell r="Z84">
            <v>10298</v>
          </cell>
          <cell r="AA84">
            <v>4798</v>
          </cell>
          <cell r="AB84">
            <v>0.71099999999999997</v>
          </cell>
          <cell r="AC84">
            <v>0</v>
          </cell>
          <cell r="AD84" t="str">
            <v>*</v>
          </cell>
        </row>
        <row r="85">
          <cell r="F85" t="str">
            <v>　大栄町</v>
          </cell>
          <cell r="O85">
            <v>1</v>
          </cell>
          <cell r="P85">
            <v>0</v>
          </cell>
          <cell r="Q85">
            <v>3374</v>
          </cell>
          <cell r="R85">
            <v>0</v>
          </cell>
        </row>
        <row r="86">
          <cell r="E86" t="str">
            <v>123439</v>
          </cell>
          <cell r="H86">
            <v>12994</v>
          </cell>
          <cell r="I86" t="str">
            <v>*</v>
          </cell>
          <cell r="N86" t="str">
            <v>*</v>
          </cell>
          <cell r="S86">
            <v>4</v>
          </cell>
          <cell r="T86">
            <v>3678</v>
          </cell>
          <cell r="U86">
            <v>1392</v>
          </cell>
          <cell r="Y86">
            <v>5</v>
          </cell>
          <cell r="Z86">
            <v>7052</v>
          </cell>
          <cell r="AA86">
            <v>1392</v>
          </cell>
          <cell r="AB86">
            <v>0.107</v>
          </cell>
          <cell r="AC86">
            <v>0</v>
          </cell>
          <cell r="AD86" t="str">
            <v>*</v>
          </cell>
        </row>
        <row r="87">
          <cell r="F87" t="str">
            <v>　小見川町</v>
          </cell>
          <cell r="J87">
            <v>1</v>
          </cell>
          <cell r="K87">
            <v>1</v>
          </cell>
          <cell r="L87">
            <v>34200</v>
          </cell>
          <cell r="M87">
            <v>24888</v>
          </cell>
        </row>
        <row r="88">
          <cell r="E88" t="str">
            <v>123447</v>
          </cell>
          <cell r="H88">
            <v>25645</v>
          </cell>
          <cell r="I88" t="str">
            <v>*</v>
          </cell>
          <cell r="N88" t="str">
            <v>*</v>
          </cell>
          <cell r="Y88">
            <v>1</v>
          </cell>
          <cell r="Z88">
            <v>34200</v>
          </cell>
          <cell r="AA88">
            <v>24888</v>
          </cell>
          <cell r="AB88">
            <v>0.97</v>
          </cell>
          <cell r="AC88">
            <v>0</v>
          </cell>
          <cell r="AD88" t="str">
            <v>*</v>
          </cell>
        </row>
        <row r="89">
          <cell r="F89" t="str">
            <v>　山田町</v>
          </cell>
          <cell r="J89">
            <v>1</v>
          </cell>
          <cell r="K89">
            <v>1</v>
          </cell>
          <cell r="L89">
            <v>12000</v>
          </cell>
          <cell r="M89">
            <v>8339</v>
          </cell>
        </row>
        <row r="90">
          <cell r="E90" t="str">
            <v>123455</v>
          </cell>
          <cell r="H90">
            <v>11162</v>
          </cell>
          <cell r="I90" t="str">
            <v>*</v>
          </cell>
          <cell r="N90" t="str">
            <v>*</v>
          </cell>
          <cell r="Y90">
            <v>1</v>
          </cell>
          <cell r="Z90">
            <v>12000</v>
          </cell>
          <cell r="AA90">
            <v>8339</v>
          </cell>
          <cell r="AB90">
            <v>0.747</v>
          </cell>
          <cell r="AC90">
            <v>0</v>
          </cell>
          <cell r="AD90" t="str">
            <v>*</v>
          </cell>
        </row>
        <row r="91">
          <cell r="F91" t="str">
            <v>　栗源町</v>
          </cell>
          <cell r="O91">
            <v>1</v>
          </cell>
          <cell r="P91">
            <v>0</v>
          </cell>
          <cell r="Q91">
            <v>4876</v>
          </cell>
          <cell r="R91">
            <v>4213</v>
          </cell>
        </row>
        <row r="92">
          <cell r="E92" t="str">
            <v>123463</v>
          </cell>
          <cell r="H92">
            <v>5215</v>
          </cell>
          <cell r="I92" t="str">
            <v>*</v>
          </cell>
          <cell r="N92" t="str">
            <v>*</v>
          </cell>
          <cell r="Y92">
            <v>1</v>
          </cell>
          <cell r="Z92">
            <v>4876</v>
          </cell>
          <cell r="AA92">
            <v>4213</v>
          </cell>
          <cell r="AB92">
            <v>0.80800000000000005</v>
          </cell>
          <cell r="AC92">
            <v>1</v>
          </cell>
          <cell r="AD92" t="str">
            <v>*</v>
          </cell>
          <cell r="AE92">
            <v>1</v>
          </cell>
          <cell r="AF92">
            <v>70</v>
          </cell>
          <cell r="AG92">
            <v>70</v>
          </cell>
        </row>
        <row r="93">
          <cell r="F93" t="str">
            <v>　多古町</v>
          </cell>
          <cell r="J93">
            <v>1</v>
          </cell>
          <cell r="L93">
            <v>24200</v>
          </cell>
          <cell r="M93">
            <v>17273</v>
          </cell>
        </row>
        <row r="94">
          <cell r="E94" t="str">
            <v>123471</v>
          </cell>
          <cell r="H94">
            <v>17515</v>
          </cell>
          <cell r="I94" t="str">
            <v>*</v>
          </cell>
          <cell r="N94" t="str">
            <v>*</v>
          </cell>
          <cell r="Y94">
            <v>1</v>
          </cell>
          <cell r="Z94">
            <v>24200</v>
          </cell>
          <cell r="AA94">
            <v>17273</v>
          </cell>
          <cell r="AB94">
            <v>0.98599999999999999</v>
          </cell>
          <cell r="AC94">
            <v>0</v>
          </cell>
          <cell r="AD94" t="str">
            <v>*</v>
          </cell>
        </row>
        <row r="95">
          <cell r="F95" t="str">
            <v>香取地域小計</v>
          </cell>
          <cell r="J95">
            <v>8</v>
          </cell>
          <cell r="K95">
            <v>5</v>
          </cell>
          <cell r="L95">
            <v>129568</v>
          </cell>
          <cell r="M95">
            <v>86501</v>
          </cell>
          <cell r="O95">
            <v>2</v>
          </cell>
          <cell r="P95">
            <v>0</v>
          </cell>
          <cell r="Q95">
            <v>8250</v>
          </cell>
          <cell r="R95">
            <v>4213</v>
          </cell>
          <cell r="AE95">
            <v>0</v>
          </cell>
          <cell r="AF95">
            <v>0</v>
          </cell>
          <cell r="AG95">
            <v>0</v>
          </cell>
        </row>
        <row r="96">
          <cell r="H96">
            <v>135042</v>
          </cell>
          <cell r="I96" t="str">
            <v>*</v>
          </cell>
          <cell r="N96" t="str">
            <v>*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11</v>
          </cell>
          <cell r="T96">
            <v>10945</v>
          </cell>
          <cell r="U96">
            <v>4127</v>
          </cell>
          <cell r="V96">
            <v>0</v>
          </cell>
          <cell r="W96">
            <v>0</v>
          </cell>
          <cell r="X96">
            <v>0</v>
          </cell>
          <cell r="Y96">
            <v>21</v>
          </cell>
          <cell r="Z96">
            <v>148763</v>
          </cell>
          <cell r="AA96">
            <v>94841</v>
          </cell>
          <cell r="AB96">
            <v>0.70199999999999996</v>
          </cell>
          <cell r="AC96">
            <v>7</v>
          </cell>
          <cell r="AD96" t="str">
            <v>*</v>
          </cell>
          <cell r="AE96">
            <v>7</v>
          </cell>
          <cell r="AF96">
            <v>554</v>
          </cell>
          <cell r="AG96">
            <v>246</v>
          </cell>
        </row>
        <row r="97">
          <cell r="F97" t="str">
            <v>　銚子市</v>
          </cell>
          <cell r="J97">
            <v>1</v>
          </cell>
          <cell r="L97">
            <v>80000</v>
          </cell>
          <cell r="M97">
            <v>76978</v>
          </cell>
        </row>
        <row r="98">
          <cell r="E98" t="str">
            <v>122025</v>
          </cell>
          <cell r="H98">
            <v>77653</v>
          </cell>
          <cell r="I98" t="str">
            <v>*</v>
          </cell>
          <cell r="N98" t="str">
            <v>*</v>
          </cell>
          <cell r="Y98">
            <v>1</v>
          </cell>
          <cell r="Z98">
            <v>80000</v>
          </cell>
          <cell r="AA98">
            <v>76978</v>
          </cell>
          <cell r="AB98">
            <v>0.99099999999999999</v>
          </cell>
          <cell r="AC98">
            <v>0</v>
          </cell>
          <cell r="AD98" t="str">
            <v>*</v>
          </cell>
        </row>
        <row r="99">
          <cell r="F99" t="str">
            <v>　旭市</v>
          </cell>
          <cell r="J99">
            <v>1</v>
          </cell>
          <cell r="L99">
            <v>31800</v>
          </cell>
          <cell r="M99">
            <v>27884</v>
          </cell>
        </row>
        <row r="100">
          <cell r="E100" t="str">
            <v>122157</v>
          </cell>
          <cell r="H100">
            <v>41173</v>
          </cell>
          <cell r="I100" t="str">
            <v>*</v>
          </cell>
          <cell r="N100" t="str">
            <v>*</v>
          </cell>
          <cell r="Y100">
            <v>1</v>
          </cell>
          <cell r="Z100">
            <v>31800</v>
          </cell>
          <cell r="AA100">
            <v>27884</v>
          </cell>
          <cell r="AB100">
            <v>0.67700000000000005</v>
          </cell>
          <cell r="AC100">
            <v>0</v>
          </cell>
          <cell r="AD100" t="str">
            <v>*</v>
          </cell>
        </row>
        <row r="101">
          <cell r="F101" t="str">
            <v>　干潟町</v>
          </cell>
          <cell r="J101">
            <v>1</v>
          </cell>
          <cell r="L101">
            <v>8000</v>
          </cell>
          <cell r="M101">
            <v>6434</v>
          </cell>
        </row>
        <row r="102">
          <cell r="E102" t="str">
            <v>123480</v>
          </cell>
          <cell r="H102">
            <v>8085</v>
          </cell>
          <cell r="I102" t="str">
            <v>*</v>
          </cell>
          <cell r="N102" t="str">
            <v>*</v>
          </cell>
          <cell r="Y102">
            <v>1</v>
          </cell>
          <cell r="Z102">
            <v>8000</v>
          </cell>
          <cell r="AA102">
            <v>6434</v>
          </cell>
          <cell r="AB102">
            <v>0.79600000000000004</v>
          </cell>
          <cell r="AC102">
            <v>0</v>
          </cell>
          <cell r="AD102" t="str">
            <v>*</v>
          </cell>
        </row>
        <row r="103">
          <cell r="F103" t="str">
            <v>　東庄町</v>
          </cell>
          <cell r="J103">
            <v>2</v>
          </cell>
          <cell r="L103">
            <v>17550</v>
          </cell>
          <cell r="M103">
            <v>13533</v>
          </cell>
        </row>
        <row r="104">
          <cell r="E104" t="str">
            <v>123498</v>
          </cell>
          <cell r="H104">
            <v>16804</v>
          </cell>
          <cell r="I104" t="str">
            <v>*</v>
          </cell>
          <cell r="N104" t="str">
            <v>*</v>
          </cell>
          <cell r="Y104">
            <v>2</v>
          </cell>
          <cell r="Z104">
            <v>17550</v>
          </cell>
          <cell r="AA104">
            <v>13533</v>
          </cell>
          <cell r="AB104">
            <v>0.80500000000000005</v>
          </cell>
          <cell r="AC104">
            <v>1</v>
          </cell>
          <cell r="AD104" t="str">
            <v>*</v>
          </cell>
          <cell r="AE104">
            <v>1</v>
          </cell>
          <cell r="AF104">
            <v>90</v>
          </cell>
          <cell r="AG104">
            <v>81</v>
          </cell>
        </row>
        <row r="105">
          <cell r="F105" t="str">
            <v>　海上町</v>
          </cell>
          <cell r="J105">
            <v>1</v>
          </cell>
          <cell r="L105">
            <v>9923</v>
          </cell>
          <cell r="M105">
            <v>8327</v>
          </cell>
        </row>
        <row r="106">
          <cell r="E106" t="str">
            <v>123617</v>
          </cell>
          <cell r="H106">
            <v>11058</v>
          </cell>
          <cell r="I106" t="str">
            <v>*</v>
          </cell>
          <cell r="N106" t="str">
            <v>*</v>
          </cell>
          <cell r="S106">
            <v>1</v>
          </cell>
          <cell r="T106">
            <v>348</v>
          </cell>
          <cell r="U106">
            <v>176</v>
          </cell>
          <cell r="Y106">
            <v>2</v>
          </cell>
          <cell r="Z106">
            <v>10271</v>
          </cell>
          <cell r="AA106">
            <v>8503</v>
          </cell>
          <cell r="AB106">
            <v>0.76900000000000002</v>
          </cell>
          <cell r="AC106">
            <v>1</v>
          </cell>
          <cell r="AD106" t="str">
            <v>*</v>
          </cell>
          <cell r="AE106">
            <v>1</v>
          </cell>
          <cell r="AF106">
            <v>91</v>
          </cell>
          <cell r="AG106">
            <v>91</v>
          </cell>
        </row>
        <row r="107">
          <cell r="F107" t="str">
            <v>　飯岡町</v>
          </cell>
          <cell r="J107">
            <v>1</v>
          </cell>
          <cell r="L107">
            <v>9000</v>
          </cell>
          <cell r="M107">
            <v>8533</v>
          </cell>
        </row>
        <row r="108">
          <cell r="E108" t="str">
            <v>123625</v>
          </cell>
          <cell r="H108">
            <v>10888</v>
          </cell>
          <cell r="I108" t="str">
            <v>*</v>
          </cell>
          <cell r="N108" t="str">
            <v>*</v>
          </cell>
          <cell r="Y108">
            <v>1</v>
          </cell>
          <cell r="Z108">
            <v>9000</v>
          </cell>
          <cell r="AA108">
            <v>8533</v>
          </cell>
          <cell r="AB108">
            <v>0.78400000000000003</v>
          </cell>
          <cell r="AC108">
            <v>0</v>
          </cell>
          <cell r="AD108" t="str">
            <v>*</v>
          </cell>
        </row>
        <row r="109">
          <cell r="F109" t="str">
            <v>東総地域小計</v>
          </cell>
          <cell r="J109">
            <v>7</v>
          </cell>
          <cell r="K109">
            <v>0</v>
          </cell>
          <cell r="L109">
            <v>156273</v>
          </cell>
          <cell r="M109">
            <v>141689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AE109">
            <v>0</v>
          </cell>
          <cell r="AF109">
            <v>0</v>
          </cell>
          <cell r="AG109">
            <v>0</v>
          </cell>
        </row>
        <row r="110">
          <cell r="H110">
            <v>165661</v>
          </cell>
          <cell r="I110" t="str">
            <v>*</v>
          </cell>
          <cell r="N110" t="str">
            <v>*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1</v>
          </cell>
          <cell r="T110">
            <v>348</v>
          </cell>
          <cell r="U110">
            <v>176</v>
          </cell>
          <cell r="V110">
            <v>0</v>
          </cell>
          <cell r="W110">
            <v>0</v>
          </cell>
          <cell r="X110">
            <v>0</v>
          </cell>
          <cell r="Y110">
            <v>8</v>
          </cell>
          <cell r="Z110">
            <v>156621</v>
          </cell>
          <cell r="AA110">
            <v>141865</v>
          </cell>
          <cell r="AB110">
            <v>0.85599999999999998</v>
          </cell>
          <cell r="AC110">
            <v>2</v>
          </cell>
          <cell r="AD110" t="str">
            <v>*</v>
          </cell>
          <cell r="AE110">
            <v>2</v>
          </cell>
          <cell r="AF110">
            <v>181</v>
          </cell>
          <cell r="AG110">
            <v>172</v>
          </cell>
        </row>
        <row r="111">
          <cell r="F111" t="str">
            <v>　茂原市</v>
          </cell>
          <cell r="J111">
            <v>1</v>
          </cell>
          <cell r="K111">
            <v>1</v>
          </cell>
          <cell r="L111">
            <v>109440</v>
          </cell>
          <cell r="M111">
            <v>91289</v>
          </cell>
        </row>
        <row r="112">
          <cell r="E112" t="str">
            <v>122106</v>
          </cell>
          <cell r="H112">
            <v>93902</v>
          </cell>
          <cell r="I112" t="str">
            <v>*</v>
          </cell>
          <cell r="N112" t="str">
            <v>*</v>
          </cell>
          <cell r="Y112">
            <v>1</v>
          </cell>
          <cell r="Z112">
            <v>109440</v>
          </cell>
          <cell r="AA112">
            <v>91289</v>
          </cell>
          <cell r="AB112">
            <v>0.97199999999999998</v>
          </cell>
          <cell r="AC112">
            <v>0</v>
          </cell>
          <cell r="AD112" t="str">
            <v>*</v>
          </cell>
        </row>
        <row r="113">
          <cell r="F113" t="str">
            <v>　東金市</v>
          </cell>
          <cell r="J113">
            <v>1</v>
          </cell>
          <cell r="K113">
            <v>1</v>
          </cell>
          <cell r="L113">
            <v>57221</v>
          </cell>
          <cell r="M113">
            <v>59589</v>
          </cell>
        </row>
        <row r="114">
          <cell r="E114" t="str">
            <v>122131</v>
          </cell>
          <cell r="H114">
            <v>60762</v>
          </cell>
          <cell r="I114" t="str">
            <v>*</v>
          </cell>
          <cell r="N114" t="str">
            <v>*</v>
          </cell>
          <cell r="S114">
            <v>1</v>
          </cell>
          <cell r="T114">
            <v>572</v>
          </cell>
          <cell r="U114">
            <v>135</v>
          </cell>
          <cell r="V114">
            <v>1</v>
          </cell>
          <cell r="W114">
            <v>804</v>
          </cell>
          <cell r="X114">
            <v>250</v>
          </cell>
          <cell r="Y114">
            <v>3</v>
          </cell>
          <cell r="Z114">
            <v>57793</v>
          </cell>
          <cell r="AA114">
            <v>59724</v>
          </cell>
          <cell r="AB114">
            <v>0.98299999999999998</v>
          </cell>
          <cell r="AC114">
            <v>1</v>
          </cell>
          <cell r="AD114" t="str">
            <v>*</v>
          </cell>
          <cell r="AE114">
            <v>1</v>
          </cell>
          <cell r="AF114">
            <v>56</v>
          </cell>
          <cell r="AG114">
            <v>56</v>
          </cell>
        </row>
        <row r="115">
          <cell r="F115" t="str">
            <v>　八日市場市</v>
          </cell>
          <cell r="J115">
            <v>1</v>
          </cell>
          <cell r="K115">
            <v>1</v>
          </cell>
          <cell r="L115">
            <v>27837</v>
          </cell>
          <cell r="M115">
            <v>26232</v>
          </cell>
        </row>
        <row r="116">
          <cell r="E116" t="str">
            <v>122149</v>
          </cell>
          <cell r="H116">
            <v>32751</v>
          </cell>
          <cell r="I116" t="str">
            <v>*</v>
          </cell>
          <cell r="N116" t="str">
            <v>*</v>
          </cell>
          <cell r="Y116">
            <v>1</v>
          </cell>
          <cell r="Z116">
            <v>27837</v>
          </cell>
          <cell r="AA116">
            <v>26232</v>
          </cell>
          <cell r="AB116">
            <v>0.80100000000000005</v>
          </cell>
          <cell r="AC116">
            <v>0</v>
          </cell>
          <cell r="AD116" t="str">
            <v>*</v>
          </cell>
        </row>
        <row r="117">
          <cell r="F117" t="str">
            <v>　光町</v>
          </cell>
          <cell r="J117">
            <v>1</v>
          </cell>
          <cell r="K117">
            <v>1</v>
          </cell>
          <cell r="L117">
            <v>10660</v>
          </cell>
          <cell r="M117">
            <v>9798</v>
          </cell>
        </row>
        <row r="118">
          <cell r="E118" t="str">
            <v>123811</v>
          </cell>
          <cell r="H118">
            <v>12157</v>
          </cell>
          <cell r="I118" t="str">
            <v>*</v>
          </cell>
          <cell r="N118" t="str">
            <v>*</v>
          </cell>
          <cell r="Y118">
            <v>1</v>
          </cell>
          <cell r="Z118">
            <v>10660</v>
          </cell>
          <cell r="AA118">
            <v>9798</v>
          </cell>
          <cell r="AB118">
            <v>0.80600000000000005</v>
          </cell>
          <cell r="AC118">
            <v>0</v>
          </cell>
          <cell r="AD118" t="str">
            <v>*</v>
          </cell>
        </row>
        <row r="119">
          <cell r="F119" t="str">
            <v>　野栄町</v>
          </cell>
          <cell r="J119">
            <v>1</v>
          </cell>
          <cell r="K119">
            <v>1</v>
          </cell>
          <cell r="L119">
            <v>7503</v>
          </cell>
          <cell r="M119">
            <v>7282</v>
          </cell>
        </row>
        <row r="120">
          <cell r="E120" t="str">
            <v>123820</v>
          </cell>
          <cell r="H120">
            <v>10070</v>
          </cell>
          <cell r="I120" t="str">
            <v>*</v>
          </cell>
          <cell r="N120" t="str">
            <v>*</v>
          </cell>
          <cell r="Y120">
            <v>1</v>
          </cell>
          <cell r="Z120">
            <v>7503</v>
          </cell>
          <cell r="AA120">
            <v>7282</v>
          </cell>
          <cell r="AB120">
            <v>0.72299999999999998</v>
          </cell>
          <cell r="AC120">
            <v>0</v>
          </cell>
          <cell r="AD120" t="str">
            <v>*</v>
          </cell>
        </row>
        <row r="121">
          <cell r="F121" t="str">
            <v>　大網白里町</v>
          </cell>
          <cell r="J121">
            <v>1</v>
          </cell>
          <cell r="K121">
            <v>1</v>
          </cell>
          <cell r="L121">
            <v>66163</v>
          </cell>
          <cell r="M121">
            <v>47351</v>
          </cell>
        </row>
        <row r="122">
          <cell r="E122" t="str">
            <v>124028</v>
          </cell>
          <cell r="H122">
            <v>47647</v>
          </cell>
          <cell r="I122" t="str">
            <v>*</v>
          </cell>
          <cell r="N122" t="str">
            <v>*</v>
          </cell>
          <cell r="Y122">
            <v>1</v>
          </cell>
          <cell r="Z122">
            <v>66163</v>
          </cell>
          <cell r="AA122">
            <v>47351</v>
          </cell>
          <cell r="AB122">
            <v>0.99399999999999999</v>
          </cell>
          <cell r="AC122">
            <v>1</v>
          </cell>
          <cell r="AD122" t="str">
            <v>*</v>
          </cell>
          <cell r="AE122">
            <v>1</v>
          </cell>
          <cell r="AF122">
            <v>95</v>
          </cell>
          <cell r="AG122">
            <v>70</v>
          </cell>
        </row>
        <row r="123">
          <cell r="F123" t="str">
            <v>　九十九里町</v>
          </cell>
          <cell r="J123">
            <v>1</v>
          </cell>
          <cell r="K123">
            <v>1</v>
          </cell>
          <cell r="L123">
            <v>15360</v>
          </cell>
          <cell r="M123">
            <v>18626</v>
          </cell>
        </row>
        <row r="124">
          <cell r="E124" t="str">
            <v>124036</v>
          </cell>
          <cell r="H124">
            <v>20119</v>
          </cell>
          <cell r="I124" t="str">
            <v>*</v>
          </cell>
          <cell r="N124" t="str">
            <v>*</v>
          </cell>
          <cell r="Y124">
            <v>1</v>
          </cell>
          <cell r="Z124">
            <v>15360</v>
          </cell>
          <cell r="AA124">
            <v>18626</v>
          </cell>
          <cell r="AB124">
            <v>0.92600000000000005</v>
          </cell>
          <cell r="AC124">
            <v>0</v>
          </cell>
          <cell r="AD124" t="str">
            <v>*</v>
          </cell>
        </row>
        <row r="125">
          <cell r="F125" t="str">
            <v>　成東町</v>
          </cell>
          <cell r="J125">
            <v>1</v>
          </cell>
          <cell r="K125">
            <v>1</v>
          </cell>
          <cell r="L125">
            <v>39375</v>
          </cell>
          <cell r="M125">
            <v>20918</v>
          </cell>
        </row>
        <row r="126">
          <cell r="E126" t="str">
            <v>124044</v>
          </cell>
          <cell r="H126">
            <v>24520</v>
          </cell>
          <cell r="I126" t="str">
            <v>*</v>
          </cell>
          <cell r="N126" t="str">
            <v>*</v>
          </cell>
          <cell r="S126">
            <v>3</v>
          </cell>
          <cell r="T126">
            <v>708</v>
          </cell>
          <cell r="U126">
            <v>40</v>
          </cell>
          <cell r="Y126">
            <v>4</v>
          </cell>
          <cell r="Z126">
            <v>40083</v>
          </cell>
          <cell r="AA126">
            <v>20958</v>
          </cell>
          <cell r="AB126">
            <v>0.85499999999999998</v>
          </cell>
          <cell r="AC126">
            <v>0</v>
          </cell>
          <cell r="AD126" t="str">
            <v>*</v>
          </cell>
        </row>
        <row r="127">
          <cell r="F127" t="str">
            <v>　山武町</v>
          </cell>
          <cell r="J127">
            <v>1</v>
          </cell>
          <cell r="L127">
            <v>18210</v>
          </cell>
          <cell r="M127">
            <v>830</v>
          </cell>
        </row>
        <row r="128">
          <cell r="E128" t="str">
            <v>124052</v>
          </cell>
          <cell r="H128">
            <v>20099</v>
          </cell>
          <cell r="I128" t="str">
            <v>*</v>
          </cell>
          <cell r="N128" t="str">
            <v>*</v>
          </cell>
          <cell r="S128">
            <v>56</v>
          </cell>
          <cell r="T128">
            <v>16117</v>
          </cell>
          <cell r="U128">
            <v>4841</v>
          </cell>
          <cell r="Y128">
            <v>57</v>
          </cell>
          <cell r="Z128">
            <v>34327</v>
          </cell>
          <cell r="AA128">
            <v>5671</v>
          </cell>
          <cell r="AB128">
            <v>0.28199999999999997</v>
          </cell>
          <cell r="AC128">
            <v>26</v>
          </cell>
          <cell r="AD128" t="str">
            <v>*</v>
          </cell>
          <cell r="AE128">
            <v>26</v>
          </cell>
          <cell r="AF128">
            <v>1925</v>
          </cell>
          <cell r="AG128">
            <v>422</v>
          </cell>
        </row>
        <row r="129">
          <cell r="F129" t="str">
            <v>　蓮沼村</v>
          </cell>
          <cell r="J129">
            <v>1</v>
          </cell>
          <cell r="K129">
            <v>1</v>
          </cell>
          <cell r="L129">
            <v>3381</v>
          </cell>
          <cell r="M129">
            <v>3738</v>
          </cell>
        </row>
        <row r="130">
          <cell r="E130" t="str">
            <v>124061</v>
          </cell>
          <cell r="H130">
            <v>4740</v>
          </cell>
          <cell r="I130" t="str">
            <v>*</v>
          </cell>
          <cell r="N130" t="str">
            <v>*</v>
          </cell>
          <cell r="Y130">
            <v>1</v>
          </cell>
          <cell r="Z130">
            <v>3381</v>
          </cell>
          <cell r="AA130">
            <v>3738</v>
          </cell>
          <cell r="AB130">
            <v>0.78900000000000003</v>
          </cell>
          <cell r="AC130">
            <v>0</v>
          </cell>
          <cell r="AD130" t="str">
            <v>*</v>
          </cell>
        </row>
        <row r="131">
          <cell r="F131" t="str">
            <v>　松尾町</v>
          </cell>
          <cell r="J131">
            <v>1</v>
          </cell>
          <cell r="K131">
            <v>1</v>
          </cell>
          <cell r="L131">
            <v>7700</v>
          </cell>
          <cell r="M131">
            <v>7967</v>
          </cell>
        </row>
        <row r="132">
          <cell r="E132" t="str">
            <v>124079</v>
          </cell>
          <cell r="H132">
            <v>11229</v>
          </cell>
          <cell r="I132" t="str">
            <v>*</v>
          </cell>
          <cell r="N132" t="str">
            <v>*</v>
          </cell>
          <cell r="Y132">
            <v>1</v>
          </cell>
          <cell r="Z132">
            <v>7700</v>
          </cell>
          <cell r="AA132">
            <v>7967</v>
          </cell>
          <cell r="AB132">
            <v>0.71</v>
          </cell>
          <cell r="AC132">
            <v>0</v>
          </cell>
          <cell r="AD132" t="str">
            <v>*</v>
          </cell>
        </row>
        <row r="133">
          <cell r="F133" t="str">
            <v>　横芝町</v>
          </cell>
          <cell r="J133">
            <v>1</v>
          </cell>
          <cell r="K133">
            <v>1</v>
          </cell>
          <cell r="L133">
            <v>8800</v>
          </cell>
          <cell r="M133">
            <v>10932</v>
          </cell>
        </row>
        <row r="134">
          <cell r="E134" t="str">
            <v>124087</v>
          </cell>
          <cell r="H134">
            <v>14518</v>
          </cell>
          <cell r="I134" t="str">
            <v>*</v>
          </cell>
          <cell r="N134" t="str">
            <v>*</v>
          </cell>
          <cell r="Y134">
            <v>1</v>
          </cell>
          <cell r="Z134">
            <v>8800</v>
          </cell>
          <cell r="AA134">
            <v>10932</v>
          </cell>
          <cell r="AB134">
            <v>0.753</v>
          </cell>
          <cell r="AC134">
            <v>1</v>
          </cell>
          <cell r="AD134" t="str">
            <v>*</v>
          </cell>
          <cell r="AE134">
            <v>1</v>
          </cell>
          <cell r="AF134">
            <v>63</v>
          </cell>
          <cell r="AG134">
            <v>40</v>
          </cell>
        </row>
        <row r="135">
          <cell r="F135" t="str">
            <v>　芝山町</v>
          </cell>
        </row>
        <row r="136">
          <cell r="E136" t="str">
            <v>124095</v>
          </cell>
          <cell r="H136">
            <v>8431</v>
          </cell>
          <cell r="I136" t="str">
            <v>*</v>
          </cell>
          <cell r="N136" t="str">
            <v>*</v>
          </cell>
          <cell r="S136">
            <v>4</v>
          </cell>
          <cell r="T136">
            <v>4740</v>
          </cell>
          <cell r="U136">
            <v>1627</v>
          </cell>
          <cell r="Y136">
            <v>4</v>
          </cell>
          <cell r="Z136">
            <v>4740</v>
          </cell>
          <cell r="AA136">
            <v>1627</v>
          </cell>
          <cell r="AB136">
            <v>0.193</v>
          </cell>
          <cell r="AC136">
            <v>2</v>
          </cell>
          <cell r="AD136" t="str">
            <v>*</v>
          </cell>
          <cell r="AE136">
            <v>2</v>
          </cell>
          <cell r="AF136">
            <v>170</v>
          </cell>
          <cell r="AG136">
            <v>133</v>
          </cell>
        </row>
        <row r="137">
          <cell r="F137" t="str">
            <v>　一宮町</v>
          </cell>
          <cell r="J137">
            <v>1</v>
          </cell>
          <cell r="K137">
            <v>1</v>
          </cell>
          <cell r="L137">
            <v>14600</v>
          </cell>
          <cell r="M137">
            <v>11290</v>
          </cell>
        </row>
        <row r="138">
          <cell r="E138" t="str">
            <v>124214</v>
          </cell>
          <cell r="H138">
            <v>11626</v>
          </cell>
          <cell r="I138" t="str">
            <v>*</v>
          </cell>
          <cell r="N138" t="str">
            <v>*</v>
          </cell>
          <cell r="Y138">
            <v>1</v>
          </cell>
          <cell r="Z138">
            <v>14600</v>
          </cell>
          <cell r="AA138">
            <v>11290</v>
          </cell>
          <cell r="AB138">
            <v>0.97099999999999997</v>
          </cell>
          <cell r="AC138">
            <v>0</v>
          </cell>
          <cell r="AD138" t="str">
            <v>*</v>
          </cell>
        </row>
        <row r="139">
          <cell r="F139" t="str">
            <v>　睦沢町</v>
          </cell>
          <cell r="J139">
            <v>1</v>
          </cell>
          <cell r="K139">
            <v>1</v>
          </cell>
          <cell r="L139">
            <v>9930</v>
          </cell>
          <cell r="M139">
            <v>7950</v>
          </cell>
        </row>
        <row r="140">
          <cell r="E140" t="str">
            <v>124222</v>
          </cell>
          <cell r="H140">
            <v>8072</v>
          </cell>
          <cell r="I140" t="str">
            <v>*</v>
          </cell>
          <cell r="N140" t="str">
            <v>*</v>
          </cell>
          <cell r="Y140">
            <v>1</v>
          </cell>
          <cell r="Z140">
            <v>9930</v>
          </cell>
          <cell r="AA140">
            <v>7950</v>
          </cell>
          <cell r="AB140">
            <v>0.98499999999999999</v>
          </cell>
          <cell r="AC140">
            <v>0</v>
          </cell>
          <cell r="AD140" t="str">
            <v>*</v>
          </cell>
        </row>
        <row r="141">
          <cell r="F141" t="str">
            <v>　長生村</v>
          </cell>
          <cell r="J141">
            <v>1</v>
          </cell>
          <cell r="K141">
            <v>1</v>
          </cell>
          <cell r="L141">
            <v>12350</v>
          </cell>
          <cell r="M141">
            <v>13786</v>
          </cell>
        </row>
        <row r="142">
          <cell r="E142" t="str">
            <v>124231</v>
          </cell>
          <cell r="H142">
            <v>14159</v>
          </cell>
          <cell r="I142" t="str">
            <v>*</v>
          </cell>
          <cell r="N142" t="str">
            <v>*</v>
          </cell>
          <cell r="Y142">
            <v>1</v>
          </cell>
          <cell r="Z142">
            <v>12350</v>
          </cell>
          <cell r="AA142">
            <v>13786</v>
          </cell>
          <cell r="AB142">
            <v>0.97399999999999998</v>
          </cell>
          <cell r="AC142">
            <v>0</v>
          </cell>
          <cell r="AD142" t="str">
            <v>*</v>
          </cell>
        </row>
        <row r="143">
          <cell r="F143" t="str">
            <v>　白子町</v>
          </cell>
          <cell r="J143">
            <v>1</v>
          </cell>
          <cell r="K143">
            <v>1</v>
          </cell>
          <cell r="L143">
            <v>13140</v>
          </cell>
          <cell r="M143">
            <v>12378</v>
          </cell>
        </row>
        <row r="144">
          <cell r="E144" t="str">
            <v>124249</v>
          </cell>
          <cell r="H144">
            <v>13060</v>
          </cell>
          <cell r="I144" t="str">
            <v>*</v>
          </cell>
          <cell r="N144" t="str">
            <v>*</v>
          </cell>
          <cell r="Y144">
            <v>1</v>
          </cell>
          <cell r="Z144">
            <v>13140</v>
          </cell>
          <cell r="AA144">
            <v>12378</v>
          </cell>
          <cell r="AB144">
            <v>0.94799999999999995</v>
          </cell>
          <cell r="AC144">
            <v>0</v>
          </cell>
          <cell r="AD144" t="str">
            <v>*</v>
          </cell>
        </row>
        <row r="145">
          <cell r="F145" t="str">
            <v>　長柄町</v>
          </cell>
          <cell r="J145">
            <v>1</v>
          </cell>
          <cell r="K145">
            <v>1</v>
          </cell>
          <cell r="L145">
            <v>10050</v>
          </cell>
          <cell r="M145">
            <v>8288</v>
          </cell>
        </row>
        <row r="146">
          <cell r="E146" t="str">
            <v>124265</v>
          </cell>
          <cell r="H146">
            <v>8525</v>
          </cell>
          <cell r="I146" t="str">
            <v>*</v>
          </cell>
          <cell r="N146" t="str">
            <v>*</v>
          </cell>
          <cell r="Y146">
            <v>1</v>
          </cell>
          <cell r="Z146">
            <v>10050</v>
          </cell>
          <cell r="AA146">
            <v>8288</v>
          </cell>
          <cell r="AB146">
            <v>0.97199999999999998</v>
          </cell>
          <cell r="AC146">
            <v>0</v>
          </cell>
          <cell r="AD146" t="str">
            <v>*</v>
          </cell>
        </row>
        <row r="147">
          <cell r="F147" t="str">
            <v>　長南町</v>
          </cell>
          <cell r="J147">
            <v>1</v>
          </cell>
          <cell r="K147">
            <v>1</v>
          </cell>
          <cell r="L147">
            <v>15610</v>
          </cell>
          <cell r="M147">
            <v>10358</v>
          </cell>
        </row>
        <row r="148">
          <cell r="E148" t="str">
            <v>124273</v>
          </cell>
          <cell r="H148">
            <v>10390</v>
          </cell>
          <cell r="I148" t="str">
            <v>*</v>
          </cell>
          <cell r="N148" t="str">
            <v>*</v>
          </cell>
          <cell r="Y148">
            <v>1</v>
          </cell>
          <cell r="Z148">
            <v>15610</v>
          </cell>
          <cell r="AA148">
            <v>10358</v>
          </cell>
          <cell r="AB148">
            <v>0.997</v>
          </cell>
          <cell r="AC148">
            <v>0</v>
          </cell>
          <cell r="AD148" t="str">
            <v>*</v>
          </cell>
        </row>
        <row r="149">
          <cell r="F149" t="str">
            <v>九十九里地域　　　小　　　　　　計</v>
          </cell>
          <cell r="J149">
            <v>18</v>
          </cell>
          <cell r="K149">
            <v>17</v>
          </cell>
          <cell r="L149">
            <v>447330</v>
          </cell>
          <cell r="M149">
            <v>368602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AE149">
            <v>0</v>
          </cell>
          <cell r="AF149">
            <v>0</v>
          </cell>
          <cell r="AG149">
            <v>0</v>
          </cell>
        </row>
        <row r="150">
          <cell r="H150">
            <v>426777</v>
          </cell>
          <cell r="I150" t="str">
            <v>*</v>
          </cell>
          <cell r="N150" t="str">
            <v>*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64</v>
          </cell>
          <cell r="T150">
            <v>22137</v>
          </cell>
          <cell r="U150">
            <v>6643</v>
          </cell>
          <cell r="V150">
            <v>1</v>
          </cell>
          <cell r="W150">
            <v>804</v>
          </cell>
          <cell r="X150">
            <v>250</v>
          </cell>
          <cell r="Y150">
            <v>83</v>
          </cell>
          <cell r="Z150">
            <v>469467</v>
          </cell>
          <cell r="AA150">
            <v>375245</v>
          </cell>
          <cell r="AB150">
            <v>0.879</v>
          </cell>
          <cell r="AC150">
            <v>31</v>
          </cell>
          <cell r="AD150" t="str">
            <v>*</v>
          </cell>
          <cell r="AE150">
            <v>31</v>
          </cell>
          <cell r="AF150">
            <v>2309</v>
          </cell>
          <cell r="AG150">
            <v>721</v>
          </cell>
        </row>
        <row r="151">
          <cell r="F151" t="str">
            <v>　勝浦市</v>
          </cell>
          <cell r="J151">
            <v>1</v>
          </cell>
          <cell r="L151">
            <v>25417</v>
          </cell>
          <cell r="M151">
            <v>22431</v>
          </cell>
        </row>
        <row r="152">
          <cell r="E152" t="str">
            <v>122181</v>
          </cell>
          <cell r="H152">
            <v>22660</v>
          </cell>
          <cell r="I152" t="str">
            <v>*</v>
          </cell>
          <cell r="N152" t="str">
            <v>*</v>
          </cell>
          <cell r="S152">
            <v>1</v>
          </cell>
          <cell r="T152">
            <v>688</v>
          </cell>
          <cell r="U152">
            <v>5</v>
          </cell>
          <cell r="V152">
            <v>3</v>
          </cell>
          <cell r="W152">
            <v>2083</v>
          </cell>
          <cell r="X152">
            <v>271</v>
          </cell>
          <cell r="Y152">
            <v>5</v>
          </cell>
          <cell r="Z152">
            <v>26105</v>
          </cell>
          <cell r="AA152">
            <v>22436</v>
          </cell>
          <cell r="AB152">
            <v>0.99</v>
          </cell>
          <cell r="AC152">
            <v>0</v>
          </cell>
          <cell r="AD152" t="str">
            <v>*</v>
          </cell>
        </row>
        <row r="153">
          <cell r="F153" t="str">
            <v>　大多喜町</v>
          </cell>
          <cell r="J153">
            <v>2</v>
          </cell>
          <cell r="K153">
            <v>1</v>
          </cell>
          <cell r="L153">
            <v>12283</v>
          </cell>
          <cell r="M153">
            <v>10786</v>
          </cell>
          <cell r="AE153">
            <v>1</v>
          </cell>
          <cell r="AF153">
            <v>52</v>
          </cell>
          <cell r="AG153">
            <v>30</v>
          </cell>
        </row>
        <row r="154">
          <cell r="E154" t="str">
            <v>124419</v>
          </cell>
          <cell r="H154">
            <v>11874</v>
          </cell>
          <cell r="I154" t="str">
            <v>*</v>
          </cell>
          <cell r="N154" t="str">
            <v>*</v>
          </cell>
          <cell r="S154">
            <v>1</v>
          </cell>
          <cell r="T154">
            <v>820</v>
          </cell>
          <cell r="U154">
            <v>280</v>
          </cell>
          <cell r="Y154">
            <v>3</v>
          </cell>
          <cell r="Z154">
            <v>13103</v>
          </cell>
          <cell r="AA154">
            <v>11066</v>
          </cell>
          <cell r="AB154">
            <v>0.93200000000000005</v>
          </cell>
          <cell r="AC154">
            <v>1</v>
          </cell>
          <cell r="AD154" t="str">
            <v>*</v>
          </cell>
        </row>
        <row r="155">
          <cell r="F155" t="str">
            <v>　夷隅町</v>
          </cell>
          <cell r="J155">
            <v>1</v>
          </cell>
          <cell r="L155">
            <v>8400</v>
          </cell>
          <cell r="M155">
            <v>7658</v>
          </cell>
        </row>
        <row r="156">
          <cell r="E156" t="str">
            <v>124427</v>
          </cell>
          <cell r="H156">
            <v>7855</v>
          </cell>
          <cell r="I156" t="str">
            <v>*</v>
          </cell>
          <cell r="N156" t="str">
            <v>*</v>
          </cell>
          <cell r="Y156">
            <v>1</v>
          </cell>
          <cell r="Z156">
            <v>8400</v>
          </cell>
          <cell r="AA156">
            <v>7658</v>
          </cell>
          <cell r="AB156">
            <v>0.97499999999999998</v>
          </cell>
          <cell r="AC156">
            <v>0</v>
          </cell>
          <cell r="AD156" t="str">
            <v>*</v>
          </cell>
        </row>
        <row r="157">
          <cell r="F157" t="str">
            <v>　御宿町</v>
          </cell>
          <cell r="J157">
            <v>1</v>
          </cell>
          <cell r="L157">
            <v>12500</v>
          </cell>
          <cell r="M157">
            <v>7357</v>
          </cell>
        </row>
        <row r="158">
          <cell r="E158" t="str">
            <v>124435</v>
          </cell>
          <cell r="H158">
            <v>7959</v>
          </cell>
          <cell r="I158" t="str">
            <v>*</v>
          </cell>
          <cell r="N158" t="str">
            <v>*</v>
          </cell>
          <cell r="Y158">
            <v>1</v>
          </cell>
          <cell r="Z158">
            <v>12500</v>
          </cell>
          <cell r="AA158">
            <v>7357</v>
          </cell>
          <cell r="AB158">
            <v>0.92400000000000004</v>
          </cell>
          <cell r="AC158">
            <v>0</v>
          </cell>
          <cell r="AD158" t="str">
            <v>*</v>
          </cell>
        </row>
        <row r="159">
          <cell r="F159" t="str">
            <v>　大原町</v>
          </cell>
          <cell r="J159">
            <v>1</v>
          </cell>
          <cell r="L159">
            <v>20650</v>
          </cell>
          <cell r="M159">
            <v>16130</v>
          </cell>
        </row>
        <row r="160">
          <cell r="E160" t="str">
            <v>124443</v>
          </cell>
          <cell r="H160">
            <v>20310</v>
          </cell>
          <cell r="I160" t="str">
            <v>*</v>
          </cell>
          <cell r="N160" t="str">
            <v>*</v>
          </cell>
          <cell r="Y160">
            <v>1</v>
          </cell>
          <cell r="Z160">
            <v>20650</v>
          </cell>
          <cell r="AA160">
            <v>16130</v>
          </cell>
          <cell r="AB160">
            <v>0.79400000000000004</v>
          </cell>
          <cell r="AC160">
            <v>1</v>
          </cell>
          <cell r="AD160" t="str">
            <v>*</v>
          </cell>
          <cell r="AE160">
            <v>1</v>
          </cell>
          <cell r="AF160">
            <v>65</v>
          </cell>
          <cell r="AG160">
            <v>36</v>
          </cell>
        </row>
        <row r="161">
          <cell r="F161" t="str">
            <v>　岬町</v>
          </cell>
          <cell r="J161">
            <v>1</v>
          </cell>
          <cell r="L161">
            <v>14000</v>
          </cell>
          <cell r="M161">
            <v>13098</v>
          </cell>
        </row>
        <row r="162">
          <cell r="E162" t="str">
            <v>124451</v>
          </cell>
          <cell r="H162">
            <v>14441</v>
          </cell>
          <cell r="I162" t="str">
            <v>*</v>
          </cell>
          <cell r="N162" t="str">
            <v>*</v>
          </cell>
          <cell r="Y162">
            <v>1</v>
          </cell>
          <cell r="Z162">
            <v>14000</v>
          </cell>
          <cell r="AA162">
            <v>13098</v>
          </cell>
          <cell r="AB162">
            <v>0.90700000000000003</v>
          </cell>
          <cell r="AC162">
            <v>0</v>
          </cell>
          <cell r="AD162" t="str">
            <v>*</v>
          </cell>
        </row>
        <row r="163">
          <cell r="F163" t="str">
            <v>　館山市</v>
          </cell>
          <cell r="J163">
            <v>1</v>
          </cell>
          <cell r="K163">
            <v>1</v>
          </cell>
          <cell r="L163">
            <v>48397</v>
          </cell>
          <cell r="M163">
            <v>48161</v>
          </cell>
        </row>
        <row r="164">
          <cell r="E164" t="str">
            <v>122050</v>
          </cell>
          <cell r="H164">
            <v>50779</v>
          </cell>
          <cell r="I164" t="str">
            <v>*</v>
          </cell>
          <cell r="N164" t="str">
            <v>*</v>
          </cell>
          <cell r="S164">
            <v>1</v>
          </cell>
          <cell r="T164">
            <v>162</v>
          </cell>
          <cell r="U164">
            <v>113</v>
          </cell>
          <cell r="Y164">
            <v>2</v>
          </cell>
          <cell r="Z164">
            <v>48559</v>
          </cell>
          <cell r="AA164">
            <v>48274</v>
          </cell>
          <cell r="AB164">
            <v>0.95099999999999996</v>
          </cell>
          <cell r="AC164">
            <v>0</v>
          </cell>
          <cell r="AD164" t="str">
            <v>*</v>
          </cell>
        </row>
        <row r="165">
          <cell r="F165" t="str">
            <v>　鴨川市</v>
          </cell>
          <cell r="J165">
            <v>1</v>
          </cell>
          <cell r="L165">
            <v>31800</v>
          </cell>
          <cell r="M165">
            <v>28528</v>
          </cell>
        </row>
        <row r="166">
          <cell r="E166" t="str">
            <v>122238</v>
          </cell>
          <cell r="H166">
            <v>29691</v>
          </cell>
          <cell r="I166" t="str">
            <v>*</v>
          </cell>
          <cell r="N166" t="str">
            <v>*</v>
          </cell>
          <cell r="V166">
            <v>1</v>
          </cell>
          <cell r="W166">
            <v>600</v>
          </cell>
          <cell r="X166">
            <v>20</v>
          </cell>
          <cell r="Y166">
            <v>2</v>
          </cell>
          <cell r="Z166">
            <v>31800</v>
          </cell>
          <cell r="AA166">
            <v>28528</v>
          </cell>
          <cell r="AB166">
            <v>0.96099999999999997</v>
          </cell>
          <cell r="AC166">
            <v>1</v>
          </cell>
          <cell r="AD166" t="str">
            <v>*</v>
          </cell>
          <cell r="AE166">
            <v>1</v>
          </cell>
          <cell r="AF166">
            <v>88</v>
          </cell>
          <cell r="AG166">
            <v>48</v>
          </cell>
        </row>
        <row r="167">
          <cell r="F167" t="str">
            <v>　富浦町</v>
          </cell>
          <cell r="J167">
            <v>1</v>
          </cell>
          <cell r="K167">
            <v>1</v>
          </cell>
          <cell r="L167">
            <v>4764</v>
          </cell>
          <cell r="M167">
            <v>5481</v>
          </cell>
        </row>
        <row r="168">
          <cell r="E168" t="str">
            <v>124613</v>
          </cell>
          <cell r="H168">
            <v>5603</v>
          </cell>
          <cell r="I168" t="str">
            <v>*</v>
          </cell>
          <cell r="N168" t="str">
            <v>*</v>
          </cell>
          <cell r="Y168">
            <v>1</v>
          </cell>
          <cell r="Z168">
            <v>4764</v>
          </cell>
          <cell r="AA168">
            <v>5481</v>
          </cell>
          <cell r="AB168">
            <v>0.97799999999999998</v>
          </cell>
          <cell r="AC168">
            <v>0</v>
          </cell>
          <cell r="AD168" t="str">
            <v>*</v>
          </cell>
        </row>
        <row r="169">
          <cell r="F169" t="str">
            <v>　富山町</v>
          </cell>
          <cell r="J169">
            <v>1</v>
          </cell>
          <cell r="L169">
            <v>7500</v>
          </cell>
          <cell r="M169">
            <v>5884</v>
          </cell>
        </row>
        <row r="170">
          <cell r="E170" t="str">
            <v>124621</v>
          </cell>
          <cell r="H170">
            <v>5933</v>
          </cell>
          <cell r="I170" t="str">
            <v>*</v>
          </cell>
          <cell r="N170" t="str">
            <v>*</v>
          </cell>
          <cell r="Y170">
            <v>1</v>
          </cell>
          <cell r="Z170">
            <v>7500</v>
          </cell>
          <cell r="AA170">
            <v>5884</v>
          </cell>
          <cell r="AB170">
            <v>0.99199999999999999</v>
          </cell>
          <cell r="AC170">
            <v>0</v>
          </cell>
          <cell r="AD170" t="str">
            <v>*</v>
          </cell>
        </row>
        <row r="171">
          <cell r="F171" t="str">
            <v>　鋸南町</v>
          </cell>
          <cell r="J171">
            <v>1</v>
          </cell>
          <cell r="L171">
            <v>13500</v>
          </cell>
          <cell r="M171">
            <v>10235</v>
          </cell>
        </row>
        <row r="172">
          <cell r="E172" t="str">
            <v>124630</v>
          </cell>
          <cell r="H172">
            <v>10247</v>
          </cell>
          <cell r="I172" t="str">
            <v>*</v>
          </cell>
          <cell r="N172" t="str">
            <v>*</v>
          </cell>
          <cell r="Y172">
            <v>1</v>
          </cell>
          <cell r="Z172">
            <v>13500</v>
          </cell>
          <cell r="AA172">
            <v>10235</v>
          </cell>
          <cell r="AB172">
            <v>0.999</v>
          </cell>
          <cell r="AC172">
            <v>0</v>
          </cell>
          <cell r="AD172" t="str">
            <v>*</v>
          </cell>
        </row>
        <row r="173">
          <cell r="F173" t="str">
            <v>　三芳村</v>
          </cell>
          <cell r="J173">
            <v>1</v>
          </cell>
          <cell r="K173">
            <v>1</v>
          </cell>
          <cell r="L173">
            <v>4939</v>
          </cell>
          <cell r="M173">
            <v>3895</v>
          </cell>
        </row>
        <row r="174">
          <cell r="E174" t="str">
            <v>124648</v>
          </cell>
          <cell r="H174">
            <v>4683</v>
          </cell>
          <cell r="I174" t="str">
            <v>*</v>
          </cell>
          <cell r="N174" t="str">
            <v>*</v>
          </cell>
          <cell r="Y174">
            <v>1</v>
          </cell>
          <cell r="Z174">
            <v>4939</v>
          </cell>
          <cell r="AA174">
            <v>3895</v>
          </cell>
          <cell r="AB174">
            <v>0.83199999999999996</v>
          </cell>
          <cell r="AC174">
            <v>0</v>
          </cell>
          <cell r="AD174" t="str">
            <v>*</v>
          </cell>
        </row>
        <row r="175">
          <cell r="F175" t="str">
            <v>　白浜町</v>
          </cell>
          <cell r="J175">
            <v>1</v>
          </cell>
          <cell r="L175">
            <v>6700</v>
          </cell>
          <cell r="M175">
            <v>5669</v>
          </cell>
        </row>
        <row r="176">
          <cell r="E176" t="str">
            <v>124656</v>
          </cell>
          <cell r="H176">
            <v>5887</v>
          </cell>
          <cell r="I176" t="str">
            <v>*</v>
          </cell>
          <cell r="N176" t="str">
            <v>*</v>
          </cell>
          <cell r="Y176">
            <v>1</v>
          </cell>
          <cell r="Z176">
            <v>6700</v>
          </cell>
          <cell r="AA176">
            <v>5669</v>
          </cell>
          <cell r="AB176">
            <v>0.96299999999999997</v>
          </cell>
          <cell r="AC176">
            <v>0</v>
          </cell>
          <cell r="AD176" t="str">
            <v>*</v>
          </cell>
        </row>
        <row r="177">
          <cell r="F177" t="str">
            <v>　千倉町</v>
          </cell>
          <cell r="J177">
            <v>1</v>
          </cell>
          <cell r="K177">
            <v>1</v>
          </cell>
          <cell r="L177">
            <v>13784</v>
          </cell>
          <cell r="M177">
            <v>11944</v>
          </cell>
        </row>
        <row r="178">
          <cell r="E178" t="str">
            <v>124664</v>
          </cell>
          <cell r="H178">
            <v>12933</v>
          </cell>
          <cell r="I178" t="str">
            <v>*</v>
          </cell>
          <cell r="N178" t="str">
            <v>*</v>
          </cell>
          <cell r="Y178">
            <v>1</v>
          </cell>
          <cell r="Z178">
            <v>13784</v>
          </cell>
          <cell r="AA178">
            <v>11944</v>
          </cell>
          <cell r="AB178">
            <v>0.92400000000000004</v>
          </cell>
          <cell r="AC178">
            <v>0</v>
          </cell>
          <cell r="AD178" t="str">
            <v>*</v>
          </cell>
        </row>
        <row r="179">
          <cell r="F179" t="str">
            <v>　丸山町</v>
          </cell>
          <cell r="J179">
            <v>1</v>
          </cell>
          <cell r="K179">
            <v>1</v>
          </cell>
          <cell r="L179">
            <v>5891</v>
          </cell>
          <cell r="M179">
            <v>4970</v>
          </cell>
        </row>
        <row r="180">
          <cell r="E180" t="str">
            <v>124672</v>
          </cell>
          <cell r="H180">
            <v>5652</v>
          </cell>
          <cell r="I180" t="str">
            <v>*</v>
          </cell>
          <cell r="N180" t="str">
            <v>*</v>
          </cell>
          <cell r="S180">
            <v>1</v>
          </cell>
          <cell r="T180">
            <v>225</v>
          </cell>
          <cell r="U180">
            <v>188</v>
          </cell>
          <cell r="Y180">
            <v>2</v>
          </cell>
          <cell r="Z180">
            <v>6116</v>
          </cell>
          <cell r="AA180">
            <v>5158</v>
          </cell>
          <cell r="AB180">
            <v>0.91300000000000003</v>
          </cell>
          <cell r="AC180">
            <v>0</v>
          </cell>
          <cell r="AD180" t="str">
            <v>*</v>
          </cell>
        </row>
        <row r="181">
          <cell r="F181" t="str">
            <v>　和田町</v>
          </cell>
          <cell r="J181">
            <v>1</v>
          </cell>
          <cell r="K181">
            <v>1</v>
          </cell>
          <cell r="L181">
            <v>6505</v>
          </cell>
          <cell r="M181">
            <v>5265</v>
          </cell>
        </row>
        <row r="182">
          <cell r="E182" t="str">
            <v>124681</v>
          </cell>
          <cell r="H182">
            <v>5605</v>
          </cell>
          <cell r="I182" t="str">
            <v>*</v>
          </cell>
          <cell r="N182" t="str">
            <v>*</v>
          </cell>
          <cell r="Y182">
            <v>1</v>
          </cell>
          <cell r="Z182">
            <v>6505</v>
          </cell>
          <cell r="AA182">
            <v>5265</v>
          </cell>
          <cell r="AB182">
            <v>0.93899999999999995</v>
          </cell>
          <cell r="AC182">
            <v>0</v>
          </cell>
          <cell r="AD182" t="str">
            <v>*</v>
          </cell>
        </row>
        <row r="183">
          <cell r="F183" t="str">
            <v>　天津小湊町</v>
          </cell>
          <cell r="J183">
            <v>1</v>
          </cell>
          <cell r="L183">
            <v>8750</v>
          </cell>
          <cell r="M183">
            <v>7159</v>
          </cell>
          <cell r="O183">
            <v>1</v>
          </cell>
          <cell r="P183">
            <v>0</v>
          </cell>
          <cell r="Q183">
            <v>500</v>
          </cell>
          <cell r="R183">
            <v>83</v>
          </cell>
        </row>
        <row r="184">
          <cell r="E184" t="str">
            <v>124729</v>
          </cell>
          <cell r="H184">
            <v>7510</v>
          </cell>
          <cell r="I184" t="str">
            <v>*</v>
          </cell>
          <cell r="N184" t="str">
            <v>*</v>
          </cell>
          <cell r="Y184">
            <v>2</v>
          </cell>
          <cell r="Z184">
            <v>9250</v>
          </cell>
          <cell r="AA184">
            <v>7242</v>
          </cell>
          <cell r="AB184">
            <v>0.96399999999999997</v>
          </cell>
          <cell r="AC184">
            <v>0</v>
          </cell>
          <cell r="AD184" t="str">
            <v>*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C2:AI48"/>
  <sheetViews>
    <sheetView showGridLines="0" view="pageBreakPreview" zoomScaleNormal="100" zoomScaleSheetLayoutView="100" workbookViewId="0">
      <selection activeCell="L34" sqref="L34"/>
    </sheetView>
  </sheetViews>
  <sheetFormatPr defaultColWidth="3.77734375" defaultRowHeight="15" customHeight="1" x14ac:dyDescent="0.2"/>
  <cols>
    <col min="1" max="1" width="3.77734375" style="1" customWidth="1"/>
    <col min="2" max="2" width="2.44140625" style="1" customWidth="1"/>
    <col min="3" max="18" width="3.6640625" style="1" customWidth="1"/>
    <col min="19" max="19" width="3.77734375" style="1" customWidth="1"/>
    <col min="20" max="24" width="3.6640625" style="1" customWidth="1"/>
    <col min="25" max="25" width="4" style="1" customWidth="1"/>
    <col min="26" max="26" width="2.44140625" style="1" customWidth="1"/>
    <col min="27" max="27" width="3.77734375" style="1" customWidth="1"/>
    <col min="28" max="28" width="10.44140625" style="1" customWidth="1"/>
    <col min="29" max="29" width="12.21875" style="26" customWidth="1"/>
    <col min="30" max="30" width="3.77734375" style="1"/>
    <col min="31" max="31" width="7.88671875" style="1" customWidth="1"/>
    <col min="32" max="32" width="4" style="1" customWidth="1"/>
    <col min="33" max="33" width="7" style="1" customWidth="1"/>
    <col min="34" max="34" width="3" style="1" customWidth="1"/>
    <col min="35" max="35" width="7" style="1" customWidth="1"/>
    <col min="36" max="16384" width="3.77734375" style="1"/>
  </cols>
  <sheetData>
    <row r="2" spans="3:29" ht="22.5" customHeight="1" x14ac:dyDescent="0.2"/>
    <row r="3" spans="3:29" ht="22.5" customHeight="1" x14ac:dyDescent="0.2">
      <c r="C3" s="2" t="s">
        <v>0</v>
      </c>
      <c r="D3" s="2"/>
      <c r="E3" s="2"/>
      <c r="F3" s="2"/>
      <c r="G3" s="2"/>
      <c r="H3" s="2"/>
      <c r="I3" s="2"/>
      <c r="J3" s="2"/>
      <c r="K3" s="2"/>
      <c r="L3" s="2"/>
    </row>
    <row r="4" spans="3:29" ht="22.5" customHeight="1" x14ac:dyDescent="0.2">
      <c r="C4" s="2"/>
      <c r="D4" s="2"/>
      <c r="E4" s="2"/>
      <c r="F4" s="2"/>
      <c r="G4" s="2"/>
      <c r="H4" s="2"/>
      <c r="I4" s="2"/>
      <c r="J4" s="2"/>
      <c r="K4" s="2"/>
      <c r="L4" s="2"/>
    </row>
    <row r="5" spans="3:29" ht="17.25" customHeight="1" x14ac:dyDescent="0.2">
      <c r="C5" s="193" t="s">
        <v>1</v>
      </c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</row>
    <row r="6" spans="3:29" ht="17.25" customHeight="1" x14ac:dyDescent="0.2">
      <c r="D6" s="203" t="s">
        <v>81</v>
      </c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</row>
    <row r="7" spans="3:29" ht="17.25" customHeight="1" x14ac:dyDescent="0.2">
      <c r="D7" s="203" t="s">
        <v>82</v>
      </c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</row>
    <row r="8" spans="3:29" ht="17.25" customHeight="1" x14ac:dyDescent="0.2">
      <c r="D8" s="204" t="s">
        <v>83</v>
      </c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</row>
    <row r="9" spans="3:29" ht="17.25" customHeight="1" x14ac:dyDescent="0.2">
      <c r="D9" s="203" t="s">
        <v>86</v>
      </c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</row>
    <row r="10" spans="3:29" ht="17.25" customHeight="1" x14ac:dyDescent="0.2">
      <c r="D10" s="204" t="s">
        <v>80</v>
      </c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</row>
    <row r="11" spans="3:29" ht="17.25" customHeight="1" x14ac:dyDescent="0.2">
      <c r="AC11" s="192"/>
    </row>
    <row r="12" spans="3:29" ht="17.25" customHeight="1" x14ac:dyDescent="0.2">
      <c r="D12" s="193" t="s">
        <v>2</v>
      </c>
      <c r="E12" s="193"/>
      <c r="F12" s="193"/>
      <c r="G12" s="193"/>
      <c r="H12" s="193"/>
      <c r="I12" s="193"/>
      <c r="J12" s="193"/>
    </row>
    <row r="13" spans="3:29" ht="17.25" customHeight="1" x14ac:dyDescent="0.2">
      <c r="D13" s="213" t="s">
        <v>100</v>
      </c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5"/>
    </row>
    <row r="14" spans="3:29" ht="17.25" customHeight="1" x14ac:dyDescent="0.2">
      <c r="D14" s="216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8"/>
    </row>
    <row r="15" spans="3:29" ht="17.25" customHeight="1" x14ac:dyDescent="0.2">
      <c r="D15" s="219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8"/>
    </row>
    <row r="16" spans="3:29" ht="17.25" customHeight="1" x14ac:dyDescent="0.2">
      <c r="D16" s="220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2"/>
    </row>
    <row r="17" spans="4:35" ht="17.25" customHeight="1" x14ac:dyDescent="0.2">
      <c r="D17" s="194" t="s">
        <v>101</v>
      </c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  <c r="U17" s="206"/>
      <c r="V17" s="194" t="s">
        <v>102</v>
      </c>
      <c r="W17" s="205"/>
      <c r="X17" s="205"/>
      <c r="Y17" s="206"/>
    </row>
    <row r="18" spans="4:35" ht="17.25" customHeight="1" x14ac:dyDescent="0.2">
      <c r="D18" s="19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8"/>
      <c r="V18" s="197"/>
      <c r="W18" s="207"/>
      <c r="X18" s="207"/>
      <c r="Y18" s="208"/>
    </row>
    <row r="19" spans="4:35" ht="17.25" customHeight="1" x14ac:dyDescent="0.2">
      <c r="D19" s="209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8"/>
      <c r="V19" s="209"/>
      <c r="W19" s="207"/>
      <c r="X19" s="207"/>
      <c r="Y19" s="208"/>
    </row>
    <row r="20" spans="4:35" ht="17.25" customHeight="1" x14ac:dyDescent="0.2">
      <c r="D20" s="209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8"/>
      <c r="V20" s="209"/>
      <c r="W20" s="207"/>
      <c r="X20" s="207"/>
      <c r="Y20" s="208"/>
    </row>
    <row r="21" spans="4:35" ht="17.25" customHeight="1" x14ac:dyDescent="0.2">
      <c r="D21" s="210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2"/>
      <c r="V21" s="209"/>
      <c r="W21" s="207"/>
      <c r="X21" s="207"/>
      <c r="Y21" s="208"/>
      <c r="AE21" s="132"/>
      <c r="AG21" s="132"/>
      <c r="AH21" s="132"/>
      <c r="AI21" s="132"/>
    </row>
    <row r="22" spans="4:35" ht="17.25" customHeight="1" x14ac:dyDescent="0.2">
      <c r="D22" s="194" t="s">
        <v>103</v>
      </c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6"/>
      <c r="R22" s="194" t="s">
        <v>104</v>
      </c>
      <c r="S22" s="195"/>
      <c r="T22" s="195"/>
      <c r="U22" s="196"/>
      <c r="V22" s="194" t="s">
        <v>105</v>
      </c>
      <c r="W22" s="195"/>
      <c r="X22" s="195"/>
      <c r="Y22" s="196"/>
      <c r="AE22" s="131"/>
      <c r="AF22" s="131"/>
      <c r="AG22" s="131"/>
      <c r="AI22" s="131"/>
    </row>
    <row r="23" spans="4:35" ht="17.25" customHeight="1" x14ac:dyDescent="0.2">
      <c r="D23" s="197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9"/>
      <c r="R23" s="197"/>
      <c r="S23" s="198"/>
      <c r="T23" s="198"/>
      <c r="U23" s="199"/>
      <c r="V23" s="197"/>
      <c r="W23" s="198"/>
      <c r="X23" s="198"/>
      <c r="Y23" s="199"/>
    </row>
    <row r="24" spans="4:35" ht="17.25" customHeight="1" x14ac:dyDescent="0.2">
      <c r="D24" s="197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9"/>
      <c r="R24" s="197"/>
      <c r="S24" s="198"/>
      <c r="T24" s="198"/>
      <c r="U24" s="199"/>
      <c r="V24" s="197"/>
      <c r="W24" s="198"/>
      <c r="X24" s="198"/>
      <c r="Y24" s="199"/>
    </row>
    <row r="25" spans="4:35" ht="17.25" customHeight="1" x14ac:dyDescent="0.2">
      <c r="D25" s="197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9"/>
      <c r="R25" s="197"/>
      <c r="S25" s="198"/>
      <c r="T25" s="198"/>
      <c r="U25" s="199"/>
      <c r="V25" s="197"/>
      <c r="W25" s="198"/>
      <c r="X25" s="198"/>
      <c r="Y25" s="199"/>
    </row>
    <row r="26" spans="4:35" ht="17.25" customHeight="1" x14ac:dyDescent="0.2">
      <c r="D26" s="200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2"/>
      <c r="R26" s="200"/>
      <c r="S26" s="201"/>
      <c r="T26" s="201"/>
      <c r="U26" s="202"/>
      <c r="V26" s="200"/>
      <c r="W26" s="201"/>
      <c r="X26" s="201"/>
      <c r="Y26" s="202"/>
    </row>
    <row r="27" spans="4:35" ht="17.25" customHeight="1" x14ac:dyDescent="0.2"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</row>
    <row r="28" spans="4:35" ht="17.25" customHeight="1" x14ac:dyDescent="0.2"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</row>
    <row r="29" spans="4:35" ht="17.25" customHeight="1" x14ac:dyDescent="0.2">
      <c r="V29" s="225" t="s">
        <v>3</v>
      </c>
      <c r="W29" s="225"/>
      <c r="X29" s="225"/>
      <c r="Y29" s="225"/>
    </row>
    <row r="30" spans="4:35" ht="17.25" customHeight="1" x14ac:dyDescent="0.2">
      <c r="V30" s="225" t="s">
        <v>106</v>
      </c>
      <c r="W30" s="225"/>
      <c r="X30" s="225"/>
      <c r="Y30" s="225"/>
    </row>
    <row r="31" spans="4:35" ht="17.25" customHeight="1" x14ac:dyDescent="0.2"/>
    <row r="32" spans="4:35" ht="17.25" customHeight="1" x14ac:dyDescent="0.2">
      <c r="D32" s="226" t="s">
        <v>4</v>
      </c>
      <c r="E32" s="226"/>
      <c r="F32" s="224" t="s">
        <v>5</v>
      </c>
      <c r="G32" s="224"/>
      <c r="H32" s="224"/>
      <c r="I32" s="3" t="s">
        <v>6</v>
      </c>
      <c r="J32" s="224" t="s">
        <v>7</v>
      </c>
      <c r="K32" s="224"/>
      <c r="L32" s="224"/>
      <c r="M32" s="224"/>
      <c r="N32" s="4" t="s">
        <v>8</v>
      </c>
      <c r="O32" s="224" t="s">
        <v>9</v>
      </c>
      <c r="P32" s="224"/>
      <c r="Q32" s="224"/>
      <c r="R32" s="224"/>
      <c r="S32" s="224"/>
      <c r="T32" s="4" t="s">
        <v>10</v>
      </c>
      <c r="U32" s="224" t="s">
        <v>11</v>
      </c>
      <c r="V32" s="224"/>
      <c r="W32" s="224"/>
      <c r="X32" s="224"/>
      <c r="Y32" s="5"/>
    </row>
    <row r="33" spans="3:25" ht="17.25" customHeight="1" x14ac:dyDescent="0.2">
      <c r="D33" s="113"/>
      <c r="E33" s="232">
        <v>663692</v>
      </c>
      <c r="F33" s="233"/>
      <c r="G33" s="233"/>
      <c r="H33" s="6" t="s">
        <v>12</v>
      </c>
      <c r="I33" s="3" t="s">
        <v>13</v>
      </c>
      <c r="J33" s="229">
        <v>659180</v>
      </c>
      <c r="K33" s="229"/>
      <c r="L33" s="229"/>
      <c r="M33" s="229"/>
      <c r="N33" s="7" t="s">
        <v>14</v>
      </c>
      <c r="O33" s="229">
        <v>299198</v>
      </c>
      <c r="P33" s="229"/>
      <c r="Q33" s="229"/>
      <c r="R33" s="229"/>
      <c r="S33" s="229"/>
      <c r="T33" s="7" t="s">
        <v>15</v>
      </c>
      <c r="U33" s="229">
        <v>303710</v>
      </c>
      <c r="V33" s="229"/>
      <c r="W33" s="229"/>
      <c r="X33" s="229"/>
    </row>
    <row r="34" spans="3:25" ht="17.25" customHeight="1" x14ac:dyDescent="0.2"/>
    <row r="35" spans="3:25" ht="17.25" customHeight="1" x14ac:dyDescent="0.2">
      <c r="C35" s="193" t="s">
        <v>16</v>
      </c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</row>
    <row r="36" spans="3:25" ht="17.25" customHeight="1" x14ac:dyDescent="0.2">
      <c r="D36" s="231" t="s">
        <v>97</v>
      </c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</row>
    <row r="37" spans="3:25" ht="17.25" customHeight="1" x14ac:dyDescent="0.2">
      <c r="D37" s="223" t="s">
        <v>72</v>
      </c>
      <c r="E37" s="223"/>
      <c r="F37" s="223"/>
      <c r="G37" s="223"/>
      <c r="H37" s="223"/>
      <c r="I37" s="223"/>
      <c r="J37" s="223"/>
      <c r="K37" s="223"/>
      <c r="L37" s="223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</row>
    <row r="38" spans="3:25" ht="17.25" customHeight="1" x14ac:dyDescent="0.2">
      <c r="D38" s="203" t="s">
        <v>89</v>
      </c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</row>
    <row r="39" spans="3:25" ht="19.5" customHeight="1" x14ac:dyDescent="0.2">
      <c r="D39" s="203" t="s">
        <v>91</v>
      </c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</row>
    <row r="40" spans="3:25" ht="17.25" customHeight="1" x14ac:dyDescent="0.2">
      <c r="D40" s="223" t="s">
        <v>90</v>
      </c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</row>
    <row r="41" spans="3:25" ht="17.25" customHeight="1" x14ac:dyDescent="0.2">
      <c r="D41" s="203" t="s">
        <v>92</v>
      </c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</row>
    <row r="42" spans="3:25" ht="17.25" customHeight="1" x14ac:dyDescent="0.2">
      <c r="D42" s="203" t="s">
        <v>93</v>
      </c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</row>
    <row r="43" spans="3:25" ht="17.25" customHeight="1" x14ac:dyDescent="0.2">
      <c r="D43" s="223" t="s">
        <v>94</v>
      </c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</row>
    <row r="44" spans="3:25" ht="17.25" customHeight="1" x14ac:dyDescent="0.2">
      <c r="D44" s="203" t="s">
        <v>95</v>
      </c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</row>
    <row r="45" spans="3:25" ht="17.25" customHeight="1" x14ac:dyDescent="0.2">
      <c r="D45" s="223" t="s">
        <v>96</v>
      </c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23"/>
    </row>
    <row r="46" spans="3:25" ht="17.25" customHeight="1" x14ac:dyDescent="0.2"/>
    <row r="47" spans="3:25" ht="17.25" customHeight="1" x14ac:dyDescent="0.2"/>
    <row r="48" spans="3:25" ht="17.25" customHeight="1" x14ac:dyDescent="0.2"/>
  </sheetData>
  <mergeCells count="36">
    <mergeCell ref="D41:Y41"/>
    <mergeCell ref="D27:U28"/>
    <mergeCell ref="V29:Y29"/>
    <mergeCell ref="D44:Y44"/>
    <mergeCell ref="D45:Y45"/>
    <mergeCell ref="O33:S33"/>
    <mergeCell ref="U33:X33"/>
    <mergeCell ref="D37:Y37"/>
    <mergeCell ref="D43:Y43"/>
    <mergeCell ref="C35:P35"/>
    <mergeCell ref="D36:Y36"/>
    <mergeCell ref="E33:G33"/>
    <mergeCell ref="J33:M33"/>
    <mergeCell ref="D42:Y42"/>
    <mergeCell ref="D38:Y38"/>
    <mergeCell ref="D39:Y39"/>
    <mergeCell ref="D40:Y40"/>
    <mergeCell ref="O32:S32"/>
    <mergeCell ref="U32:X32"/>
    <mergeCell ref="V30:Y30"/>
    <mergeCell ref="D32:E32"/>
    <mergeCell ref="F32:H32"/>
    <mergeCell ref="J32:M32"/>
    <mergeCell ref="C5:P5"/>
    <mergeCell ref="R22:U26"/>
    <mergeCell ref="D22:Q26"/>
    <mergeCell ref="D6:Y6"/>
    <mergeCell ref="D7:Y7"/>
    <mergeCell ref="D8:Y8"/>
    <mergeCell ref="D17:U21"/>
    <mergeCell ref="V17:Y21"/>
    <mergeCell ref="D9:Y9"/>
    <mergeCell ref="D10:Y10"/>
    <mergeCell ref="D12:J12"/>
    <mergeCell ref="D13:Y16"/>
    <mergeCell ref="V22:Y26"/>
  </mergeCells>
  <phoneticPr fontId="9"/>
  <pageMargins left="0.39370078740157483" right="0.42" top="0.59055118110236227" bottom="0.63" header="0.51181102362204722" footer="0.31496062992125984"/>
  <pageSetup paperSize="9" orientation="portrait" r:id="rId1"/>
  <headerFooter alignWithMargins="0">
    <oddFooter>&amp;C&amp;"ＭＳ Ｐ明朝,標準"- 10 -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C2:V53"/>
  <sheetViews>
    <sheetView showGridLines="0" view="pageBreakPreview" zoomScale="115" zoomScaleNormal="100" zoomScaleSheetLayoutView="115" workbookViewId="0"/>
  </sheetViews>
  <sheetFormatPr defaultColWidth="2.88671875" defaultRowHeight="15" customHeight="1" x14ac:dyDescent="0.2"/>
  <cols>
    <col min="1" max="1" width="2.88671875" style="8" customWidth="1"/>
    <col min="2" max="2" width="2.44140625" style="8" customWidth="1"/>
    <col min="3" max="3" width="2.77734375" style="8" customWidth="1"/>
    <col min="4" max="4" width="2.6640625" style="8" customWidth="1"/>
    <col min="5" max="5" width="2.33203125" style="8" customWidth="1"/>
    <col min="6" max="6" width="7.6640625" style="8" customWidth="1"/>
    <col min="7" max="19" width="5.6640625" style="8" customWidth="1"/>
    <col min="20" max="16384" width="2.88671875" style="8"/>
  </cols>
  <sheetData>
    <row r="2" ht="22.5" customHeight="1" x14ac:dyDescent="0.2"/>
    <row r="25" spans="3:22" ht="15" customHeight="1" x14ac:dyDescent="0.2">
      <c r="R25" s="9"/>
      <c r="S25" s="9"/>
      <c r="T25" s="9"/>
    </row>
    <row r="26" spans="3:22" s="11" customFormat="1" ht="20.25" customHeight="1" x14ac:dyDescent="0.2">
      <c r="C26" s="239" t="s">
        <v>17</v>
      </c>
      <c r="D26" s="240"/>
      <c r="E26" s="240"/>
      <c r="F26" s="241"/>
      <c r="G26" s="54" t="s">
        <v>64</v>
      </c>
      <c r="H26" s="54" t="s">
        <v>65</v>
      </c>
      <c r="I26" s="54" t="s">
        <v>66</v>
      </c>
      <c r="J26" s="54" t="s">
        <v>67</v>
      </c>
      <c r="K26" s="55" t="s">
        <v>68</v>
      </c>
      <c r="L26" s="55" t="s">
        <v>69</v>
      </c>
      <c r="M26" s="55" t="s">
        <v>70</v>
      </c>
      <c r="N26" s="81" t="s">
        <v>78</v>
      </c>
      <c r="O26" s="54" t="s">
        <v>75</v>
      </c>
      <c r="P26" s="135" t="s">
        <v>76</v>
      </c>
      <c r="Q26" s="54" t="s">
        <v>74</v>
      </c>
      <c r="R26" s="191" t="s">
        <v>85</v>
      </c>
      <c r="S26" s="190" t="s">
        <v>84</v>
      </c>
      <c r="T26" s="10"/>
      <c r="U26" s="10"/>
      <c r="V26" s="10"/>
    </row>
    <row r="27" spans="3:22" s="11" customFormat="1" ht="20.25" customHeight="1" x14ac:dyDescent="0.2">
      <c r="C27" s="245" t="s">
        <v>18</v>
      </c>
      <c r="D27" s="235" t="s">
        <v>19</v>
      </c>
      <c r="E27" s="235"/>
      <c r="F27" s="236"/>
      <c r="G27" s="56">
        <v>296184</v>
      </c>
      <c r="H27" s="56">
        <v>406513</v>
      </c>
      <c r="I27" s="56">
        <v>484930</v>
      </c>
      <c r="J27" s="56">
        <v>547516</v>
      </c>
      <c r="K27" s="57">
        <v>565758</v>
      </c>
      <c r="L27" s="57">
        <v>571498</v>
      </c>
      <c r="M27" s="127">
        <v>574304</v>
      </c>
      <c r="N27" s="129">
        <v>569701</v>
      </c>
      <c r="O27" s="136">
        <v>575686</v>
      </c>
      <c r="P27" s="136">
        <v>573717</v>
      </c>
      <c r="Q27" s="57">
        <v>572624</v>
      </c>
      <c r="R27" s="57">
        <v>585763</v>
      </c>
      <c r="S27" s="165">
        <v>583503</v>
      </c>
      <c r="T27" s="10"/>
      <c r="U27" s="10"/>
      <c r="V27" s="10"/>
    </row>
    <row r="28" spans="3:22" s="11" customFormat="1" ht="20.25" customHeight="1" x14ac:dyDescent="0.2">
      <c r="C28" s="245"/>
      <c r="D28" s="12"/>
      <c r="E28" s="13"/>
      <c r="F28" s="14"/>
      <c r="G28" s="58">
        <v>0.69899999999999995</v>
      </c>
      <c r="H28" s="58">
        <v>0.76900000000000002</v>
      </c>
      <c r="I28" s="58">
        <v>0.78600000000000003</v>
      </c>
      <c r="J28" s="58">
        <v>0.81100000000000005</v>
      </c>
      <c r="K28" s="59">
        <v>0.83</v>
      </c>
      <c r="L28" s="59">
        <v>0.83699999999999997</v>
      </c>
      <c r="M28" s="59">
        <v>0.85</v>
      </c>
      <c r="N28" s="82">
        <v>0.86438954965944903</v>
      </c>
      <c r="O28" s="58">
        <v>0.87085814212411661</v>
      </c>
      <c r="P28" s="58">
        <v>0.86925237722950488</v>
      </c>
      <c r="Q28" s="59">
        <v>0.87137089840569848</v>
      </c>
      <c r="R28" s="59">
        <v>0.87456291487627247</v>
      </c>
      <c r="S28" s="166">
        <v>0.87917738951200253</v>
      </c>
      <c r="T28" s="10"/>
      <c r="U28" s="10"/>
      <c r="V28" s="10"/>
    </row>
    <row r="29" spans="3:22" s="11" customFormat="1" ht="20.25" customHeight="1" x14ac:dyDescent="0.2">
      <c r="C29" s="245"/>
      <c r="D29" s="15"/>
      <c r="E29" s="237" t="s">
        <v>20</v>
      </c>
      <c r="F29" s="238"/>
      <c r="G29" s="60">
        <v>109935</v>
      </c>
      <c r="H29" s="60">
        <v>156670</v>
      </c>
      <c r="I29" s="60">
        <v>59186</v>
      </c>
      <c r="J29" s="60">
        <v>59907</v>
      </c>
      <c r="K29" s="61">
        <v>54874</v>
      </c>
      <c r="L29" s="61">
        <v>52320</v>
      </c>
      <c r="M29" s="61">
        <v>48392</v>
      </c>
      <c r="N29" s="83">
        <v>42117</v>
      </c>
      <c r="O29" s="60">
        <v>44364</v>
      </c>
      <c r="P29" s="60">
        <v>43915</v>
      </c>
      <c r="Q29" s="61">
        <v>43364</v>
      </c>
      <c r="R29" s="61">
        <v>42036</v>
      </c>
      <c r="S29" s="167">
        <v>42389</v>
      </c>
      <c r="T29" s="10"/>
      <c r="U29" s="10"/>
      <c r="V29" s="10"/>
    </row>
    <row r="30" spans="3:22" s="11" customFormat="1" ht="20.25" customHeight="1" x14ac:dyDescent="0.2">
      <c r="C30" s="245"/>
      <c r="D30" s="15"/>
      <c r="E30" s="17"/>
      <c r="F30" s="14"/>
      <c r="G30" s="58">
        <v>0.26</v>
      </c>
      <c r="H30" s="58">
        <v>0.29599999999999999</v>
      </c>
      <c r="I30" s="58">
        <v>9.6000000000000002E-2</v>
      </c>
      <c r="J30" s="58">
        <v>8.7999999999999995E-2</v>
      </c>
      <c r="K30" s="59">
        <v>8.1000000000000003E-2</v>
      </c>
      <c r="L30" s="59">
        <v>7.6999999999999999E-2</v>
      </c>
      <c r="M30" s="59">
        <v>7.1999999999999995E-2</v>
      </c>
      <c r="N30" s="82">
        <v>6.3902809830081064E-2</v>
      </c>
      <c r="O30" s="58">
        <v>6.7110804530932322E-2</v>
      </c>
      <c r="P30" s="58">
        <v>6.553666903026005E-2</v>
      </c>
      <c r="Q30" s="59">
        <v>6.4987677146722295E-2</v>
      </c>
      <c r="R30" s="59">
        <v>6.2761093974421381E-2</v>
      </c>
      <c r="S30" s="166">
        <v>6.3868481162949076E-2</v>
      </c>
      <c r="T30" s="10"/>
      <c r="U30" s="164"/>
      <c r="V30" s="10"/>
    </row>
    <row r="31" spans="3:22" s="11" customFormat="1" ht="20.25" customHeight="1" x14ac:dyDescent="0.2">
      <c r="C31" s="245"/>
      <c r="D31" s="15"/>
      <c r="E31" s="237" t="s">
        <v>21</v>
      </c>
      <c r="F31" s="238"/>
      <c r="G31" s="60">
        <v>186249</v>
      </c>
      <c r="H31" s="60">
        <v>249843</v>
      </c>
      <c r="I31" s="60">
        <v>425744</v>
      </c>
      <c r="J31" s="60">
        <v>487609</v>
      </c>
      <c r="K31" s="61">
        <v>510884</v>
      </c>
      <c r="L31" s="61">
        <v>519178</v>
      </c>
      <c r="M31" s="61">
        <v>525912</v>
      </c>
      <c r="N31" s="83">
        <v>527584</v>
      </c>
      <c r="O31" s="60">
        <v>531322</v>
      </c>
      <c r="P31" s="60">
        <v>529802</v>
      </c>
      <c r="Q31" s="61">
        <v>529260</v>
      </c>
      <c r="R31" s="61">
        <v>543727</v>
      </c>
      <c r="S31" s="167">
        <v>541114</v>
      </c>
      <c r="T31" s="10"/>
      <c r="U31" s="10"/>
      <c r="V31" s="10"/>
    </row>
    <row r="32" spans="3:22" s="11" customFormat="1" ht="20.25" customHeight="1" x14ac:dyDescent="0.2">
      <c r="C32" s="245"/>
      <c r="D32" s="15"/>
      <c r="E32" s="12"/>
      <c r="F32" s="14"/>
      <c r="G32" s="58">
        <v>0.439</v>
      </c>
      <c r="H32" s="58">
        <v>0.47299999999999998</v>
      </c>
      <c r="I32" s="58">
        <v>0.69</v>
      </c>
      <c r="J32" s="58">
        <v>0.72299999999999998</v>
      </c>
      <c r="K32" s="59">
        <v>0.749</v>
      </c>
      <c r="L32" s="59">
        <v>0.76</v>
      </c>
      <c r="M32" s="59">
        <v>0.77800000000000002</v>
      </c>
      <c r="N32" s="82">
        <v>0.80048673982936791</v>
      </c>
      <c r="O32" s="58">
        <v>0.80374733759318429</v>
      </c>
      <c r="P32" s="58">
        <v>0.80271570819924487</v>
      </c>
      <c r="Q32" s="59">
        <v>0.80538322125897621</v>
      </c>
      <c r="R32" s="59">
        <v>0.81180182090185105</v>
      </c>
      <c r="S32" s="166">
        <v>0.81530890834905345</v>
      </c>
      <c r="T32" s="10"/>
      <c r="U32" s="10"/>
      <c r="V32" s="10"/>
    </row>
    <row r="33" spans="3:22" s="11" customFormat="1" ht="20.25" customHeight="1" x14ac:dyDescent="0.2">
      <c r="C33" s="245"/>
      <c r="D33" s="15"/>
      <c r="E33" s="15"/>
      <c r="F33" s="18" t="s">
        <v>60</v>
      </c>
      <c r="G33" s="62" t="s">
        <v>71</v>
      </c>
      <c r="H33" s="62" t="s">
        <v>71</v>
      </c>
      <c r="I33" s="62">
        <v>189573</v>
      </c>
      <c r="J33" s="60">
        <v>295030</v>
      </c>
      <c r="K33" s="61">
        <v>440376</v>
      </c>
      <c r="L33" s="61">
        <v>452553</v>
      </c>
      <c r="M33" s="61">
        <v>462726</v>
      </c>
      <c r="N33" s="83">
        <v>481642</v>
      </c>
      <c r="O33" s="60">
        <v>492413</v>
      </c>
      <c r="P33" s="60">
        <v>490893</v>
      </c>
      <c r="Q33" s="61">
        <v>490351</v>
      </c>
      <c r="R33" s="61">
        <v>543727</v>
      </c>
      <c r="S33" s="167">
        <v>541114</v>
      </c>
      <c r="T33" s="10"/>
      <c r="U33" s="10"/>
      <c r="V33" s="10"/>
    </row>
    <row r="34" spans="3:22" s="11" customFormat="1" ht="20.25" customHeight="1" x14ac:dyDescent="0.2">
      <c r="C34" s="245"/>
      <c r="D34" s="15"/>
      <c r="E34" s="15"/>
      <c r="F34" s="19"/>
      <c r="G34" s="63" t="s">
        <v>71</v>
      </c>
      <c r="H34" s="63" t="s">
        <v>71</v>
      </c>
      <c r="I34" s="126">
        <v>0.307</v>
      </c>
      <c r="J34" s="58">
        <v>0.437</v>
      </c>
      <c r="K34" s="59">
        <v>0.64600000000000002</v>
      </c>
      <c r="L34" s="59">
        <v>0.66300000000000003</v>
      </c>
      <c r="M34" s="59">
        <v>0.68500000000000005</v>
      </c>
      <c r="N34" s="82">
        <v>0.73078037685922326</v>
      </c>
      <c r="O34" s="58">
        <v>0.74488848145996711</v>
      </c>
      <c r="P34" s="58">
        <v>0.74376374975000459</v>
      </c>
      <c r="Q34" s="59">
        <v>0.746174787302196</v>
      </c>
      <c r="R34" s="59">
        <v>0.81180182090185105</v>
      </c>
      <c r="S34" s="166">
        <v>0.81530890834905345</v>
      </c>
      <c r="T34" s="10"/>
      <c r="U34" s="10"/>
      <c r="V34" s="10"/>
    </row>
    <row r="35" spans="3:22" s="11" customFormat="1" ht="20.25" customHeight="1" x14ac:dyDescent="0.2">
      <c r="C35" s="245"/>
      <c r="D35" s="15"/>
      <c r="E35" s="15"/>
      <c r="F35" s="18" t="s">
        <v>61</v>
      </c>
      <c r="G35" s="62" t="s">
        <v>71</v>
      </c>
      <c r="H35" s="62" t="s">
        <v>71</v>
      </c>
      <c r="I35" s="62">
        <v>236171</v>
      </c>
      <c r="J35" s="60">
        <v>192579</v>
      </c>
      <c r="K35" s="61">
        <v>70508</v>
      </c>
      <c r="L35" s="61">
        <v>66625</v>
      </c>
      <c r="M35" s="61">
        <v>63186</v>
      </c>
      <c r="N35" s="83">
        <v>45942</v>
      </c>
      <c r="O35" s="60">
        <v>38909</v>
      </c>
      <c r="P35" s="60">
        <v>38909</v>
      </c>
      <c r="Q35" s="61">
        <v>38909</v>
      </c>
      <c r="R35" s="61">
        <v>0</v>
      </c>
      <c r="S35" s="167">
        <v>0</v>
      </c>
      <c r="T35" s="10"/>
      <c r="U35" s="10"/>
      <c r="V35" s="10"/>
    </row>
    <row r="36" spans="3:22" s="11" customFormat="1" ht="20.25" customHeight="1" x14ac:dyDescent="0.2">
      <c r="C36" s="245"/>
      <c r="D36" s="20"/>
      <c r="E36" s="20"/>
      <c r="F36" s="19"/>
      <c r="G36" s="63" t="s">
        <v>71</v>
      </c>
      <c r="H36" s="63" t="s">
        <v>71</v>
      </c>
      <c r="I36" s="126">
        <v>0.38300000000000001</v>
      </c>
      <c r="J36" s="58">
        <v>0.28599999999999998</v>
      </c>
      <c r="K36" s="59">
        <v>0.10299999999999999</v>
      </c>
      <c r="L36" s="59">
        <v>9.8000000000000004E-2</v>
      </c>
      <c r="M36" s="59">
        <v>9.2999999999999999E-2</v>
      </c>
      <c r="N36" s="82">
        <v>6.9706362970144709E-2</v>
      </c>
      <c r="O36" s="58">
        <v>5.8858856133217154E-2</v>
      </c>
      <c r="P36" s="58">
        <v>5.8951958449240317E-2</v>
      </c>
      <c r="Q36" s="59">
        <v>5.9208433956780229E-2</v>
      </c>
      <c r="R36" s="59">
        <v>0</v>
      </c>
      <c r="S36" s="166">
        <v>0</v>
      </c>
      <c r="T36" s="10"/>
      <c r="U36" s="10"/>
      <c r="V36" s="10"/>
    </row>
    <row r="37" spans="3:22" s="11" customFormat="1" ht="20.25" customHeight="1" x14ac:dyDescent="0.2">
      <c r="C37" s="245"/>
      <c r="D37" s="21" t="s">
        <v>22</v>
      </c>
      <c r="F37" s="16"/>
      <c r="G37" s="60">
        <v>127698</v>
      </c>
      <c r="H37" s="60">
        <v>122072</v>
      </c>
      <c r="I37" s="60">
        <v>132081</v>
      </c>
      <c r="J37" s="60">
        <v>127214</v>
      </c>
      <c r="K37" s="61">
        <v>116010</v>
      </c>
      <c r="L37" s="61">
        <v>111313</v>
      </c>
      <c r="M37" s="61">
        <v>101569</v>
      </c>
      <c r="N37" s="83">
        <v>89378</v>
      </c>
      <c r="O37" s="60">
        <v>85370</v>
      </c>
      <c r="P37" s="60">
        <v>86295</v>
      </c>
      <c r="Q37" s="61">
        <v>84529</v>
      </c>
      <c r="R37" s="61">
        <v>84015</v>
      </c>
      <c r="S37" s="167">
        <v>80189</v>
      </c>
      <c r="T37" s="10"/>
      <c r="U37" s="10"/>
      <c r="V37" s="10"/>
    </row>
    <row r="38" spans="3:22" s="11" customFormat="1" ht="20.25" customHeight="1" x14ac:dyDescent="0.2">
      <c r="C38" s="245"/>
      <c r="D38" s="12"/>
      <c r="E38" s="13"/>
      <c r="F38" s="14"/>
      <c r="G38" s="58">
        <v>0.30099999999999999</v>
      </c>
      <c r="H38" s="58">
        <v>0.23100000000000001</v>
      </c>
      <c r="I38" s="58">
        <v>0.214</v>
      </c>
      <c r="J38" s="58">
        <v>0.189</v>
      </c>
      <c r="K38" s="59">
        <v>0.17</v>
      </c>
      <c r="L38" s="59">
        <v>0.16300000000000001</v>
      </c>
      <c r="M38" s="59">
        <v>0.15</v>
      </c>
      <c r="N38" s="82">
        <v>0.13561045034055097</v>
      </c>
      <c r="O38" s="58">
        <v>0.12914185787588345</v>
      </c>
      <c r="P38" s="58">
        <v>0.13074762277049509</v>
      </c>
      <c r="Q38" s="59">
        <v>0.12862910159430149</v>
      </c>
      <c r="R38" s="59">
        <v>0.12543708512372756</v>
      </c>
      <c r="S38" s="166">
        <v>0.12082261048799744</v>
      </c>
      <c r="T38" s="10"/>
      <c r="U38" s="10"/>
      <c r="V38" s="10"/>
    </row>
    <row r="39" spans="3:22" s="11" customFormat="1" ht="20.25" customHeight="1" x14ac:dyDescent="0.2">
      <c r="C39" s="245"/>
      <c r="D39" s="15"/>
      <c r="E39" s="237" t="s">
        <v>62</v>
      </c>
      <c r="F39" s="238"/>
      <c r="G39" s="60">
        <v>127410</v>
      </c>
      <c r="H39" s="60">
        <v>121672</v>
      </c>
      <c r="I39" s="60">
        <v>131275</v>
      </c>
      <c r="J39" s="60">
        <v>126085</v>
      </c>
      <c r="K39" s="61">
        <v>115083</v>
      </c>
      <c r="L39" s="61">
        <v>110860</v>
      </c>
      <c r="M39" s="61">
        <v>101453</v>
      </c>
      <c r="N39" s="83">
        <v>89269</v>
      </c>
      <c r="O39" s="60">
        <v>85252</v>
      </c>
      <c r="P39" s="60">
        <v>86184</v>
      </c>
      <c r="Q39" s="61">
        <v>84422</v>
      </c>
      <c r="R39" s="61">
        <v>83904</v>
      </c>
      <c r="S39" s="167">
        <v>80103</v>
      </c>
      <c r="T39" s="10"/>
      <c r="U39" s="10"/>
      <c r="V39" s="10"/>
    </row>
    <row r="40" spans="3:22" s="11" customFormat="1" ht="20.25" customHeight="1" x14ac:dyDescent="0.2">
      <c r="C40" s="245"/>
      <c r="D40" s="15"/>
      <c r="E40" s="17"/>
      <c r="F40" s="22"/>
      <c r="G40" s="58">
        <v>0.30099999999999999</v>
      </c>
      <c r="H40" s="58">
        <v>0.23</v>
      </c>
      <c r="I40" s="58">
        <v>0.21299999999999999</v>
      </c>
      <c r="J40" s="58">
        <v>0.187</v>
      </c>
      <c r="K40" s="59">
        <v>0.16900000000000001</v>
      </c>
      <c r="L40" s="59">
        <v>0.16200000000000001</v>
      </c>
      <c r="M40" s="59">
        <v>0.15</v>
      </c>
      <c r="N40" s="82">
        <v>0.13544506804191911</v>
      </c>
      <c r="O40" s="58">
        <v>0.1289633556007358</v>
      </c>
      <c r="P40" s="58">
        <v>0.1305794440101089</v>
      </c>
      <c r="Q40" s="59">
        <v>0.12846627802049143</v>
      </c>
      <c r="R40" s="59">
        <v>0.12527135856955587</v>
      </c>
      <c r="S40" s="166">
        <v>0.12069303231016797</v>
      </c>
      <c r="T40" s="10"/>
      <c r="U40" s="10"/>
      <c r="V40" s="10"/>
    </row>
    <row r="41" spans="3:22" s="11" customFormat="1" ht="20.25" customHeight="1" x14ac:dyDescent="0.2">
      <c r="C41" s="245"/>
      <c r="D41" s="15"/>
      <c r="E41" s="246" t="s">
        <v>63</v>
      </c>
      <c r="F41" s="247"/>
      <c r="G41" s="60">
        <v>288</v>
      </c>
      <c r="H41" s="60">
        <v>400</v>
      </c>
      <c r="I41" s="60">
        <v>806</v>
      </c>
      <c r="J41" s="60">
        <v>1129</v>
      </c>
      <c r="K41" s="61">
        <v>927</v>
      </c>
      <c r="L41" s="61">
        <v>453</v>
      </c>
      <c r="M41" s="61">
        <v>116</v>
      </c>
      <c r="N41" s="83">
        <v>109</v>
      </c>
      <c r="O41" s="60">
        <v>118</v>
      </c>
      <c r="P41" s="60">
        <v>111</v>
      </c>
      <c r="Q41" s="61">
        <v>107</v>
      </c>
      <c r="R41" s="61">
        <v>111</v>
      </c>
      <c r="S41" s="167">
        <v>86</v>
      </c>
      <c r="T41" s="10"/>
      <c r="U41" s="10"/>
      <c r="V41" s="10"/>
    </row>
    <row r="42" spans="3:22" s="11" customFormat="1" ht="20.25" customHeight="1" x14ac:dyDescent="0.2">
      <c r="C42" s="245"/>
      <c r="D42" s="15"/>
      <c r="E42" s="248" t="s">
        <v>23</v>
      </c>
      <c r="F42" s="249"/>
      <c r="G42" s="64">
        <v>0</v>
      </c>
      <c r="H42" s="64">
        <v>1E-3</v>
      </c>
      <c r="I42" s="64">
        <v>1E-3</v>
      </c>
      <c r="J42" s="64">
        <v>2E-3</v>
      </c>
      <c r="K42" s="65">
        <v>1E-3</v>
      </c>
      <c r="L42" s="65">
        <v>6.2233781788399267E-4</v>
      </c>
      <c r="M42" s="128">
        <v>1.6738042101453645E-4</v>
      </c>
      <c r="N42" s="130">
        <v>1.6538229863187872E-4</v>
      </c>
      <c r="O42" s="137">
        <v>1.7850227514764255E-4</v>
      </c>
      <c r="P42" s="137">
        <v>1.6817876038617479E-4</v>
      </c>
      <c r="Q42" s="65">
        <v>1.6282357381005642E-4</v>
      </c>
      <c r="R42" s="65">
        <v>1.6572655417168076E-4</v>
      </c>
      <c r="S42" s="168">
        <v>1.2957817782947512E-4</v>
      </c>
      <c r="T42" s="23"/>
      <c r="U42" s="23"/>
      <c r="V42" s="23"/>
    </row>
    <row r="43" spans="3:22" s="11" customFormat="1" ht="20.25" customHeight="1" x14ac:dyDescent="0.2">
      <c r="C43" s="242" t="s">
        <v>26</v>
      </c>
      <c r="D43" s="243"/>
      <c r="E43" s="243"/>
      <c r="F43" s="244"/>
      <c r="G43" s="66">
        <v>423882</v>
      </c>
      <c r="H43" s="66">
        <v>528585</v>
      </c>
      <c r="I43" s="66">
        <v>617011</v>
      </c>
      <c r="J43" s="66">
        <v>674730</v>
      </c>
      <c r="K43" s="67">
        <v>681768</v>
      </c>
      <c r="L43" s="67">
        <v>682811</v>
      </c>
      <c r="M43" s="67">
        <v>675873</v>
      </c>
      <c r="N43" s="84">
        <v>659079</v>
      </c>
      <c r="O43" s="138">
        <v>661056</v>
      </c>
      <c r="P43" s="66">
        <v>660012</v>
      </c>
      <c r="Q43" s="67">
        <v>657153</v>
      </c>
      <c r="R43" s="67">
        <v>669778</v>
      </c>
      <c r="S43" s="169">
        <v>663692</v>
      </c>
      <c r="T43" s="23"/>
      <c r="U43" s="23"/>
      <c r="V43" s="23"/>
    </row>
    <row r="44" spans="3:22" ht="20.25" customHeight="1" x14ac:dyDescent="0.2">
      <c r="C44" s="234" t="s">
        <v>24</v>
      </c>
      <c r="D44" s="234"/>
      <c r="E44" s="234"/>
      <c r="F44" s="234"/>
      <c r="G44" s="234"/>
      <c r="H44" s="234"/>
      <c r="I44" s="234"/>
      <c r="J44" s="234"/>
      <c r="K44" s="234"/>
      <c r="L44" s="234"/>
      <c r="M44" s="24"/>
    </row>
    <row r="45" spans="3:22" ht="20.25" customHeight="1" x14ac:dyDescent="0.2">
      <c r="C45" s="234" t="s">
        <v>25</v>
      </c>
      <c r="D45" s="234"/>
      <c r="E45" s="234"/>
      <c r="F45" s="234"/>
      <c r="G45" s="234"/>
      <c r="H45" s="234"/>
      <c r="I45" s="234"/>
      <c r="J45" s="234"/>
      <c r="K45" s="234"/>
      <c r="L45" s="234"/>
      <c r="M45" s="234"/>
    </row>
    <row r="51" spans="3:3" ht="18.75" customHeight="1" x14ac:dyDescent="0.2">
      <c r="C51" s="25"/>
    </row>
    <row r="52" spans="3:3" ht="18.75" customHeight="1" x14ac:dyDescent="0.2">
      <c r="C52" s="25"/>
    </row>
    <row r="53" spans="3:3" ht="15" customHeight="1" x14ac:dyDescent="0.2">
      <c r="C53" s="25"/>
    </row>
  </sheetData>
  <mergeCells count="11">
    <mergeCell ref="C45:M45"/>
    <mergeCell ref="D27:F27"/>
    <mergeCell ref="E29:F29"/>
    <mergeCell ref="E31:F31"/>
    <mergeCell ref="C26:F26"/>
    <mergeCell ref="C43:F43"/>
    <mergeCell ref="C27:C42"/>
    <mergeCell ref="C44:L44"/>
    <mergeCell ref="E39:F39"/>
    <mergeCell ref="E41:F41"/>
    <mergeCell ref="E42:F42"/>
  </mergeCells>
  <phoneticPr fontId="9"/>
  <pageMargins left="0.86614173228346458" right="0.39370078740157483" top="0.59055118110236227" bottom="0.78740157480314965" header="0.51181102362204722" footer="0.31496062992125984"/>
  <pageSetup paperSize="9" scale="98" fitToHeight="0" orientation="portrait" r:id="rId1"/>
  <headerFooter alignWithMargins="0">
    <oddFooter>&amp;C&amp;"ＭＳ Ｐ明朝,標準"- 11 -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</sheetPr>
  <dimension ref="C2:T37"/>
  <sheetViews>
    <sheetView showGridLines="0" view="pageBreakPreview" zoomScale="160" zoomScaleNormal="100" zoomScaleSheetLayoutView="160" workbookViewId="0"/>
  </sheetViews>
  <sheetFormatPr defaultColWidth="8.6640625" defaultRowHeight="15" customHeight="1" x14ac:dyDescent="0.2"/>
  <cols>
    <col min="1" max="1" width="9" style="27" customWidth="1"/>
    <col min="2" max="3" width="2.44140625" style="27" customWidth="1"/>
    <col min="4" max="4" width="9.33203125" style="27" customWidth="1"/>
    <col min="5" max="17" width="6" style="27" customWidth="1"/>
    <col min="18" max="18" width="2.44140625" style="27" customWidth="1"/>
    <col min="19" max="16384" width="8.6640625" style="27"/>
  </cols>
  <sheetData>
    <row r="2" ht="22.5" customHeight="1" x14ac:dyDescent="0.2"/>
    <row r="27" spans="3:20" ht="15" customHeight="1" x14ac:dyDescent="0.2">
      <c r="D27" s="28"/>
    </row>
    <row r="31" spans="3:20" ht="37.5" customHeight="1" x14ac:dyDescent="0.2">
      <c r="C31" s="250" t="s">
        <v>27</v>
      </c>
      <c r="D31" s="29" t="s">
        <v>17</v>
      </c>
      <c r="E31" s="31" t="s">
        <v>64</v>
      </c>
      <c r="F31" s="31" t="s">
        <v>65</v>
      </c>
      <c r="G31" s="31" t="s">
        <v>66</v>
      </c>
      <c r="H31" s="31" t="s">
        <v>67</v>
      </c>
      <c r="I31" s="50" t="s">
        <v>68</v>
      </c>
      <c r="J31" s="50" t="s">
        <v>69</v>
      </c>
      <c r="K31" s="50" t="s">
        <v>70</v>
      </c>
      <c r="L31" s="85" t="s">
        <v>79</v>
      </c>
      <c r="M31" s="139" t="s">
        <v>75</v>
      </c>
      <c r="N31" s="31" t="s">
        <v>76</v>
      </c>
      <c r="O31" s="31" t="s">
        <v>73</v>
      </c>
      <c r="P31" s="50" t="s">
        <v>85</v>
      </c>
      <c r="Q31" s="178" t="s">
        <v>84</v>
      </c>
      <c r="R31" s="30"/>
      <c r="S31" s="30"/>
      <c r="T31" s="30"/>
    </row>
    <row r="32" spans="3:20" ht="37.5" customHeight="1" x14ac:dyDescent="0.2">
      <c r="C32" s="251"/>
      <c r="D32" s="68" t="s">
        <v>28</v>
      </c>
      <c r="E32" s="69">
        <v>405390</v>
      </c>
      <c r="F32" s="69">
        <v>508584</v>
      </c>
      <c r="G32" s="69">
        <v>593333</v>
      </c>
      <c r="H32" s="69">
        <v>648986</v>
      </c>
      <c r="I32" s="70">
        <v>657728</v>
      </c>
      <c r="J32" s="70">
        <v>659039</v>
      </c>
      <c r="K32" s="70">
        <v>655804</v>
      </c>
      <c r="L32" s="86">
        <v>637172</v>
      </c>
      <c r="M32" s="140">
        <v>643890</v>
      </c>
      <c r="N32" s="70">
        <v>641946</v>
      </c>
      <c r="O32" s="70">
        <v>637553</v>
      </c>
      <c r="P32" s="187">
        <v>648857</v>
      </c>
      <c r="Q32" s="179">
        <v>643034</v>
      </c>
      <c r="R32" s="30"/>
      <c r="S32" s="161"/>
      <c r="T32" s="30"/>
    </row>
    <row r="33" spans="3:20" ht="37.5" customHeight="1" x14ac:dyDescent="0.2">
      <c r="C33" s="251"/>
      <c r="D33" s="68" t="s">
        <v>31</v>
      </c>
      <c r="E33" s="71">
        <v>354</v>
      </c>
      <c r="F33" s="71">
        <v>390</v>
      </c>
      <c r="G33" s="71">
        <v>406</v>
      </c>
      <c r="H33" s="71">
        <v>405</v>
      </c>
      <c r="I33" s="72">
        <v>388</v>
      </c>
      <c r="J33" s="72">
        <v>373</v>
      </c>
      <c r="K33" s="72">
        <v>359</v>
      </c>
      <c r="L33" s="87">
        <v>342.21893157532395</v>
      </c>
      <c r="M33" s="141">
        <v>342.04973518838301</v>
      </c>
      <c r="N33" s="72">
        <v>345.63349078610247</v>
      </c>
      <c r="O33" s="72">
        <v>345.48518297838268</v>
      </c>
      <c r="P33" s="188">
        <v>338.51277068468039</v>
      </c>
      <c r="Q33" s="180">
        <v>327.35008501794823</v>
      </c>
      <c r="R33" s="30"/>
      <c r="S33" s="161"/>
      <c r="T33" s="30"/>
    </row>
    <row r="34" spans="3:20" ht="37.5" customHeight="1" x14ac:dyDescent="0.2">
      <c r="C34" s="252"/>
      <c r="D34" s="73" t="s">
        <v>32</v>
      </c>
      <c r="E34" s="74">
        <v>278</v>
      </c>
      <c r="F34" s="74">
        <v>310</v>
      </c>
      <c r="G34" s="74">
        <v>329</v>
      </c>
      <c r="H34" s="74">
        <v>339</v>
      </c>
      <c r="I34" s="75">
        <v>333</v>
      </c>
      <c r="J34" s="75">
        <v>323</v>
      </c>
      <c r="K34" s="75">
        <v>309</v>
      </c>
      <c r="L34" s="88">
        <v>296.51710980117758</v>
      </c>
      <c r="M34" s="142">
        <v>298.62208440705405</v>
      </c>
      <c r="N34" s="75">
        <v>296.75409348519469</v>
      </c>
      <c r="O34" s="75">
        <v>293.03121521945428</v>
      </c>
      <c r="P34" s="189">
        <v>298.78751666835655</v>
      </c>
      <c r="Q34" s="181">
        <v>295.86027437519073</v>
      </c>
      <c r="R34" s="30"/>
      <c r="S34" s="161"/>
      <c r="T34" s="30"/>
    </row>
    <row r="35" spans="3:20" ht="37.5" customHeight="1" x14ac:dyDescent="0.2">
      <c r="C35" s="76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182"/>
      <c r="R35" s="30"/>
      <c r="S35" s="30"/>
      <c r="T35" s="30"/>
    </row>
    <row r="36" spans="3:20" ht="37.5" customHeight="1" x14ac:dyDescent="0.2">
      <c r="C36" s="250" t="s">
        <v>29</v>
      </c>
      <c r="D36" s="78" t="s">
        <v>31</v>
      </c>
      <c r="E36" s="79">
        <v>461</v>
      </c>
      <c r="F36" s="79">
        <v>477</v>
      </c>
      <c r="G36" s="79">
        <v>493</v>
      </c>
      <c r="H36" s="79">
        <v>482</v>
      </c>
      <c r="I36" s="51">
        <v>457</v>
      </c>
      <c r="J36" s="51">
        <v>423</v>
      </c>
      <c r="K36" s="51">
        <v>401</v>
      </c>
      <c r="L36" s="89">
        <v>386</v>
      </c>
      <c r="M36" s="143">
        <v>379</v>
      </c>
      <c r="N36" s="51">
        <v>375</v>
      </c>
      <c r="O36" s="51">
        <v>366</v>
      </c>
      <c r="P36" s="185">
        <v>375</v>
      </c>
      <c r="Q36" s="183" t="s">
        <v>30</v>
      </c>
      <c r="T36" s="30"/>
    </row>
    <row r="37" spans="3:20" ht="37.5" customHeight="1" x14ac:dyDescent="0.2">
      <c r="C37" s="252"/>
      <c r="D37" s="73" t="s">
        <v>32</v>
      </c>
      <c r="E37" s="80">
        <v>361</v>
      </c>
      <c r="F37" s="80">
        <v>376</v>
      </c>
      <c r="G37" s="80">
        <v>394</v>
      </c>
      <c r="H37" s="80">
        <v>391</v>
      </c>
      <c r="I37" s="52">
        <v>381</v>
      </c>
      <c r="J37" s="52">
        <v>363</v>
      </c>
      <c r="K37" s="52">
        <v>346</v>
      </c>
      <c r="L37" s="90">
        <v>330</v>
      </c>
      <c r="M37" s="144">
        <v>332</v>
      </c>
      <c r="N37" s="52">
        <v>331</v>
      </c>
      <c r="O37" s="52">
        <v>328</v>
      </c>
      <c r="P37" s="186">
        <v>332</v>
      </c>
      <c r="Q37" s="184" t="s">
        <v>30</v>
      </c>
      <c r="R37" s="30"/>
      <c r="S37" s="30"/>
      <c r="T37" s="30"/>
    </row>
  </sheetData>
  <mergeCells count="2">
    <mergeCell ref="C31:C34"/>
    <mergeCell ref="C36:C37"/>
  </mergeCells>
  <phoneticPr fontId="9"/>
  <pageMargins left="0.39370078740157483" right="0.86614173228346458" top="0.59055118110236227" bottom="0.78740157480314965" header="0.51181102362204722" footer="0.31496062992125984"/>
  <pageSetup paperSize="9" scale="96" fitToHeight="0" orientation="portrait" r:id="rId1"/>
  <headerFooter alignWithMargins="0">
    <oddFooter>&amp;C&amp;"ＭＳ Ｐ明朝,標準"- 12 -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</sheetPr>
  <dimension ref="C2:U37"/>
  <sheetViews>
    <sheetView showGridLines="0" view="pageBreakPreview" zoomScaleNormal="100" zoomScaleSheetLayoutView="100" workbookViewId="0"/>
  </sheetViews>
  <sheetFormatPr defaultColWidth="3.109375" defaultRowHeight="24.75" customHeight="1" x14ac:dyDescent="0.2"/>
  <cols>
    <col min="1" max="1" width="3.109375" style="27" customWidth="1"/>
    <col min="2" max="2" width="2.44140625" style="27" customWidth="1"/>
    <col min="3" max="5" width="3.109375" style="27" customWidth="1"/>
    <col min="6" max="6" width="3.77734375" style="27" customWidth="1"/>
    <col min="7" max="19" width="5.6640625" style="27" customWidth="1"/>
    <col min="20" max="20" width="2.44140625" style="27" customWidth="1"/>
    <col min="21" max="21" width="3.109375" style="27" customWidth="1"/>
    <col min="22" max="24" width="7" style="27" customWidth="1"/>
    <col min="25" max="16384" width="3.109375" style="27"/>
  </cols>
  <sheetData>
    <row r="2" ht="22.5" customHeight="1" x14ac:dyDescent="0.2"/>
    <row r="17" spans="3:20" ht="24.75" customHeight="1" x14ac:dyDescent="0.2">
      <c r="C17" s="253" t="s">
        <v>17</v>
      </c>
      <c r="D17" s="254"/>
      <c r="E17" s="254"/>
      <c r="F17" s="254"/>
      <c r="G17" s="44" t="s">
        <v>64</v>
      </c>
      <c r="H17" s="44" t="s">
        <v>65</v>
      </c>
      <c r="I17" s="44" t="s">
        <v>66</v>
      </c>
      <c r="J17" s="44" t="s">
        <v>67</v>
      </c>
      <c r="K17" s="45" t="s">
        <v>68</v>
      </c>
      <c r="L17" s="45" t="s">
        <v>69</v>
      </c>
      <c r="M17" s="45" t="s">
        <v>70</v>
      </c>
      <c r="N17" s="91" t="s">
        <v>78</v>
      </c>
      <c r="O17" s="147" t="s">
        <v>75</v>
      </c>
      <c r="P17" s="45" t="s">
        <v>76</v>
      </c>
      <c r="Q17" s="45" t="s">
        <v>74</v>
      </c>
      <c r="R17" s="45" t="s">
        <v>85</v>
      </c>
      <c r="S17" s="170" t="s">
        <v>84</v>
      </c>
    </row>
    <row r="18" spans="3:20" ht="24.75" customHeight="1" x14ac:dyDescent="0.2">
      <c r="C18" s="260" t="s">
        <v>33</v>
      </c>
      <c r="D18" s="255" t="s">
        <v>34</v>
      </c>
      <c r="E18" s="255"/>
      <c r="F18" s="255"/>
      <c r="G18" s="36">
        <v>89</v>
      </c>
      <c r="H18" s="36">
        <v>88.7</v>
      </c>
      <c r="I18" s="36">
        <v>91</v>
      </c>
      <c r="J18" s="36">
        <v>93.6</v>
      </c>
      <c r="K18" s="47">
        <v>94.3</v>
      </c>
      <c r="L18" s="47">
        <v>94.3</v>
      </c>
      <c r="M18" s="47">
        <v>95.8</v>
      </c>
      <c r="N18" s="92">
        <v>95.350689470821209</v>
      </c>
      <c r="O18" s="148">
        <v>95.042366215603479</v>
      </c>
      <c r="P18" s="149">
        <v>95.191253111237273</v>
      </c>
      <c r="Q18" s="149">
        <v>95.236241196826654</v>
      </c>
      <c r="R18" s="150">
        <v>95.632804166405222</v>
      </c>
      <c r="S18" s="171">
        <v>95.615364063313208</v>
      </c>
    </row>
    <row r="19" spans="3:20" ht="24.75" customHeight="1" x14ac:dyDescent="0.2">
      <c r="C19" s="261"/>
      <c r="D19" s="256" t="s">
        <v>35</v>
      </c>
      <c r="E19" s="256"/>
      <c r="F19" s="256"/>
      <c r="G19" s="35">
        <v>86.7</v>
      </c>
      <c r="H19" s="35">
        <v>86.8</v>
      </c>
      <c r="I19" s="35">
        <v>89.5</v>
      </c>
      <c r="J19" s="35">
        <v>90.7</v>
      </c>
      <c r="K19" s="48">
        <v>91.6</v>
      </c>
      <c r="L19" s="48">
        <v>91.5</v>
      </c>
      <c r="M19" s="48">
        <v>92.8</v>
      </c>
      <c r="N19" s="93">
        <v>92.148433786018558</v>
      </c>
      <c r="O19" s="151">
        <v>91.890424649210203</v>
      </c>
      <c r="P19" s="152">
        <v>92.535969692797707</v>
      </c>
      <c r="Q19" s="152">
        <v>92.712483141202739</v>
      </c>
      <c r="R19" s="153">
        <v>93.226071559203376</v>
      </c>
      <c r="S19" s="172">
        <v>93.417563562626739</v>
      </c>
    </row>
    <row r="21" spans="3:20" ht="24.75" customHeight="1" x14ac:dyDescent="0.2">
      <c r="C21" s="265" t="s">
        <v>36</v>
      </c>
      <c r="D21" s="257" t="s">
        <v>34</v>
      </c>
      <c r="E21" s="258"/>
      <c r="F21" s="259"/>
      <c r="G21" s="34">
        <v>83.8</v>
      </c>
      <c r="H21" s="34">
        <v>86.4</v>
      </c>
      <c r="I21" s="34">
        <v>89</v>
      </c>
      <c r="J21" s="34">
        <v>90.3</v>
      </c>
      <c r="K21" s="49">
        <v>91.7</v>
      </c>
      <c r="L21" s="49">
        <v>92.3</v>
      </c>
      <c r="M21" s="49">
        <v>92.9</v>
      </c>
      <c r="N21" s="94">
        <v>92.6</v>
      </c>
      <c r="O21" s="154">
        <v>92.5</v>
      </c>
      <c r="P21" s="145">
        <v>92.4</v>
      </c>
      <c r="Q21" s="145">
        <v>92.3</v>
      </c>
      <c r="R21" s="173">
        <v>92.4</v>
      </c>
      <c r="S21" s="174" t="s">
        <v>37</v>
      </c>
      <c r="T21" s="175"/>
    </row>
    <row r="22" spans="3:20" ht="24.75" customHeight="1" x14ac:dyDescent="0.2">
      <c r="C22" s="261"/>
      <c r="D22" s="267" t="s">
        <v>35</v>
      </c>
      <c r="E22" s="268"/>
      <c r="F22" s="269"/>
      <c r="G22" s="35">
        <v>79.900000000000006</v>
      </c>
      <c r="H22" s="35">
        <v>82.8</v>
      </c>
      <c r="I22" s="35">
        <v>85.7</v>
      </c>
      <c r="J22" s="35">
        <v>87.1</v>
      </c>
      <c r="K22" s="48">
        <v>88.6</v>
      </c>
      <c r="L22" s="48">
        <v>89.5</v>
      </c>
      <c r="M22" s="48">
        <v>90.2</v>
      </c>
      <c r="N22" s="93">
        <v>90</v>
      </c>
      <c r="O22" s="155">
        <v>90</v>
      </c>
      <c r="P22" s="146">
        <v>89.9</v>
      </c>
      <c r="Q22" s="146">
        <v>89.8</v>
      </c>
      <c r="R22" s="176">
        <v>89.8</v>
      </c>
      <c r="S22" s="177" t="s">
        <v>37</v>
      </c>
      <c r="T22" s="175"/>
    </row>
    <row r="23" spans="3:20" ht="24.75" customHeight="1" x14ac:dyDescent="0.2">
      <c r="F23" s="32"/>
      <c r="G23" s="32"/>
      <c r="H23" s="32"/>
      <c r="I23" s="32"/>
      <c r="J23" s="32"/>
      <c r="K23" s="32"/>
      <c r="L23" s="32"/>
      <c r="P23" s="32"/>
      <c r="Q23" s="32"/>
      <c r="R23" s="32"/>
    </row>
    <row r="24" spans="3:20" ht="24.75" customHeight="1" x14ac:dyDescent="0.2">
      <c r="C24" s="33"/>
      <c r="D24" s="46" t="s">
        <v>98</v>
      </c>
      <c r="E24" s="32"/>
      <c r="N24" s="27" t="s">
        <v>38</v>
      </c>
    </row>
    <row r="25" spans="3:20" ht="28.5" customHeight="1" x14ac:dyDescent="0.2">
      <c r="C25" s="95"/>
      <c r="D25" s="96"/>
      <c r="E25" s="96"/>
      <c r="F25" s="263" t="s">
        <v>39</v>
      </c>
      <c r="G25" s="263"/>
      <c r="H25" s="263"/>
      <c r="I25" s="266">
        <v>643034</v>
      </c>
      <c r="J25" s="266"/>
      <c r="K25" s="263"/>
      <c r="L25" s="263"/>
      <c r="M25" s="263"/>
      <c r="N25" s="263"/>
      <c r="O25" s="263"/>
      <c r="P25" s="97"/>
      <c r="Q25" s="97"/>
      <c r="R25" s="98"/>
    </row>
    <row r="26" spans="3:20" ht="28.5" customHeight="1" x14ac:dyDescent="0.2">
      <c r="C26" s="99"/>
      <c r="D26" s="100"/>
      <c r="E26" s="100"/>
      <c r="F26" s="264" t="s">
        <v>40</v>
      </c>
      <c r="G26" s="264"/>
      <c r="H26" s="264"/>
      <c r="I26" s="270">
        <v>614643</v>
      </c>
      <c r="J26" s="270"/>
      <c r="K26" s="264"/>
      <c r="L26" s="264"/>
      <c r="M26" s="264"/>
      <c r="N26" s="264"/>
      <c r="Q26" s="101"/>
      <c r="R26" s="274" t="s">
        <v>41</v>
      </c>
    </row>
    <row r="27" spans="3:20" ht="28.5" customHeight="1" x14ac:dyDescent="0.2">
      <c r="C27" s="95"/>
      <c r="D27" s="96"/>
      <c r="E27" s="96"/>
      <c r="F27" s="263" t="s">
        <v>42</v>
      </c>
      <c r="G27" s="263"/>
      <c r="H27" s="263"/>
      <c r="I27" s="278" t="s">
        <v>107</v>
      </c>
      <c r="J27" s="278"/>
      <c r="K27" s="278"/>
      <c r="L27" s="102"/>
      <c r="M27" s="102"/>
      <c r="N27" s="97"/>
      <c r="O27" s="97"/>
      <c r="P27" s="101"/>
      <c r="Q27" s="276" t="s">
        <v>43</v>
      </c>
      <c r="R27" s="275"/>
    </row>
    <row r="28" spans="3:20" ht="22.5" customHeight="1" x14ac:dyDescent="0.2">
      <c r="C28" s="99"/>
      <c r="D28" s="103"/>
      <c r="E28" s="103"/>
      <c r="F28" s="103"/>
      <c r="G28" s="103"/>
      <c r="H28" s="103"/>
      <c r="I28" s="103"/>
      <c r="J28" s="103"/>
      <c r="K28" s="100"/>
      <c r="L28" s="104"/>
      <c r="N28" s="105"/>
      <c r="O28" s="106"/>
      <c r="P28" s="271" t="s">
        <v>99</v>
      </c>
      <c r="Q28" s="277"/>
      <c r="R28" s="275"/>
    </row>
    <row r="29" spans="3:20" ht="22.5" customHeight="1" x14ac:dyDescent="0.2">
      <c r="C29" s="283" t="s">
        <v>108</v>
      </c>
      <c r="D29" s="284"/>
      <c r="E29" s="284"/>
      <c r="F29" s="284"/>
      <c r="G29" s="284"/>
      <c r="H29" s="284"/>
      <c r="I29" s="284"/>
      <c r="J29" s="284"/>
      <c r="K29" s="284"/>
      <c r="L29" s="107"/>
      <c r="M29" s="283" t="s">
        <v>44</v>
      </c>
      <c r="N29" s="284"/>
      <c r="O29"/>
      <c r="P29" s="272"/>
      <c r="Q29" s="277"/>
      <c r="R29" s="108">
        <v>28391</v>
      </c>
    </row>
    <row r="30" spans="3:20" ht="22.5" customHeight="1" x14ac:dyDescent="0.15">
      <c r="C30" s="109"/>
      <c r="D30" s="110"/>
      <c r="E30" s="110"/>
      <c r="F30" s="110"/>
      <c r="G30" s="110"/>
      <c r="H30" s="110"/>
      <c r="I30" s="110"/>
      <c r="J30" s="110"/>
      <c r="K30" s="30"/>
      <c r="L30" s="107"/>
      <c r="M30" s="279">
        <v>56402</v>
      </c>
      <c r="N30" s="280"/>
      <c r="O30"/>
      <c r="P30" s="272"/>
      <c r="Q30" s="111">
        <v>14231</v>
      </c>
      <c r="R30" s="112"/>
    </row>
    <row r="31" spans="3:20" ht="22.5" customHeight="1" x14ac:dyDescent="0.2">
      <c r="C31" s="109"/>
      <c r="D31" s="110"/>
      <c r="E31" s="110"/>
      <c r="F31" s="110"/>
      <c r="G31" s="110"/>
      <c r="H31" s="110"/>
      <c r="I31" s="110"/>
      <c r="J31" s="110"/>
      <c r="K31" s="113"/>
      <c r="L31" s="107"/>
      <c r="M31" s="281">
        <v>9.393882867097926E-2</v>
      </c>
      <c r="N31" s="282"/>
      <c r="O31"/>
      <c r="P31" s="272"/>
      <c r="Q31" s="114"/>
      <c r="R31" s="112"/>
    </row>
    <row r="32" spans="3:20" ht="22.5" customHeight="1" x14ac:dyDescent="0.2">
      <c r="C32" s="115"/>
      <c r="D32" s="116"/>
      <c r="E32" s="116"/>
      <c r="F32" s="116"/>
      <c r="G32" s="116"/>
      <c r="H32" s="116"/>
      <c r="I32" s="116"/>
      <c r="J32" s="116"/>
      <c r="K32" s="117"/>
      <c r="L32" s="118"/>
      <c r="M32" s="119"/>
      <c r="N32" s="120"/>
      <c r="O32" s="121"/>
      <c r="P32" s="273"/>
      <c r="Q32" s="122"/>
      <c r="R32" s="123"/>
    </row>
    <row r="33" spans="6:21" ht="24.75" customHeight="1" x14ac:dyDescent="0.2">
      <c r="P33" s="124"/>
      <c r="Q33" s="124" t="s">
        <v>109</v>
      </c>
      <c r="R33" s="124"/>
      <c r="U33" s="133"/>
    </row>
    <row r="34" spans="6:21" ht="24.75" customHeight="1" x14ac:dyDescent="0.2">
      <c r="O34" s="125"/>
      <c r="P34" s="125" t="s">
        <v>110</v>
      </c>
    </row>
    <row r="36" spans="6:21" ht="24.75" customHeight="1" x14ac:dyDescent="0.2">
      <c r="H36" s="30"/>
    </row>
    <row r="37" spans="6:21" s="37" customFormat="1" ht="24.75" customHeight="1" x14ac:dyDescent="0.2">
      <c r="F37" s="262"/>
      <c r="G37" s="262"/>
      <c r="I37" s="262"/>
      <c r="J37" s="262"/>
      <c r="K37" s="262"/>
      <c r="L37" s="262"/>
      <c r="M37" s="262"/>
      <c r="N37" s="262"/>
      <c r="O37" s="262"/>
      <c r="P37" s="262"/>
    </row>
  </sheetData>
  <mergeCells count="27">
    <mergeCell ref="P28:P32"/>
    <mergeCell ref="R26:R28"/>
    <mergeCell ref="Q27:Q29"/>
    <mergeCell ref="F27:H27"/>
    <mergeCell ref="I27:K27"/>
    <mergeCell ref="M30:N30"/>
    <mergeCell ref="M31:N31"/>
    <mergeCell ref="M29:N29"/>
    <mergeCell ref="C29:K29"/>
    <mergeCell ref="K25:O25"/>
    <mergeCell ref="K26:N26"/>
    <mergeCell ref="C21:C22"/>
    <mergeCell ref="I25:J25"/>
    <mergeCell ref="D22:F22"/>
    <mergeCell ref="F25:H25"/>
    <mergeCell ref="I26:J26"/>
    <mergeCell ref="F26:H26"/>
    <mergeCell ref="M37:N37"/>
    <mergeCell ref="O37:P37"/>
    <mergeCell ref="F37:G37"/>
    <mergeCell ref="I37:J37"/>
    <mergeCell ref="K37:L37"/>
    <mergeCell ref="C17:F17"/>
    <mergeCell ref="D18:F18"/>
    <mergeCell ref="D19:F19"/>
    <mergeCell ref="D21:F21"/>
    <mergeCell ref="C18:C19"/>
  </mergeCells>
  <phoneticPr fontId="9"/>
  <pageMargins left="0.86614173228346458" right="0.39370078740157483" top="0.59055118110236227" bottom="0.78740157480314965" header="0.51181102362204722" footer="0.31496062992125984"/>
  <pageSetup paperSize="9" scale="98" orientation="portrait" r:id="rId1"/>
  <headerFooter alignWithMargins="0">
    <oddFooter>&amp;C&amp;"ＭＳ Ｐ明朝,標準"- 13 -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99"/>
  </sheetPr>
  <dimension ref="C27:S35"/>
  <sheetViews>
    <sheetView showGridLines="0" tabSelected="1" view="pageBreakPreview" zoomScale="145" zoomScaleNormal="100" zoomScaleSheetLayoutView="145" workbookViewId="0">
      <selection activeCell="C2" sqref="C2"/>
    </sheetView>
  </sheetViews>
  <sheetFormatPr defaultColWidth="2.44140625" defaultRowHeight="19.5" customHeight="1" x14ac:dyDescent="0.2"/>
  <cols>
    <col min="1" max="2" width="2.44140625" style="27" customWidth="1"/>
    <col min="3" max="3" width="14.88671875" style="27" customWidth="1"/>
    <col min="4" max="15" width="5.33203125" style="27" customWidth="1"/>
    <col min="16" max="16" width="6.88671875" style="27" customWidth="1"/>
    <col min="17" max="18" width="2.44140625" style="27" customWidth="1"/>
    <col min="19" max="19" width="10.44140625" style="27" customWidth="1"/>
    <col min="20" max="22" width="2.44140625" style="27"/>
    <col min="23" max="23" width="8.21875" style="27" bestFit="1" customWidth="1"/>
    <col min="24" max="16384" width="2.44140625" style="27"/>
  </cols>
  <sheetData>
    <row r="27" spans="3:19" s="38" customFormat="1" ht="19.5" customHeight="1" x14ac:dyDescent="0.2"/>
    <row r="28" spans="3:19" s="38" customFormat="1" ht="33.75" customHeight="1" x14ac:dyDescent="0.2">
      <c r="C28" s="39" t="s">
        <v>56</v>
      </c>
      <c r="D28" s="40" t="s">
        <v>57</v>
      </c>
      <c r="E28" s="40" t="s">
        <v>45</v>
      </c>
      <c r="F28" s="40" t="s">
        <v>46</v>
      </c>
      <c r="G28" s="40" t="s">
        <v>47</v>
      </c>
      <c r="H28" s="40" t="s">
        <v>48</v>
      </c>
      <c r="I28" s="40" t="s">
        <v>49</v>
      </c>
      <c r="J28" s="40" t="s">
        <v>50</v>
      </c>
      <c r="K28" s="40" t="s">
        <v>51</v>
      </c>
      <c r="L28" s="40" t="s">
        <v>52</v>
      </c>
      <c r="M28" s="40" t="s">
        <v>53</v>
      </c>
      <c r="N28" s="40" t="s">
        <v>54</v>
      </c>
      <c r="O28" s="40" t="s">
        <v>55</v>
      </c>
      <c r="P28" s="41" t="s">
        <v>58</v>
      </c>
      <c r="S28" s="134"/>
    </row>
    <row r="29" spans="3:19" s="38" customFormat="1" ht="33.75" customHeight="1" x14ac:dyDescent="0.2">
      <c r="C29" s="53" t="s">
        <v>111</v>
      </c>
      <c r="D29" s="156">
        <v>5292.9</v>
      </c>
      <c r="E29" s="156">
        <v>5448.7</v>
      </c>
      <c r="F29" s="156">
        <v>5315.1</v>
      </c>
      <c r="G29" s="156">
        <v>5491.3</v>
      </c>
      <c r="H29" s="156">
        <v>5453.9</v>
      </c>
      <c r="I29" s="156">
        <v>5229.6000000000004</v>
      </c>
      <c r="J29" s="156">
        <v>5437.3</v>
      </c>
      <c r="K29" s="156">
        <v>5298.1</v>
      </c>
      <c r="L29" s="156">
        <v>5529.4</v>
      </c>
      <c r="M29" s="156">
        <v>5493.1</v>
      </c>
      <c r="N29" s="156">
        <v>4942.8999999999996</v>
      </c>
      <c r="O29" s="156">
        <v>5371.1</v>
      </c>
      <c r="P29" s="157">
        <v>64303.4</v>
      </c>
      <c r="S29" s="43"/>
    </row>
    <row r="30" spans="3:19" s="38" customFormat="1" ht="33.75" customHeight="1" x14ac:dyDescent="0.2">
      <c r="C30" s="53" t="s">
        <v>59</v>
      </c>
      <c r="D30" s="162">
        <v>0.98799999999999999</v>
      </c>
      <c r="E30" s="162">
        <v>1.0169999999999999</v>
      </c>
      <c r="F30" s="162">
        <v>0.99199999999999999</v>
      </c>
      <c r="G30" s="162">
        <v>1.0249999999999999</v>
      </c>
      <c r="H30" s="162">
        <v>1.018</v>
      </c>
      <c r="I30" s="162">
        <v>0.97599999999999998</v>
      </c>
      <c r="J30" s="162">
        <v>1.0149999999999999</v>
      </c>
      <c r="K30" s="162">
        <v>0.98899999999999999</v>
      </c>
      <c r="L30" s="162">
        <v>1.032</v>
      </c>
      <c r="M30" s="162">
        <v>1.0249999999999999</v>
      </c>
      <c r="N30" s="162">
        <v>0.92200000000000004</v>
      </c>
      <c r="O30" s="162">
        <v>1.002</v>
      </c>
      <c r="P30" s="163">
        <v>5359</v>
      </c>
    </row>
    <row r="31" spans="3:19" s="38" customFormat="1" ht="33.75" customHeight="1" x14ac:dyDescent="0.2">
      <c r="C31" s="53" t="s">
        <v>88</v>
      </c>
      <c r="D31" s="156">
        <v>5254.7</v>
      </c>
      <c r="E31" s="156">
        <v>5420.6</v>
      </c>
      <c r="F31" s="156">
        <v>5299.2</v>
      </c>
      <c r="G31" s="156">
        <v>5433.6</v>
      </c>
      <c r="H31" s="156">
        <v>5698.8</v>
      </c>
      <c r="I31" s="156">
        <v>5342</v>
      </c>
      <c r="J31" s="156">
        <v>5482.7</v>
      </c>
      <c r="K31" s="156">
        <v>5351.3</v>
      </c>
      <c r="L31" s="156">
        <v>5613.6</v>
      </c>
      <c r="M31" s="156">
        <v>5564</v>
      </c>
      <c r="N31" s="156">
        <v>5006.8999999999996</v>
      </c>
      <c r="O31" s="156">
        <v>5418.1</v>
      </c>
      <c r="P31" s="157">
        <v>64885.5</v>
      </c>
      <c r="S31" s="43"/>
    </row>
    <row r="32" spans="3:19" s="38" customFormat="1" ht="33.75" customHeight="1" x14ac:dyDescent="0.2">
      <c r="C32" s="53" t="s">
        <v>77</v>
      </c>
      <c r="D32" s="156">
        <v>5194.3</v>
      </c>
      <c r="E32" s="156">
        <v>5406.4</v>
      </c>
      <c r="F32" s="156">
        <v>5253.4</v>
      </c>
      <c r="G32" s="156">
        <v>5389.7</v>
      </c>
      <c r="H32" s="156">
        <v>5456.7</v>
      </c>
      <c r="I32" s="156">
        <v>5214.5</v>
      </c>
      <c r="J32" s="156">
        <v>5352.8</v>
      </c>
      <c r="K32" s="156">
        <v>5217.8999999999996</v>
      </c>
      <c r="L32" s="156">
        <v>5436.8</v>
      </c>
      <c r="M32" s="156">
        <v>5374</v>
      </c>
      <c r="N32" s="156">
        <v>5107.8999999999996</v>
      </c>
      <c r="O32" s="156">
        <v>5350.8</v>
      </c>
      <c r="P32" s="157">
        <v>63755.200000000012</v>
      </c>
      <c r="S32" s="43"/>
    </row>
    <row r="33" spans="3:19" s="38" customFormat="1" ht="33.75" customHeight="1" x14ac:dyDescent="0.2">
      <c r="C33" s="158" t="s">
        <v>87</v>
      </c>
      <c r="D33" s="159">
        <v>5257.3</v>
      </c>
      <c r="E33" s="159">
        <v>5367.7</v>
      </c>
      <c r="F33" s="159">
        <v>5296.4</v>
      </c>
      <c r="G33" s="159">
        <v>5678.1</v>
      </c>
      <c r="H33" s="159">
        <v>5471.6</v>
      </c>
      <c r="I33" s="159">
        <v>5231.3</v>
      </c>
      <c r="J33" s="159">
        <v>5431.9</v>
      </c>
      <c r="K33" s="159">
        <v>5270.5</v>
      </c>
      <c r="L33" s="159">
        <v>5482.8</v>
      </c>
      <c r="M33" s="159">
        <v>5452.9</v>
      </c>
      <c r="N33" s="159">
        <v>4904.7</v>
      </c>
      <c r="O33" s="159">
        <v>5349.4</v>
      </c>
      <c r="P33" s="160">
        <v>64194.6</v>
      </c>
      <c r="S33" s="43"/>
    </row>
    <row r="34" spans="3:19" s="38" customFormat="1" ht="19.5" customHeight="1" x14ac:dyDescent="0.2">
      <c r="D34" s="42"/>
      <c r="E34" s="42"/>
      <c r="F34" s="42"/>
      <c r="G34" s="42"/>
      <c r="H34" s="42"/>
      <c r="I34" s="42"/>
      <c r="J34" s="42"/>
      <c r="K34" s="42"/>
      <c r="L34" s="42"/>
    </row>
    <row r="35" spans="3:19" ht="19.5" customHeight="1" x14ac:dyDescent="0.2">
      <c r="C35" s="38"/>
      <c r="D35" s="42"/>
      <c r="E35" s="42"/>
      <c r="F35" s="42"/>
      <c r="G35" s="42"/>
      <c r="H35" s="42"/>
      <c r="I35" s="42"/>
      <c r="J35" s="42"/>
      <c r="K35" s="42"/>
      <c r="L35" s="42"/>
      <c r="M35" s="38"/>
      <c r="N35" s="38"/>
      <c r="O35" s="38"/>
      <c r="P35" s="38"/>
      <c r="Q35" s="38"/>
      <c r="R35" s="38"/>
      <c r="S35" s="38"/>
    </row>
  </sheetData>
  <phoneticPr fontId="9"/>
  <pageMargins left="0.39370078740157483" right="0.86614173228346458" top="0.59055118110236227" bottom="0.59055118110236227" header="0.51181102362204722" footer="0.31496062992125984"/>
  <pageSetup paperSize="9" orientation="portrait" r:id="rId1"/>
  <headerFooter alignWithMargins="0">
    <oddFooter>&amp;C&amp;"ＭＳ Ｐ明朝,標準"- 14 -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Ｐ１０</vt:lpstr>
      <vt:lpstr>Ｐ１１</vt:lpstr>
      <vt:lpstr>Ｐ１２</vt:lpstr>
      <vt:lpstr>Ｐ１３</vt:lpstr>
      <vt:lpstr>Ｐ１４</vt:lpstr>
      <vt:lpstr>'Ｐ１０'!Print_Area</vt:lpstr>
      <vt:lpstr>'Ｐ１１'!Print_Area</vt:lpstr>
      <vt:lpstr>'Ｐ１２'!Print_Area</vt:lpstr>
      <vt:lpstr>'Ｐ１３'!Print_Area</vt:lpstr>
      <vt:lpstr>'Ｐ１４'!Print_Area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t.stu185</dc:creator>
  <cp:lastModifiedBy>江尻 和佳奈</cp:lastModifiedBy>
  <cp:lastPrinted>2023-03-06T06:26:14Z</cp:lastPrinted>
  <dcterms:created xsi:type="dcterms:W3CDTF">2005-10-07T07:51:27Z</dcterms:created>
  <dcterms:modified xsi:type="dcterms:W3CDTF">2023-03-24T09:14:15Z</dcterms:modified>
</cp:coreProperties>
</file>