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2回" sheetId="1" r:id="rId1"/>
    <sheet name="4回" sheetId="2" r:id="rId2"/>
    <sheet name="12回" sheetId="3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</definedNames>
  <calcPr fullCalcOnLoad="1"/>
</workbook>
</file>

<file path=xl/sharedStrings.xml><?xml version="1.0" encoding="utf-8"?>
<sst xmlns="http://schemas.openxmlformats.org/spreadsheetml/2006/main" count="374" uniqueCount="67">
  <si>
    <t>（河川）</t>
  </si>
  <si>
    <t>測定機関名</t>
  </si>
  <si>
    <t>水域名</t>
  </si>
  <si>
    <t>測定地点名</t>
  </si>
  <si>
    <t>ﾄﾘﾊﾛﾒﾀﾝ生成能</t>
  </si>
  <si>
    <t>ｸﾛﾛﾎﾙﾑ生成能</t>
  </si>
  <si>
    <t>ﾌﾞﾛﾓｼﾞｸﾛﾛﾒﾀﾝ生成能</t>
  </si>
  <si>
    <t>ｼﾞﾌﾞﾛﾓｸﾛﾛﾒﾀﾝ生成能</t>
  </si>
  <si>
    <t>ﾌﾞﾛﾓﾎﾙﾑ生成能</t>
  </si>
  <si>
    <t>平均</t>
  </si>
  <si>
    <t>最大</t>
  </si>
  <si>
    <t>国土交通省</t>
  </si>
  <si>
    <t>江戸川中流</t>
  </si>
  <si>
    <t>江戸川水門</t>
  </si>
  <si>
    <t>利根運河</t>
  </si>
  <si>
    <t>運河橋</t>
  </si>
  <si>
    <t>千葉県</t>
  </si>
  <si>
    <t>長門川</t>
  </si>
  <si>
    <t>長門橋</t>
  </si>
  <si>
    <t>黒部川下流</t>
  </si>
  <si>
    <t>黒部川水門</t>
  </si>
  <si>
    <t>清水川</t>
  </si>
  <si>
    <t>清水橋</t>
  </si>
  <si>
    <t>高田川</t>
  </si>
  <si>
    <t>白石取水場</t>
  </si>
  <si>
    <t>栗山川上流</t>
  </si>
  <si>
    <t>粟島橋</t>
  </si>
  <si>
    <t>夷隅川上流</t>
  </si>
  <si>
    <t>三口橋</t>
  </si>
  <si>
    <t>二夕間川</t>
  </si>
  <si>
    <t>坂本</t>
  </si>
  <si>
    <t>袋倉川</t>
  </si>
  <si>
    <t>待崎川</t>
  </si>
  <si>
    <t>横渚取水口</t>
  </si>
  <si>
    <t>三原川</t>
  </si>
  <si>
    <t>小向浄水場取水口</t>
  </si>
  <si>
    <t>長尾川</t>
  </si>
  <si>
    <t>上水道取水口</t>
  </si>
  <si>
    <t>増間川</t>
  </si>
  <si>
    <t>池田橋</t>
  </si>
  <si>
    <t>湊川</t>
  </si>
  <si>
    <t>丹後橋</t>
  </si>
  <si>
    <t>小櫃川下流</t>
  </si>
  <si>
    <t>椿橋</t>
  </si>
  <si>
    <t>印旛沼</t>
  </si>
  <si>
    <t>高滝ダム貯水地</t>
  </si>
  <si>
    <t>北崎橋</t>
  </si>
  <si>
    <t>江戸川上流</t>
  </si>
  <si>
    <t>流山橋</t>
  </si>
  <si>
    <t>新葛飾橋</t>
  </si>
  <si>
    <t>利根川下流</t>
  </si>
  <si>
    <t>栄橋</t>
  </si>
  <si>
    <t>水郷大橋</t>
  </si>
  <si>
    <t>（湖沼）</t>
  </si>
  <si>
    <t>市原市</t>
  </si>
  <si>
    <t>矢切取水場</t>
  </si>
  <si>
    <t>採取月日</t>
  </si>
  <si>
    <t>採取月日</t>
  </si>
  <si>
    <t>上水道取水口下</t>
  </si>
  <si>
    <t>&lt;0.0001</t>
  </si>
  <si>
    <t>手賀沼</t>
  </si>
  <si>
    <t>布佐下</t>
  </si>
  <si>
    <t>（河川）</t>
  </si>
  <si>
    <t>表９　トリハロメタン生成能測定結果（ｍｇ/Ｌ）</t>
  </si>
  <si>
    <t>&lt;0.0001</t>
  </si>
  <si>
    <t>&lt;0.0001</t>
  </si>
  <si>
    <t>東町地先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</si>
</sst>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 "/>
    <numFmt numFmtId="179" formatCode="0.000_);[Red]\(0.000\)"/>
    <numFmt numFmtId="180" formatCode="0.0000_);[Red]\(0.0000\)"/>
    <numFmt numFmtId="181" formatCode="0.00_);[Red]\(0.00\)"/>
    <numFmt numFmtId="182" formatCode="m&quot;月&quot;d&quot;日&quot;;@"/>
    <numFmt numFmtId="183" formatCode="#,##0.000;[Red]\-#,##0.000"/>
    <numFmt numFmtId="184" formatCode="#,##0.0000;[Red]\-#,##0.0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2" fontId="4" fillId="0" borderId="19" xfId="0" applyNumberFormat="1" applyFont="1" applyBorder="1" applyAlignment="1">
      <alignment horizontal="right" vertical="center"/>
    </xf>
    <xf numFmtId="182" fontId="4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179" fontId="4" fillId="0" borderId="20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8" fontId="4" fillId="0" borderId="26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8" fontId="4" fillId="0" borderId="25" xfId="0" applyNumberFormat="1" applyFont="1" applyBorder="1" applyAlignment="1">
      <alignment vertical="center" shrinkToFit="1"/>
    </xf>
    <xf numFmtId="179" fontId="4" fillId="0" borderId="25" xfId="0" applyNumberFormat="1" applyFont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77" fontId="4" fillId="0" borderId="19" xfId="0" applyNumberFormat="1" applyFont="1" applyFill="1" applyBorder="1" applyAlignment="1">
      <alignment vertical="center" shrinkToFit="1"/>
    </xf>
    <xf numFmtId="177" fontId="4" fillId="0" borderId="24" xfId="0" applyNumberFormat="1" applyFont="1" applyFill="1" applyBorder="1" applyAlignment="1">
      <alignment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0" borderId="28" xfId="0" applyNumberFormat="1" applyFont="1" applyFill="1" applyBorder="1" applyAlignment="1">
      <alignment vertical="center" shrinkToFit="1"/>
    </xf>
    <xf numFmtId="178" fontId="4" fillId="0" borderId="28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8" fontId="4" fillId="0" borderId="29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vertical="center" shrinkToFit="1"/>
    </xf>
    <xf numFmtId="180" fontId="4" fillId="0" borderId="0" xfId="0" applyNumberFormat="1" applyFont="1" applyBorder="1" applyAlignment="1">
      <alignment vertical="center" shrinkToFit="1"/>
    </xf>
    <xf numFmtId="178" fontId="4" fillId="0" borderId="25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40" fontId="4" fillId="0" borderId="19" xfId="48" applyNumberFormat="1" applyFont="1" applyBorder="1" applyAlignment="1">
      <alignment vertical="center"/>
    </xf>
    <xf numFmtId="40" fontId="4" fillId="0" borderId="20" xfId="48" applyNumberFormat="1" applyFont="1" applyBorder="1" applyAlignment="1">
      <alignment vertical="center"/>
    </xf>
    <xf numFmtId="183" fontId="4" fillId="0" borderId="19" xfId="48" applyNumberFormat="1" applyFont="1" applyBorder="1" applyAlignment="1">
      <alignment vertical="center"/>
    </xf>
    <xf numFmtId="183" fontId="4" fillId="0" borderId="20" xfId="48" applyNumberFormat="1" applyFont="1" applyBorder="1" applyAlignment="1">
      <alignment vertical="center"/>
    </xf>
    <xf numFmtId="183" fontId="4" fillId="0" borderId="27" xfId="48" applyNumberFormat="1" applyFont="1" applyBorder="1" applyAlignment="1">
      <alignment vertical="center"/>
    </xf>
    <xf numFmtId="183" fontId="4" fillId="0" borderId="25" xfId="48" applyNumberFormat="1" applyFont="1" applyBorder="1" applyAlignment="1">
      <alignment vertical="center"/>
    </xf>
    <xf numFmtId="184" fontId="4" fillId="0" borderId="27" xfId="48" applyNumberFormat="1" applyFont="1" applyBorder="1" applyAlignment="1">
      <alignment vertical="center"/>
    </xf>
    <xf numFmtId="184" fontId="4" fillId="0" borderId="29" xfId="48" applyNumberFormat="1" applyFont="1" applyBorder="1" applyAlignment="1">
      <alignment vertical="center"/>
    </xf>
    <xf numFmtId="184" fontId="4" fillId="0" borderId="25" xfId="48" applyNumberFormat="1" applyFont="1" applyBorder="1" applyAlignment="1">
      <alignment vertical="center"/>
    </xf>
    <xf numFmtId="184" fontId="4" fillId="0" borderId="26" xfId="48" applyNumberFormat="1" applyFont="1" applyBorder="1" applyAlignment="1">
      <alignment vertical="center"/>
    </xf>
    <xf numFmtId="40" fontId="4" fillId="0" borderId="19" xfId="48" applyNumberFormat="1" applyFont="1" applyBorder="1" applyAlignment="1">
      <alignment horizontal="right" vertical="center"/>
    </xf>
    <xf numFmtId="40" fontId="4" fillId="0" borderId="20" xfId="48" applyNumberFormat="1" applyFont="1" applyBorder="1" applyAlignment="1">
      <alignment horizontal="right" vertical="center"/>
    </xf>
    <xf numFmtId="183" fontId="4" fillId="0" borderId="27" xfId="48" applyNumberFormat="1" applyFont="1" applyBorder="1" applyAlignment="1">
      <alignment horizontal="right" vertical="center"/>
    </xf>
    <xf numFmtId="183" fontId="4" fillId="0" borderId="25" xfId="48" applyNumberFormat="1" applyFont="1" applyBorder="1" applyAlignment="1">
      <alignment horizontal="right" vertical="center"/>
    </xf>
    <xf numFmtId="183" fontId="4" fillId="0" borderId="29" xfId="48" applyNumberFormat="1" applyFont="1" applyBorder="1" applyAlignment="1">
      <alignment horizontal="right" vertical="center"/>
    </xf>
    <xf numFmtId="183" fontId="4" fillId="0" borderId="26" xfId="48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83" fontId="4" fillId="0" borderId="24" xfId="48" applyNumberFormat="1" applyFont="1" applyBorder="1" applyAlignment="1">
      <alignment vertical="center"/>
    </xf>
    <xf numFmtId="183" fontId="4" fillId="0" borderId="28" xfId="48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178" fontId="4" fillId="0" borderId="30" xfId="0" applyNumberFormat="1" applyFont="1" applyFill="1" applyBorder="1" applyAlignment="1">
      <alignment vertical="center" shrinkToFit="1"/>
    </xf>
    <xf numFmtId="178" fontId="4" fillId="0" borderId="26" xfId="0" applyNumberFormat="1" applyFont="1" applyFill="1" applyBorder="1" applyAlignment="1">
      <alignment vertical="center" shrinkToFit="1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25" xfId="0" applyNumberFormat="1" applyFont="1" applyFill="1" applyBorder="1" applyAlignment="1">
      <alignment vertical="center" shrinkToFit="1"/>
    </xf>
    <xf numFmtId="180" fontId="4" fillId="0" borderId="26" xfId="0" applyNumberFormat="1" applyFont="1" applyFill="1" applyBorder="1" applyAlignment="1">
      <alignment vertical="center" shrinkToFit="1"/>
    </xf>
    <xf numFmtId="180" fontId="4" fillId="0" borderId="29" xfId="0" applyNumberFormat="1" applyFont="1" applyFill="1" applyBorder="1" applyAlignment="1">
      <alignment vertical="center" shrinkToFit="1"/>
    </xf>
    <xf numFmtId="179" fontId="4" fillId="0" borderId="26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178" fontId="4" fillId="0" borderId="29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2" fontId="4" fillId="0" borderId="19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 shrinkToFit="1"/>
    </xf>
    <xf numFmtId="182" fontId="4" fillId="0" borderId="20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 shrinkToFit="1"/>
    </xf>
    <xf numFmtId="179" fontId="4" fillId="0" borderId="20" xfId="0" applyNumberFormat="1" applyFont="1" applyFill="1" applyBorder="1" applyAlignment="1">
      <alignment vertical="center" shrinkToFit="1"/>
    </xf>
    <xf numFmtId="181" fontId="4" fillId="0" borderId="19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vertical="center" shrinkToFit="1"/>
    </xf>
    <xf numFmtId="179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vertical="center" shrinkToFit="1"/>
    </xf>
    <xf numFmtId="180" fontId="4" fillId="0" borderId="27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vertical="center" shrinkToFit="1"/>
    </xf>
    <xf numFmtId="180" fontId="4" fillId="0" borderId="25" xfId="0" applyNumberFormat="1" applyFont="1" applyFill="1" applyBorder="1" applyAlignment="1">
      <alignment vertical="center" shrinkToFit="1"/>
    </xf>
    <xf numFmtId="178" fontId="4" fillId="0" borderId="3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 shrinkToFit="1"/>
    </xf>
    <xf numFmtId="179" fontId="4" fillId="0" borderId="25" xfId="0" applyNumberFormat="1" applyFont="1" applyFill="1" applyBorder="1" applyAlignment="1">
      <alignment vertical="center" shrinkToFit="1"/>
    </xf>
    <xf numFmtId="179" fontId="4" fillId="0" borderId="27" xfId="0" applyNumberFormat="1" applyFont="1" applyFill="1" applyBorder="1" applyAlignment="1">
      <alignment vertical="center" shrinkToFit="1"/>
    </xf>
    <xf numFmtId="179" fontId="4" fillId="0" borderId="26" xfId="0" applyNumberFormat="1" applyFont="1" applyFill="1" applyBorder="1" applyAlignment="1">
      <alignment vertical="center" shrinkToFit="1"/>
    </xf>
    <xf numFmtId="183" fontId="4" fillId="0" borderId="31" xfId="48" applyNumberFormat="1" applyFont="1" applyBorder="1" applyAlignment="1">
      <alignment vertical="center"/>
    </xf>
    <xf numFmtId="183" fontId="4" fillId="0" borderId="32" xfId="48" applyNumberFormat="1" applyFont="1" applyBorder="1" applyAlignment="1">
      <alignment vertical="center"/>
    </xf>
    <xf numFmtId="184" fontId="4" fillId="0" borderId="30" xfId="48" applyNumberFormat="1" applyFont="1" applyBorder="1" applyAlignment="1">
      <alignment vertical="center"/>
    </xf>
    <xf numFmtId="182" fontId="4" fillId="0" borderId="19" xfId="0" applyNumberFormat="1" applyFont="1" applyFill="1" applyBorder="1" applyAlignment="1">
      <alignment horizontal="right" vertical="center" shrinkToFit="1"/>
    </xf>
    <xf numFmtId="182" fontId="4" fillId="0" borderId="33" xfId="0" applyNumberFormat="1" applyFont="1" applyFill="1" applyBorder="1" applyAlignment="1">
      <alignment horizontal="right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right" vertical="center"/>
    </xf>
    <xf numFmtId="183" fontId="4" fillId="0" borderId="33" xfId="48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right" vertical="center"/>
    </xf>
    <xf numFmtId="183" fontId="4" fillId="0" borderId="24" xfId="48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right" vertical="center"/>
    </xf>
    <xf numFmtId="0" fontId="4" fillId="0" borderId="34" xfId="48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right" vertical="center"/>
    </xf>
    <xf numFmtId="183" fontId="4" fillId="0" borderId="28" xfId="48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right" vertical="center"/>
    </xf>
    <xf numFmtId="183" fontId="4" fillId="0" borderId="34" xfId="48" applyNumberFormat="1" applyFont="1" applyFill="1" applyBorder="1" applyAlignment="1">
      <alignment horizontal="right" vertical="center"/>
    </xf>
    <xf numFmtId="183" fontId="4" fillId="0" borderId="25" xfId="48" applyNumberFormat="1" applyFont="1" applyFill="1" applyBorder="1" applyAlignment="1">
      <alignment horizontal="right" vertical="center"/>
    </xf>
    <xf numFmtId="184" fontId="4" fillId="0" borderId="28" xfId="48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right" vertical="center"/>
    </xf>
    <xf numFmtId="184" fontId="4" fillId="0" borderId="35" xfId="48" applyNumberFormat="1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183" fontId="4" fillId="0" borderId="19" xfId="48" applyNumberFormat="1" applyFont="1" applyFill="1" applyBorder="1" applyAlignment="1">
      <alignment vertical="center"/>
    </xf>
    <xf numFmtId="0" fontId="4" fillId="0" borderId="33" xfId="0" applyNumberFormat="1" applyFont="1" applyFill="1" applyBorder="1" applyAlignment="1">
      <alignment vertical="center"/>
    </xf>
    <xf numFmtId="183" fontId="4" fillId="0" borderId="33" xfId="48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3" fontId="4" fillId="0" borderId="24" xfId="48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horizontal="right" vertical="center"/>
    </xf>
    <xf numFmtId="0" fontId="4" fillId="0" borderId="27" xfId="48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183" fontId="4" fillId="0" borderId="34" xfId="48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4" fontId="4" fillId="0" borderId="34" xfId="48" applyNumberFormat="1" applyFont="1" applyFill="1" applyBorder="1" applyAlignment="1">
      <alignment vertical="center"/>
    </xf>
    <xf numFmtId="0" fontId="4" fillId="0" borderId="29" xfId="48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184" fontId="4" fillId="0" borderId="35" xfId="48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4" fontId="4" fillId="0" borderId="28" xfId="48" applyNumberFormat="1" applyFont="1" applyFill="1" applyBorder="1" applyAlignment="1">
      <alignment vertical="center"/>
    </xf>
    <xf numFmtId="184" fontId="4" fillId="0" borderId="38" xfId="48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56" fontId="4" fillId="0" borderId="19" xfId="0" applyNumberFormat="1" applyFont="1" applyFill="1" applyBorder="1" applyAlignment="1">
      <alignment horizontal="right" vertical="center" shrinkToFit="1"/>
    </xf>
    <xf numFmtId="56" fontId="4" fillId="0" borderId="33" xfId="0" applyNumberFormat="1" applyFont="1" applyFill="1" applyBorder="1" applyAlignment="1">
      <alignment horizontal="right" vertical="center" shrinkToFit="1"/>
    </xf>
    <xf numFmtId="40" fontId="4" fillId="0" borderId="33" xfId="48" applyNumberFormat="1" applyFont="1" applyFill="1" applyBorder="1" applyAlignment="1">
      <alignment vertical="center"/>
    </xf>
    <xf numFmtId="183" fontId="4" fillId="0" borderId="27" xfId="48" applyNumberFormat="1" applyFont="1" applyFill="1" applyBorder="1" applyAlignment="1">
      <alignment vertical="center"/>
    </xf>
    <xf numFmtId="183" fontId="4" fillId="0" borderId="28" xfId="48" applyNumberFormat="1" applyFont="1" applyFill="1" applyBorder="1" applyAlignment="1">
      <alignment vertical="center"/>
    </xf>
    <xf numFmtId="40" fontId="4" fillId="0" borderId="19" xfId="48" applyNumberFormat="1" applyFont="1" applyFill="1" applyBorder="1" applyAlignment="1">
      <alignment horizontal="right" vertical="center"/>
    </xf>
    <xf numFmtId="183" fontId="4" fillId="0" borderId="33" xfId="48" applyNumberFormat="1" applyFont="1" applyFill="1" applyBorder="1" applyAlignment="1">
      <alignment horizontal="right" vertical="center"/>
    </xf>
    <xf numFmtId="40" fontId="4" fillId="0" borderId="33" xfId="48" applyNumberFormat="1" applyFont="1" applyFill="1" applyBorder="1" applyAlignment="1">
      <alignment horizontal="right" vertical="center"/>
    </xf>
    <xf numFmtId="40" fontId="4" fillId="0" borderId="24" xfId="48" applyNumberFormat="1" applyFont="1" applyFill="1" applyBorder="1" applyAlignment="1">
      <alignment horizontal="right" vertical="center"/>
    </xf>
    <xf numFmtId="184" fontId="4" fillId="0" borderId="34" xfId="48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0" fontId="4" fillId="0" borderId="27" xfId="48" applyNumberFormat="1" applyFont="1" applyFill="1" applyBorder="1" applyAlignment="1">
      <alignment horizontal="right" vertical="center"/>
    </xf>
    <xf numFmtId="0" fontId="4" fillId="0" borderId="29" xfId="48" applyNumberFormat="1" applyFont="1" applyFill="1" applyBorder="1" applyAlignment="1">
      <alignment horizontal="right" vertical="center"/>
    </xf>
    <xf numFmtId="183" fontId="4" fillId="0" borderId="35" xfId="48" applyNumberFormat="1" applyFont="1" applyFill="1" applyBorder="1" applyAlignment="1">
      <alignment horizontal="right" vertical="center"/>
    </xf>
    <xf numFmtId="184" fontId="4" fillId="0" borderId="3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tabSelected="1" view="pageBreakPreview" zoomScale="90" zoomScaleSheetLayoutView="90" zoomScalePageLayoutView="0" workbookViewId="0" topLeftCell="A1">
      <selection activeCell="O17" sqref="O17"/>
    </sheetView>
  </sheetViews>
  <sheetFormatPr defaultColWidth="9.00390625" defaultRowHeight="13.5"/>
  <cols>
    <col min="1" max="1" width="2.625" style="0" customWidth="1"/>
    <col min="2" max="2" width="23.625" style="0" customWidth="1"/>
    <col min="3" max="6" width="10.625" style="0" customWidth="1"/>
    <col min="7" max="7" width="2.625" style="0" customWidth="1"/>
    <col min="8" max="8" width="23.625" style="0" customWidth="1"/>
    <col min="9" max="12" width="10.625" style="0" customWidth="1"/>
    <col min="13" max="13" width="2.625" style="0" customWidth="1"/>
  </cols>
  <sheetData>
    <row r="1" ht="21.75" customHeight="1">
      <c r="B1" s="1" t="s">
        <v>63</v>
      </c>
    </row>
    <row r="2" spans="2:6" ht="21.75" customHeight="1" thickBot="1">
      <c r="B2" s="2" t="s">
        <v>0</v>
      </c>
      <c r="C2" s="2"/>
      <c r="D2" s="2"/>
      <c r="E2" s="2"/>
      <c r="F2" s="2"/>
    </row>
    <row r="3" spans="2:12" ht="21.75" customHeight="1">
      <c r="B3" s="3" t="s">
        <v>1</v>
      </c>
      <c r="C3" s="4" t="s">
        <v>11</v>
      </c>
      <c r="D3" s="4"/>
      <c r="E3" s="4"/>
      <c r="F3" s="5"/>
      <c r="H3" s="3" t="s">
        <v>1</v>
      </c>
      <c r="I3" s="4" t="s">
        <v>11</v>
      </c>
      <c r="J3" s="4"/>
      <c r="K3" s="4"/>
      <c r="L3" s="5"/>
    </row>
    <row r="4" spans="2:12" ht="21.75" customHeight="1">
      <c r="B4" s="6" t="s">
        <v>2</v>
      </c>
      <c r="C4" s="7" t="s">
        <v>12</v>
      </c>
      <c r="D4" s="7"/>
      <c r="E4" s="7"/>
      <c r="F4" s="8"/>
      <c r="H4" s="6" t="s">
        <v>2</v>
      </c>
      <c r="I4" s="7" t="s">
        <v>14</v>
      </c>
      <c r="J4" s="7"/>
      <c r="K4" s="7"/>
      <c r="L4" s="8"/>
    </row>
    <row r="5" spans="2:12" ht="21.75" customHeight="1" thickBot="1">
      <c r="B5" s="9" t="s">
        <v>3</v>
      </c>
      <c r="C5" s="10" t="s">
        <v>13</v>
      </c>
      <c r="D5" s="10"/>
      <c r="E5" s="10"/>
      <c r="F5" s="11"/>
      <c r="H5" s="9" t="s">
        <v>3</v>
      </c>
      <c r="I5" s="10" t="s">
        <v>15</v>
      </c>
      <c r="J5" s="10"/>
      <c r="K5" s="10"/>
      <c r="L5" s="11"/>
    </row>
    <row r="6" spans="2:12" ht="21.75" customHeight="1" thickBot="1">
      <c r="B6" s="3" t="s">
        <v>56</v>
      </c>
      <c r="C6" s="30">
        <v>42221</v>
      </c>
      <c r="D6" s="31">
        <v>42403</v>
      </c>
      <c r="E6" s="12" t="s">
        <v>9</v>
      </c>
      <c r="F6" s="13" t="s">
        <v>10</v>
      </c>
      <c r="H6" s="3" t="s">
        <v>56</v>
      </c>
      <c r="I6" s="30">
        <v>42221</v>
      </c>
      <c r="J6" s="31">
        <v>42403</v>
      </c>
      <c r="K6" s="12" t="s">
        <v>9</v>
      </c>
      <c r="L6" s="13" t="s">
        <v>10</v>
      </c>
    </row>
    <row r="7" spans="2:12" ht="21.75" customHeight="1">
      <c r="B7" s="3" t="s">
        <v>4</v>
      </c>
      <c r="C7" s="69">
        <v>0.061</v>
      </c>
      <c r="D7" s="85">
        <v>0.048</v>
      </c>
      <c r="E7" s="69">
        <f>IF(SUM(C7:D7)=0,"",AVERAGE(C7:D7))</f>
        <v>0.0545</v>
      </c>
      <c r="F7" s="70">
        <f>IF(SUM(C7:D7)=0,"",MAX(C7:D7))</f>
        <v>0.061</v>
      </c>
      <c r="H7" s="3" t="s">
        <v>4</v>
      </c>
      <c r="I7" s="67">
        <v>0.12</v>
      </c>
      <c r="J7" s="85">
        <v>0.073</v>
      </c>
      <c r="K7" s="69">
        <f>IF(SUM(I7:J7)=0,"",AVERAGE(I7:J7))</f>
        <v>0.0965</v>
      </c>
      <c r="L7" s="68">
        <f>IF(SUM(I7:J7)=0,"",MAX(I7:J7))</f>
        <v>0.12</v>
      </c>
    </row>
    <row r="8" spans="2:12" ht="21.75" customHeight="1">
      <c r="B8" s="6" t="s">
        <v>5</v>
      </c>
      <c r="C8" s="88">
        <v>0.034</v>
      </c>
      <c r="D8" s="83">
        <v>0.019</v>
      </c>
      <c r="E8" s="143">
        <f>IF(SUM(C8:D8)=0,"",AVERAGE(C8:D8))</f>
        <v>0.026500000000000003</v>
      </c>
      <c r="F8" s="144">
        <f>IF(SUM(C8:D8)=0,"",MAX(C8:D8))</f>
        <v>0.034</v>
      </c>
      <c r="H8" s="6" t="s">
        <v>5</v>
      </c>
      <c r="I8" s="71">
        <v>0.08</v>
      </c>
      <c r="J8" s="86">
        <v>0.04</v>
      </c>
      <c r="K8" s="143">
        <f>IF(SUM(I8:J8)=0,"",AVERAGE(I8:J8))</f>
        <v>0.06</v>
      </c>
      <c r="L8" s="144">
        <f>IF(SUM(I8:J8)=0,"",MAX(I8:J8))</f>
        <v>0.08</v>
      </c>
    </row>
    <row r="9" spans="2:12" ht="21.75" customHeight="1">
      <c r="B9" s="35" t="s">
        <v>6</v>
      </c>
      <c r="C9" s="88">
        <v>0.019</v>
      </c>
      <c r="D9" s="83">
        <v>0.017</v>
      </c>
      <c r="E9" s="71">
        <f>IF(SUM(C9:D9)=0,"",AVERAGE(C9:D9))</f>
        <v>0.018000000000000002</v>
      </c>
      <c r="F9" s="72">
        <f>IF(SUM(C9:D9)=0,"",MAX(C9:D9))</f>
        <v>0.019</v>
      </c>
      <c r="H9" s="35" t="s">
        <v>6</v>
      </c>
      <c r="I9" s="88">
        <v>0.032</v>
      </c>
      <c r="J9" s="83">
        <v>0.021</v>
      </c>
      <c r="K9" s="71">
        <f>IF(SUM(I9:J9)=0,"",AVERAGE(I9:J9))</f>
        <v>0.026500000000000003</v>
      </c>
      <c r="L9" s="72">
        <f>IF(SUM(I9:J9)=0,"",MAX(I9:J9))</f>
        <v>0.032</v>
      </c>
    </row>
    <row r="10" spans="2:12" ht="21.75" customHeight="1">
      <c r="B10" s="35" t="s">
        <v>7</v>
      </c>
      <c r="C10" s="88">
        <v>0.0075</v>
      </c>
      <c r="D10" s="83">
        <v>0.011</v>
      </c>
      <c r="E10" s="73">
        <f>IF(SUM(C10:D10)=0,"",AVERAGE(C10:D10))</f>
        <v>0.00925</v>
      </c>
      <c r="F10" s="72">
        <f>IF(SUM(C10:D10)=0,"",MAX(C10:D10))</f>
        <v>0.011</v>
      </c>
      <c r="H10" s="35" t="s">
        <v>7</v>
      </c>
      <c r="I10" s="88">
        <v>0.011</v>
      </c>
      <c r="J10" s="83">
        <v>0.011</v>
      </c>
      <c r="K10" s="71">
        <f>IF(SUM(I10:J10)=0,"",AVERAGE(I10:J10))</f>
        <v>0.011</v>
      </c>
      <c r="L10" s="72">
        <f>IF(SUM(I10:J10)=0,"",MAX(I10:J10))</f>
        <v>0.011</v>
      </c>
    </row>
    <row r="11" spans="2:12" ht="21.75" customHeight="1" thickBot="1">
      <c r="B11" s="9" t="s">
        <v>8</v>
      </c>
      <c r="C11" s="89">
        <v>0.0005</v>
      </c>
      <c r="D11" s="84">
        <v>0.0015</v>
      </c>
      <c r="E11" s="74">
        <f>IF(SUM(C11:D11)=0,"",AVERAGE(C11:D11))</f>
        <v>0.001</v>
      </c>
      <c r="F11" s="76">
        <f>IF(SUM(C11:D11)=0,"",MAX(C11:D11))</f>
        <v>0.0015</v>
      </c>
      <c r="H11" s="9" t="s">
        <v>8</v>
      </c>
      <c r="I11" s="89">
        <v>0.0011</v>
      </c>
      <c r="J11" s="145">
        <v>0.001</v>
      </c>
      <c r="K11" s="74">
        <f>IF(SUM(I11:J11)=0,"",AVERAGE(I11:J11))</f>
        <v>0.0010500000000000002</v>
      </c>
      <c r="L11" s="76">
        <f>IF(SUM(I11:J11)=0,"",MAX(I11:J11))</f>
        <v>0.0011</v>
      </c>
    </row>
    <row r="12" ht="21.75" customHeight="1"/>
    <row r="13" ht="21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29" customWidth="1"/>
    <col min="2" max="2" width="23.625" style="29" customWidth="1"/>
    <col min="3" max="3" width="10.625" style="111" customWidth="1"/>
    <col min="4" max="8" width="10.625" style="110" customWidth="1"/>
    <col min="9" max="9" width="2.625" style="110" customWidth="1"/>
    <col min="10" max="10" width="23.625" style="110" customWidth="1"/>
    <col min="11" max="11" width="10.625" style="111" customWidth="1"/>
    <col min="12" max="15" width="10.625" style="110" customWidth="1"/>
    <col min="16" max="16" width="10.625" style="32" customWidth="1"/>
    <col min="17" max="17" width="2.625" style="0" customWidth="1"/>
  </cols>
  <sheetData>
    <row r="1" spans="2:8" ht="21.75" customHeight="1" thickBot="1">
      <c r="B1" s="107" t="s">
        <v>62</v>
      </c>
      <c r="C1" s="108"/>
      <c r="D1" s="109"/>
      <c r="E1" s="109"/>
      <c r="F1" s="109"/>
      <c r="G1" s="109"/>
      <c r="H1" s="109"/>
    </row>
    <row r="2" spans="2:16" ht="21.75" customHeight="1">
      <c r="B2" s="15" t="s">
        <v>1</v>
      </c>
      <c r="C2" s="112" t="s">
        <v>16</v>
      </c>
      <c r="D2" s="46"/>
      <c r="E2" s="46"/>
      <c r="F2" s="46"/>
      <c r="G2" s="46"/>
      <c r="H2" s="47"/>
      <c r="J2" s="113" t="s">
        <v>1</v>
      </c>
      <c r="K2" s="112" t="s">
        <v>16</v>
      </c>
      <c r="L2" s="46"/>
      <c r="M2" s="46"/>
      <c r="N2" s="46"/>
      <c r="O2" s="46"/>
      <c r="P2" s="33"/>
    </row>
    <row r="3" spans="2:16" ht="21.75" customHeight="1">
      <c r="B3" s="19" t="s">
        <v>2</v>
      </c>
      <c r="C3" s="114" t="s">
        <v>17</v>
      </c>
      <c r="D3" s="48"/>
      <c r="E3" s="48"/>
      <c r="F3" s="48"/>
      <c r="G3" s="48"/>
      <c r="H3" s="49"/>
      <c r="J3" s="66" t="s">
        <v>2</v>
      </c>
      <c r="K3" s="114" t="s">
        <v>19</v>
      </c>
      <c r="L3" s="48"/>
      <c r="M3" s="48"/>
      <c r="N3" s="48"/>
      <c r="O3" s="48"/>
      <c r="P3" s="34"/>
    </row>
    <row r="4" spans="2:16" ht="21.75" customHeight="1" thickBot="1">
      <c r="B4" s="23" t="s">
        <v>3</v>
      </c>
      <c r="C4" s="115" t="s">
        <v>18</v>
      </c>
      <c r="D4" s="50"/>
      <c r="E4" s="50"/>
      <c r="F4" s="50"/>
      <c r="G4" s="50"/>
      <c r="H4" s="51"/>
      <c r="J4" s="116" t="s">
        <v>3</v>
      </c>
      <c r="K4" s="115" t="s">
        <v>20</v>
      </c>
      <c r="L4" s="50"/>
      <c r="M4" s="50"/>
      <c r="N4" s="50"/>
      <c r="O4" s="50"/>
      <c r="P4" s="36"/>
    </row>
    <row r="5" spans="2:16" ht="21.75" customHeight="1" thickBot="1">
      <c r="B5" s="15" t="s">
        <v>57</v>
      </c>
      <c r="C5" s="117">
        <v>42131</v>
      </c>
      <c r="D5" s="118">
        <v>42206</v>
      </c>
      <c r="E5" s="118">
        <v>42313</v>
      </c>
      <c r="F5" s="119">
        <v>42374</v>
      </c>
      <c r="G5" s="52" t="s">
        <v>9</v>
      </c>
      <c r="H5" s="53" t="s">
        <v>10</v>
      </c>
      <c r="J5" s="113" t="s">
        <v>57</v>
      </c>
      <c r="K5" s="117">
        <v>42136</v>
      </c>
      <c r="L5" s="118">
        <v>42193</v>
      </c>
      <c r="M5" s="118">
        <v>42317</v>
      </c>
      <c r="N5" s="119">
        <v>42375</v>
      </c>
      <c r="O5" s="52" t="s">
        <v>9</v>
      </c>
      <c r="P5" s="37" t="s">
        <v>10</v>
      </c>
    </row>
    <row r="6" spans="2:16" ht="21.75" customHeight="1">
      <c r="B6" s="15" t="s">
        <v>4</v>
      </c>
      <c r="C6" s="120">
        <v>0.042</v>
      </c>
      <c r="D6" s="121">
        <v>0.04</v>
      </c>
      <c r="E6" s="121">
        <v>0.079</v>
      </c>
      <c r="F6" s="122">
        <v>0.069</v>
      </c>
      <c r="G6" s="90">
        <v>0.0575</v>
      </c>
      <c r="H6" s="92">
        <v>0.079</v>
      </c>
      <c r="J6" s="113" t="s">
        <v>4</v>
      </c>
      <c r="K6" s="123">
        <v>0.1</v>
      </c>
      <c r="L6" s="121">
        <v>0.073</v>
      </c>
      <c r="M6" s="121">
        <v>0.062</v>
      </c>
      <c r="N6" s="122">
        <v>0.054</v>
      </c>
      <c r="O6" s="90">
        <v>0.07225</v>
      </c>
      <c r="P6" s="39">
        <v>0.1</v>
      </c>
    </row>
    <row r="7" spans="2:16" ht="21.75" customHeight="1">
      <c r="B7" s="19" t="s">
        <v>5</v>
      </c>
      <c r="C7" s="104">
        <v>0.03</v>
      </c>
      <c r="D7" s="58">
        <v>0.028</v>
      </c>
      <c r="E7" s="58">
        <v>0.037</v>
      </c>
      <c r="F7" s="60">
        <v>0.031</v>
      </c>
      <c r="G7" s="57">
        <v>0.0315</v>
      </c>
      <c r="H7" s="60">
        <v>0.037</v>
      </c>
      <c r="J7" s="66" t="s">
        <v>5</v>
      </c>
      <c r="K7" s="104">
        <v>0.014</v>
      </c>
      <c r="L7" s="58">
        <v>0.054</v>
      </c>
      <c r="M7" s="58">
        <v>0.017</v>
      </c>
      <c r="N7" s="60">
        <v>0.011</v>
      </c>
      <c r="O7" s="57">
        <v>0.024</v>
      </c>
      <c r="P7" s="40">
        <v>0.054</v>
      </c>
    </row>
    <row r="8" spans="2:16" ht="21.75" customHeight="1">
      <c r="B8" s="66" t="s">
        <v>6</v>
      </c>
      <c r="C8" s="104">
        <v>0.01</v>
      </c>
      <c r="D8" s="58">
        <v>0.01</v>
      </c>
      <c r="E8" s="58">
        <v>0.027</v>
      </c>
      <c r="F8" s="60">
        <v>0.023</v>
      </c>
      <c r="G8" s="57">
        <v>0.0175</v>
      </c>
      <c r="H8" s="60">
        <v>0.027</v>
      </c>
      <c r="J8" s="66" t="s">
        <v>6</v>
      </c>
      <c r="K8" s="104">
        <v>0.035</v>
      </c>
      <c r="L8" s="58">
        <v>0.016</v>
      </c>
      <c r="M8" s="58">
        <v>0.023</v>
      </c>
      <c r="N8" s="60">
        <v>0.018</v>
      </c>
      <c r="O8" s="57">
        <v>0.023000000000000003</v>
      </c>
      <c r="P8" s="40">
        <v>0.035</v>
      </c>
    </row>
    <row r="9" spans="2:16" ht="21.75" customHeight="1">
      <c r="B9" s="66" t="s">
        <v>7</v>
      </c>
      <c r="C9" s="124">
        <v>0.0022</v>
      </c>
      <c r="D9" s="59">
        <v>0.0024</v>
      </c>
      <c r="E9" s="58">
        <v>0.014</v>
      </c>
      <c r="F9" s="60">
        <v>0.014</v>
      </c>
      <c r="G9" s="93">
        <v>0.00815</v>
      </c>
      <c r="H9" s="60">
        <v>0.014</v>
      </c>
      <c r="J9" s="66" t="s">
        <v>7</v>
      </c>
      <c r="K9" s="104">
        <v>0.043</v>
      </c>
      <c r="L9" s="58">
        <v>0.0033</v>
      </c>
      <c r="M9" s="58">
        <v>0.019</v>
      </c>
      <c r="N9" s="60">
        <v>0.02</v>
      </c>
      <c r="O9" s="57">
        <v>0.021325</v>
      </c>
      <c r="P9" s="40">
        <v>0.043</v>
      </c>
    </row>
    <row r="10" spans="2:16" ht="21.75" customHeight="1" thickBot="1">
      <c r="B10" s="23" t="s">
        <v>8</v>
      </c>
      <c r="C10" s="125" t="s">
        <v>64</v>
      </c>
      <c r="D10" s="94" t="s">
        <v>64</v>
      </c>
      <c r="E10" s="94">
        <v>0.0013</v>
      </c>
      <c r="F10" s="95">
        <v>0.0017</v>
      </c>
      <c r="G10" s="61">
        <v>0.0007999999999999999</v>
      </c>
      <c r="H10" s="95">
        <v>0.0017</v>
      </c>
      <c r="J10" s="116" t="s">
        <v>8</v>
      </c>
      <c r="K10" s="106">
        <v>0.015</v>
      </c>
      <c r="L10" s="94" t="s">
        <v>64</v>
      </c>
      <c r="M10" s="94">
        <v>0.0033</v>
      </c>
      <c r="N10" s="95">
        <v>0.0056</v>
      </c>
      <c r="O10" s="61">
        <v>0.006</v>
      </c>
      <c r="P10" s="43">
        <v>0.015</v>
      </c>
    </row>
    <row r="11" ht="21.75" customHeight="1" thickBot="1"/>
    <row r="12" spans="2:16" ht="21.75" customHeight="1">
      <c r="B12" s="15" t="s">
        <v>1</v>
      </c>
      <c r="C12" s="112" t="s">
        <v>16</v>
      </c>
      <c r="D12" s="46"/>
      <c r="E12" s="46"/>
      <c r="F12" s="46"/>
      <c r="G12" s="46"/>
      <c r="H12" s="47"/>
      <c r="J12" s="113" t="s">
        <v>1</v>
      </c>
      <c r="K12" s="112" t="s">
        <v>16</v>
      </c>
      <c r="L12" s="46"/>
      <c r="M12" s="46"/>
      <c r="N12" s="46"/>
      <c r="O12" s="46"/>
      <c r="P12" s="33"/>
    </row>
    <row r="13" spans="2:16" ht="21.75" customHeight="1">
      <c r="B13" s="19" t="s">
        <v>2</v>
      </c>
      <c r="C13" s="114" t="s">
        <v>21</v>
      </c>
      <c r="D13" s="48"/>
      <c r="E13" s="48"/>
      <c r="F13" s="48"/>
      <c r="G13" s="48"/>
      <c r="H13" s="49"/>
      <c r="J13" s="66" t="s">
        <v>2</v>
      </c>
      <c r="K13" s="114" t="s">
        <v>23</v>
      </c>
      <c r="L13" s="48"/>
      <c r="M13" s="48"/>
      <c r="N13" s="48"/>
      <c r="O13" s="48"/>
      <c r="P13" s="34"/>
    </row>
    <row r="14" spans="2:16" ht="21.75" customHeight="1" thickBot="1">
      <c r="B14" s="23" t="s">
        <v>3</v>
      </c>
      <c r="C14" s="115" t="s">
        <v>22</v>
      </c>
      <c r="D14" s="50"/>
      <c r="E14" s="50"/>
      <c r="F14" s="50"/>
      <c r="G14" s="50"/>
      <c r="H14" s="51"/>
      <c r="J14" s="116" t="s">
        <v>3</v>
      </c>
      <c r="K14" s="115" t="s">
        <v>24</v>
      </c>
      <c r="L14" s="50"/>
      <c r="M14" s="50"/>
      <c r="N14" s="50"/>
      <c r="O14" s="50"/>
      <c r="P14" s="36"/>
    </row>
    <row r="15" spans="2:16" ht="21.75" customHeight="1" thickBot="1">
      <c r="B15" s="15" t="s">
        <v>57</v>
      </c>
      <c r="C15" s="117">
        <v>42136</v>
      </c>
      <c r="D15" s="118">
        <v>42193</v>
      </c>
      <c r="E15" s="118">
        <v>42317</v>
      </c>
      <c r="F15" s="119">
        <v>42375</v>
      </c>
      <c r="G15" s="52" t="s">
        <v>9</v>
      </c>
      <c r="H15" s="53" t="s">
        <v>10</v>
      </c>
      <c r="J15" s="113" t="s">
        <v>57</v>
      </c>
      <c r="K15" s="117">
        <v>42136</v>
      </c>
      <c r="L15" s="118">
        <v>42193</v>
      </c>
      <c r="M15" s="118">
        <v>42317</v>
      </c>
      <c r="N15" s="119">
        <v>42375</v>
      </c>
      <c r="O15" s="52" t="s">
        <v>9</v>
      </c>
      <c r="P15" s="37" t="s">
        <v>10</v>
      </c>
    </row>
    <row r="16" spans="2:16" ht="21.75" customHeight="1">
      <c r="B16" s="15" t="s">
        <v>4</v>
      </c>
      <c r="C16" s="123">
        <v>0.11</v>
      </c>
      <c r="D16" s="126">
        <v>0.09</v>
      </c>
      <c r="E16" s="121">
        <v>0.078</v>
      </c>
      <c r="F16" s="122">
        <v>0.028</v>
      </c>
      <c r="G16" s="90">
        <v>0.07650000000000001</v>
      </c>
      <c r="H16" s="56">
        <v>0.11</v>
      </c>
      <c r="J16" s="113" t="s">
        <v>4</v>
      </c>
      <c r="K16" s="103">
        <v>0.13</v>
      </c>
      <c r="L16" s="55">
        <v>0.12</v>
      </c>
      <c r="M16" s="91">
        <v>0.096</v>
      </c>
      <c r="N16" s="92">
        <v>0.091</v>
      </c>
      <c r="O16" s="54">
        <v>0.10924999999999999</v>
      </c>
      <c r="P16" s="39">
        <v>0.13</v>
      </c>
    </row>
    <row r="17" spans="2:16" ht="21.75" customHeight="1">
      <c r="B17" s="19" t="s">
        <v>5</v>
      </c>
      <c r="C17" s="104">
        <v>0.055</v>
      </c>
      <c r="D17" s="58">
        <v>0.051</v>
      </c>
      <c r="E17" s="58">
        <v>0.041</v>
      </c>
      <c r="F17" s="65">
        <v>0.006</v>
      </c>
      <c r="G17" s="57">
        <v>0.03825</v>
      </c>
      <c r="H17" s="60">
        <v>0.055</v>
      </c>
      <c r="J17" s="66" t="s">
        <v>5</v>
      </c>
      <c r="K17" s="104">
        <v>0.043</v>
      </c>
      <c r="L17" s="58">
        <v>0.035</v>
      </c>
      <c r="M17" s="58">
        <v>0.015</v>
      </c>
      <c r="N17" s="65">
        <v>0.0091</v>
      </c>
      <c r="O17" s="57">
        <v>0.025525</v>
      </c>
      <c r="P17" s="40">
        <v>0.043</v>
      </c>
    </row>
    <row r="18" spans="2:16" ht="21.75" customHeight="1">
      <c r="B18" s="66" t="s">
        <v>6</v>
      </c>
      <c r="C18" s="104">
        <v>0.042</v>
      </c>
      <c r="D18" s="58">
        <v>0.029</v>
      </c>
      <c r="E18" s="58">
        <v>0.027</v>
      </c>
      <c r="F18" s="60">
        <v>0.0099</v>
      </c>
      <c r="G18" s="57">
        <v>0.026975000000000002</v>
      </c>
      <c r="H18" s="60">
        <v>0.042</v>
      </c>
      <c r="J18" s="66" t="s">
        <v>6</v>
      </c>
      <c r="K18" s="104">
        <v>0.051</v>
      </c>
      <c r="L18" s="58">
        <v>0.047</v>
      </c>
      <c r="M18" s="58">
        <v>0.034</v>
      </c>
      <c r="N18" s="60">
        <v>0.025</v>
      </c>
      <c r="O18" s="57">
        <v>0.03925</v>
      </c>
      <c r="P18" s="40">
        <v>0.051</v>
      </c>
    </row>
    <row r="19" spans="2:16" ht="21.75" customHeight="1">
      <c r="B19" s="66" t="s">
        <v>7</v>
      </c>
      <c r="C19" s="104">
        <v>0.02</v>
      </c>
      <c r="D19" s="58">
        <v>0.01</v>
      </c>
      <c r="E19" s="58">
        <v>0.01</v>
      </c>
      <c r="F19" s="60">
        <v>0.01</v>
      </c>
      <c r="G19" s="57">
        <v>0.0125</v>
      </c>
      <c r="H19" s="60">
        <v>0.02</v>
      </c>
      <c r="J19" s="66" t="s">
        <v>7</v>
      </c>
      <c r="K19" s="104">
        <v>0.036</v>
      </c>
      <c r="L19" s="58">
        <v>0.036</v>
      </c>
      <c r="M19" s="58">
        <v>0.038</v>
      </c>
      <c r="N19" s="60">
        <v>0.039</v>
      </c>
      <c r="O19" s="57">
        <v>0.03725</v>
      </c>
      <c r="P19" s="40">
        <v>0.039</v>
      </c>
    </row>
    <row r="20" spans="2:16" ht="21.75" customHeight="1" thickBot="1">
      <c r="B20" s="23" t="s">
        <v>8</v>
      </c>
      <c r="C20" s="102">
        <v>0.0016</v>
      </c>
      <c r="D20" s="94">
        <v>0.0006</v>
      </c>
      <c r="E20" s="94">
        <v>0.0007</v>
      </c>
      <c r="F20" s="95">
        <v>0.0028</v>
      </c>
      <c r="G20" s="61">
        <v>0.001425</v>
      </c>
      <c r="H20" s="95">
        <v>0.0028</v>
      </c>
      <c r="J20" s="116" t="s">
        <v>8</v>
      </c>
      <c r="K20" s="102">
        <v>0.0051</v>
      </c>
      <c r="L20" s="94">
        <v>0.0058</v>
      </c>
      <c r="M20" s="94">
        <v>0.0099</v>
      </c>
      <c r="N20" s="63">
        <v>0.018</v>
      </c>
      <c r="O20" s="62">
        <v>0.0097</v>
      </c>
      <c r="P20" s="43">
        <v>0.018</v>
      </c>
    </row>
    <row r="21" ht="21.75" customHeight="1" thickBot="1"/>
    <row r="22" spans="2:16" ht="21.75" customHeight="1">
      <c r="B22" s="15" t="s">
        <v>1</v>
      </c>
      <c r="C22" s="112" t="s">
        <v>16</v>
      </c>
      <c r="D22" s="46"/>
      <c r="E22" s="46"/>
      <c r="F22" s="46"/>
      <c r="G22" s="46"/>
      <c r="H22" s="47"/>
      <c r="J22" s="113" t="s">
        <v>1</v>
      </c>
      <c r="K22" s="112" t="s">
        <v>16</v>
      </c>
      <c r="L22" s="46"/>
      <c r="M22" s="46"/>
      <c r="N22" s="46"/>
      <c r="O22" s="46"/>
      <c r="P22" s="33"/>
    </row>
    <row r="23" spans="2:16" ht="21.75" customHeight="1">
      <c r="B23" s="19" t="s">
        <v>2</v>
      </c>
      <c r="C23" s="114" t="s">
        <v>25</v>
      </c>
      <c r="D23" s="48"/>
      <c r="E23" s="48"/>
      <c r="F23" s="48"/>
      <c r="G23" s="48"/>
      <c r="H23" s="49"/>
      <c r="J23" s="66" t="s">
        <v>2</v>
      </c>
      <c r="K23" s="114" t="s">
        <v>27</v>
      </c>
      <c r="L23" s="48"/>
      <c r="M23" s="48"/>
      <c r="N23" s="48"/>
      <c r="O23" s="48"/>
      <c r="P23" s="34"/>
    </row>
    <row r="24" spans="2:16" ht="21.75" customHeight="1" thickBot="1">
      <c r="B24" s="23" t="s">
        <v>3</v>
      </c>
      <c r="C24" s="115" t="s">
        <v>26</v>
      </c>
      <c r="D24" s="50"/>
      <c r="E24" s="50"/>
      <c r="F24" s="50"/>
      <c r="G24" s="50"/>
      <c r="H24" s="51"/>
      <c r="J24" s="116" t="s">
        <v>3</v>
      </c>
      <c r="K24" s="115" t="s">
        <v>28</v>
      </c>
      <c r="L24" s="50"/>
      <c r="M24" s="50"/>
      <c r="N24" s="50"/>
      <c r="O24" s="50"/>
      <c r="P24" s="36"/>
    </row>
    <row r="25" spans="2:16" ht="21.75" customHeight="1" thickBot="1">
      <c r="B25" s="15" t="s">
        <v>57</v>
      </c>
      <c r="C25" s="117">
        <v>42145</v>
      </c>
      <c r="D25" s="118">
        <v>42200</v>
      </c>
      <c r="E25" s="118">
        <v>42318</v>
      </c>
      <c r="F25" s="119">
        <v>42381</v>
      </c>
      <c r="G25" s="52" t="s">
        <v>9</v>
      </c>
      <c r="H25" s="53" t="s">
        <v>10</v>
      </c>
      <c r="J25" s="113" t="s">
        <v>57</v>
      </c>
      <c r="K25" s="117">
        <v>42131</v>
      </c>
      <c r="L25" s="118">
        <v>42206</v>
      </c>
      <c r="M25" s="118">
        <v>42319</v>
      </c>
      <c r="N25" s="119">
        <v>42383</v>
      </c>
      <c r="O25" s="52" t="s">
        <v>9</v>
      </c>
      <c r="P25" s="37" t="s">
        <v>10</v>
      </c>
    </row>
    <row r="26" spans="2:16" ht="21.75" customHeight="1">
      <c r="B26" s="15" t="s">
        <v>4</v>
      </c>
      <c r="C26" s="103">
        <v>0.1</v>
      </c>
      <c r="D26" s="91">
        <v>0.063</v>
      </c>
      <c r="E26" s="91">
        <v>0.063</v>
      </c>
      <c r="F26" s="92">
        <v>0.062</v>
      </c>
      <c r="G26" s="90">
        <v>0.07200000000000001</v>
      </c>
      <c r="H26" s="56">
        <v>0.1</v>
      </c>
      <c r="J26" s="113" t="s">
        <v>4</v>
      </c>
      <c r="K26" s="103">
        <v>0.1</v>
      </c>
      <c r="L26" s="55">
        <v>0.12</v>
      </c>
      <c r="M26" s="55">
        <v>0.13</v>
      </c>
      <c r="N26" s="92">
        <v>0.093</v>
      </c>
      <c r="O26" s="54">
        <v>0.11074999999999999</v>
      </c>
      <c r="P26" s="39">
        <v>0.13</v>
      </c>
    </row>
    <row r="27" spans="2:16" ht="21.75" customHeight="1">
      <c r="B27" s="19" t="s">
        <v>5</v>
      </c>
      <c r="C27" s="104">
        <v>0.055</v>
      </c>
      <c r="D27" s="58">
        <v>0.022</v>
      </c>
      <c r="E27" s="58">
        <v>0.015</v>
      </c>
      <c r="F27" s="65">
        <v>0.0087</v>
      </c>
      <c r="G27" s="57">
        <v>0.025175</v>
      </c>
      <c r="H27" s="60">
        <v>0.055</v>
      </c>
      <c r="J27" s="66" t="s">
        <v>5</v>
      </c>
      <c r="K27" s="104">
        <v>0.037</v>
      </c>
      <c r="L27" s="58">
        <v>0.055</v>
      </c>
      <c r="M27" s="58">
        <v>0.091</v>
      </c>
      <c r="N27" s="60">
        <v>0.018</v>
      </c>
      <c r="O27" s="57">
        <v>0.050249999999999996</v>
      </c>
      <c r="P27" s="40">
        <v>0.091</v>
      </c>
    </row>
    <row r="28" spans="2:16" ht="21.75" customHeight="1">
      <c r="B28" s="66" t="s">
        <v>6</v>
      </c>
      <c r="C28" s="104">
        <v>0.037</v>
      </c>
      <c r="D28" s="58">
        <v>0.024</v>
      </c>
      <c r="E28" s="58">
        <v>0.024</v>
      </c>
      <c r="F28" s="60">
        <v>0.019</v>
      </c>
      <c r="G28" s="57">
        <v>0.026</v>
      </c>
      <c r="H28" s="60">
        <v>0.037</v>
      </c>
      <c r="J28" s="66" t="s">
        <v>6</v>
      </c>
      <c r="K28" s="104">
        <v>0.041</v>
      </c>
      <c r="L28" s="58">
        <v>0.045</v>
      </c>
      <c r="M28" s="58">
        <v>0.034</v>
      </c>
      <c r="N28" s="60">
        <v>0.032</v>
      </c>
      <c r="O28" s="57">
        <v>0.038</v>
      </c>
      <c r="P28" s="40">
        <v>0.045</v>
      </c>
    </row>
    <row r="29" spans="2:16" ht="21.75" customHeight="1">
      <c r="B29" s="66" t="s">
        <v>7</v>
      </c>
      <c r="C29" s="104">
        <v>0.015</v>
      </c>
      <c r="D29" s="58">
        <v>0.016</v>
      </c>
      <c r="E29" s="58">
        <v>0.021</v>
      </c>
      <c r="F29" s="60">
        <v>0.026</v>
      </c>
      <c r="G29" s="57">
        <v>0.0195</v>
      </c>
      <c r="H29" s="60">
        <v>0.026</v>
      </c>
      <c r="J29" s="66" t="s">
        <v>7</v>
      </c>
      <c r="K29" s="104">
        <v>0.027</v>
      </c>
      <c r="L29" s="58">
        <v>0.023</v>
      </c>
      <c r="M29" s="58">
        <v>0.007</v>
      </c>
      <c r="N29" s="60">
        <v>0.035</v>
      </c>
      <c r="O29" s="57">
        <v>0.023</v>
      </c>
      <c r="P29" s="40">
        <v>0.035</v>
      </c>
    </row>
    <row r="30" spans="2:16" ht="21.75" customHeight="1" thickBot="1">
      <c r="B30" s="23" t="s">
        <v>8</v>
      </c>
      <c r="C30" s="102">
        <v>0.0016</v>
      </c>
      <c r="D30" s="94">
        <v>0.0017</v>
      </c>
      <c r="E30" s="94">
        <v>0.0036</v>
      </c>
      <c r="F30" s="95">
        <v>0.0086</v>
      </c>
      <c r="G30" s="61">
        <v>0.003875</v>
      </c>
      <c r="H30" s="95">
        <v>0.0086</v>
      </c>
      <c r="J30" s="116" t="s">
        <v>8</v>
      </c>
      <c r="K30" s="102">
        <v>0.003</v>
      </c>
      <c r="L30" s="94">
        <v>0.0022</v>
      </c>
      <c r="M30" s="94">
        <v>0.0002</v>
      </c>
      <c r="N30" s="95">
        <v>0.008</v>
      </c>
      <c r="O30" s="61">
        <v>0.0033499999999999997</v>
      </c>
      <c r="P30" s="41">
        <v>0.008</v>
      </c>
    </row>
    <row r="31" ht="21.75" customHeight="1" thickBot="1"/>
    <row r="32" spans="2:16" ht="21.75" customHeight="1">
      <c r="B32" s="15" t="s">
        <v>1</v>
      </c>
      <c r="C32" s="112" t="s">
        <v>16</v>
      </c>
      <c r="D32" s="46"/>
      <c r="E32" s="46"/>
      <c r="F32" s="46"/>
      <c r="G32" s="46"/>
      <c r="H32" s="47"/>
      <c r="J32" s="113" t="s">
        <v>1</v>
      </c>
      <c r="K32" s="112" t="s">
        <v>16</v>
      </c>
      <c r="L32" s="46"/>
      <c r="M32" s="46"/>
      <c r="N32" s="46"/>
      <c r="O32" s="46"/>
      <c r="P32" s="33"/>
    </row>
    <row r="33" spans="2:16" ht="21.75" customHeight="1">
      <c r="B33" s="19" t="s">
        <v>2</v>
      </c>
      <c r="C33" s="114" t="s">
        <v>29</v>
      </c>
      <c r="D33" s="48"/>
      <c r="E33" s="48"/>
      <c r="F33" s="48"/>
      <c r="G33" s="48"/>
      <c r="H33" s="49"/>
      <c r="J33" s="66" t="s">
        <v>2</v>
      </c>
      <c r="K33" s="114" t="s">
        <v>31</v>
      </c>
      <c r="L33" s="48"/>
      <c r="M33" s="48"/>
      <c r="N33" s="48"/>
      <c r="O33" s="48"/>
      <c r="P33" s="34"/>
    </row>
    <row r="34" spans="2:16" ht="21.75" customHeight="1" thickBot="1">
      <c r="B34" s="23" t="s">
        <v>3</v>
      </c>
      <c r="C34" s="115" t="s">
        <v>30</v>
      </c>
      <c r="D34" s="50"/>
      <c r="E34" s="50"/>
      <c r="F34" s="50"/>
      <c r="G34" s="50"/>
      <c r="H34" s="51"/>
      <c r="J34" s="116" t="s">
        <v>3</v>
      </c>
      <c r="K34" s="115" t="s">
        <v>66</v>
      </c>
      <c r="L34" s="50"/>
      <c r="M34" s="50"/>
      <c r="N34" s="50"/>
      <c r="O34" s="50"/>
      <c r="P34" s="36"/>
    </row>
    <row r="35" spans="2:16" ht="21.75" customHeight="1" thickBot="1">
      <c r="B35" s="15" t="s">
        <v>57</v>
      </c>
      <c r="C35" s="117">
        <v>42131</v>
      </c>
      <c r="D35" s="118">
        <v>42206</v>
      </c>
      <c r="E35" s="118">
        <v>42319</v>
      </c>
      <c r="F35" s="119">
        <v>42383</v>
      </c>
      <c r="G35" s="52" t="s">
        <v>9</v>
      </c>
      <c r="H35" s="53" t="s">
        <v>10</v>
      </c>
      <c r="J35" s="113" t="s">
        <v>57</v>
      </c>
      <c r="K35" s="117">
        <v>42131</v>
      </c>
      <c r="L35" s="118">
        <v>42206</v>
      </c>
      <c r="M35" s="118">
        <v>42319</v>
      </c>
      <c r="N35" s="119">
        <v>42383</v>
      </c>
      <c r="O35" s="52" t="s">
        <v>9</v>
      </c>
      <c r="P35" s="37" t="s">
        <v>10</v>
      </c>
    </row>
    <row r="36" spans="2:16" ht="21.75" customHeight="1">
      <c r="B36" s="15" t="s">
        <v>4</v>
      </c>
      <c r="C36" s="127">
        <v>0.036</v>
      </c>
      <c r="D36" s="121">
        <v>0.061</v>
      </c>
      <c r="E36" s="121">
        <v>0.081</v>
      </c>
      <c r="F36" s="122">
        <v>0.029</v>
      </c>
      <c r="G36" s="90">
        <v>0.05175</v>
      </c>
      <c r="H36" s="92">
        <v>0.081</v>
      </c>
      <c r="J36" s="113" t="s">
        <v>4</v>
      </c>
      <c r="K36" s="127">
        <v>0.054</v>
      </c>
      <c r="L36" s="121">
        <v>0.082</v>
      </c>
      <c r="M36" s="121">
        <v>0.073</v>
      </c>
      <c r="N36" s="122">
        <v>0.056</v>
      </c>
      <c r="O36" s="90">
        <v>0.06625</v>
      </c>
      <c r="P36" s="42">
        <v>0.082</v>
      </c>
    </row>
    <row r="37" spans="2:16" ht="21.75" customHeight="1">
      <c r="B37" s="19" t="s">
        <v>5</v>
      </c>
      <c r="C37" s="104">
        <v>0.021</v>
      </c>
      <c r="D37" s="58">
        <v>0.037</v>
      </c>
      <c r="E37" s="58">
        <v>0.064</v>
      </c>
      <c r="F37" s="60">
        <v>0.013</v>
      </c>
      <c r="G37" s="57">
        <v>0.03375</v>
      </c>
      <c r="H37" s="60">
        <v>0.064</v>
      </c>
      <c r="J37" s="66" t="s">
        <v>5</v>
      </c>
      <c r="K37" s="104">
        <v>0.039</v>
      </c>
      <c r="L37" s="58">
        <v>0.06</v>
      </c>
      <c r="M37" s="58">
        <v>0.053</v>
      </c>
      <c r="N37" s="60">
        <v>0.04</v>
      </c>
      <c r="O37" s="57">
        <v>0.048</v>
      </c>
      <c r="P37" s="40">
        <v>0.06</v>
      </c>
    </row>
    <row r="38" spans="2:16" ht="21.75" customHeight="1">
      <c r="B38" s="66" t="s">
        <v>6</v>
      </c>
      <c r="C38" s="104">
        <v>0.012</v>
      </c>
      <c r="D38" s="58">
        <v>0.019</v>
      </c>
      <c r="E38" s="58">
        <v>0.016</v>
      </c>
      <c r="F38" s="60">
        <v>0.01</v>
      </c>
      <c r="G38" s="57">
        <v>0.01425</v>
      </c>
      <c r="H38" s="60">
        <v>0.019</v>
      </c>
      <c r="J38" s="66" t="s">
        <v>6</v>
      </c>
      <c r="K38" s="104">
        <v>0.013</v>
      </c>
      <c r="L38" s="58">
        <v>0.019</v>
      </c>
      <c r="M38" s="58">
        <v>0.018</v>
      </c>
      <c r="N38" s="60">
        <v>0.014</v>
      </c>
      <c r="O38" s="57">
        <v>0.016</v>
      </c>
      <c r="P38" s="40">
        <v>0.019</v>
      </c>
    </row>
    <row r="39" spans="2:16" ht="21.75" customHeight="1">
      <c r="B39" s="66" t="s">
        <v>7</v>
      </c>
      <c r="C39" s="124">
        <v>0.0038</v>
      </c>
      <c r="D39" s="59">
        <v>0.0052</v>
      </c>
      <c r="E39" s="59">
        <v>0.0017</v>
      </c>
      <c r="F39" s="65">
        <v>0.0056</v>
      </c>
      <c r="G39" s="93">
        <v>0.004075</v>
      </c>
      <c r="H39" s="65">
        <v>0.0056</v>
      </c>
      <c r="J39" s="66" t="s">
        <v>7</v>
      </c>
      <c r="K39" s="124">
        <v>0.0021</v>
      </c>
      <c r="L39" s="59">
        <v>0.0029</v>
      </c>
      <c r="M39" s="59">
        <v>0.0024</v>
      </c>
      <c r="N39" s="65">
        <v>0.0026</v>
      </c>
      <c r="O39" s="93">
        <v>0.0024999999999999996</v>
      </c>
      <c r="P39" s="44">
        <v>0.0029</v>
      </c>
    </row>
    <row r="40" spans="2:16" ht="21.75" customHeight="1" thickBot="1">
      <c r="B40" s="23" t="s">
        <v>8</v>
      </c>
      <c r="C40" s="102">
        <v>0.0001</v>
      </c>
      <c r="D40" s="94">
        <v>0.0002</v>
      </c>
      <c r="E40" s="94" t="s">
        <v>64</v>
      </c>
      <c r="F40" s="95">
        <v>0.0004</v>
      </c>
      <c r="G40" s="61">
        <v>0.0002</v>
      </c>
      <c r="H40" s="95">
        <v>0.0004</v>
      </c>
      <c r="J40" s="116" t="s">
        <v>8</v>
      </c>
      <c r="K40" s="128">
        <v>0.0001</v>
      </c>
      <c r="L40" s="129">
        <v>0.0001</v>
      </c>
      <c r="M40" s="94" t="s">
        <v>64</v>
      </c>
      <c r="N40" s="94" t="s">
        <v>64</v>
      </c>
      <c r="O40" s="61">
        <v>0.0001</v>
      </c>
      <c r="P40" s="41">
        <v>0.0001</v>
      </c>
    </row>
    <row r="41" ht="21.75" customHeight="1" thickBot="1"/>
    <row r="42" spans="2:16" ht="21.75" customHeight="1">
      <c r="B42" s="15" t="s">
        <v>1</v>
      </c>
      <c r="C42" s="112" t="s">
        <v>16</v>
      </c>
      <c r="D42" s="46"/>
      <c r="E42" s="46"/>
      <c r="F42" s="46"/>
      <c r="G42" s="46"/>
      <c r="H42" s="47"/>
      <c r="J42" s="113" t="s">
        <v>1</v>
      </c>
      <c r="K42" s="112" t="s">
        <v>16</v>
      </c>
      <c r="L42" s="46"/>
      <c r="M42" s="46"/>
      <c r="N42" s="46"/>
      <c r="O42" s="46"/>
      <c r="P42" s="33"/>
    </row>
    <row r="43" spans="2:16" ht="21.75" customHeight="1">
      <c r="B43" s="19" t="s">
        <v>2</v>
      </c>
      <c r="C43" s="114" t="s">
        <v>32</v>
      </c>
      <c r="D43" s="48"/>
      <c r="E43" s="48"/>
      <c r="F43" s="48"/>
      <c r="G43" s="48"/>
      <c r="H43" s="49"/>
      <c r="J43" s="66" t="s">
        <v>2</v>
      </c>
      <c r="K43" s="114" t="s">
        <v>34</v>
      </c>
      <c r="L43" s="48"/>
      <c r="M43" s="48"/>
      <c r="N43" s="48"/>
      <c r="O43" s="48"/>
      <c r="P43" s="34"/>
    </row>
    <row r="44" spans="2:16" ht="21.75" customHeight="1" thickBot="1">
      <c r="B44" s="23" t="s">
        <v>3</v>
      </c>
      <c r="C44" s="115" t="s">
        <v>33</v>
      </c>
      <c r="D44" s="50"/>
      <c r="E44" s="50"/>
      <c r="F44" s="50"/>
      <c r="G44" s="50"/>
      <c r="H44" s="51"/>
      <c r="J44" s="116" t="s">
        <v>3</v>
      </c>
      <c r="K44" s="115" t="s">
        <v>35</v>
      </c>
      <c r="L44" s="50"/>
      <c r="M44" s="50"/>
      <c r="N44" s="50"/>
      <c r="O44" s="50"/>
      <c r="P44" s="36"/>
    </row>
    <row r="45" spans="2:16" ht="21.75" customHeight="1" thickBot="1">
      <c r="B45" s="15" t="s">
        <v>57</v>
      </c>
      <c r="C45" s="117">
        <v>42131</v>
      </c>
      <c r="D45" s="118">
        <v>42206</v>
      </c>
      <c r="E45" s="118">
        <v>42319</v>
      </c>
      <c r="F45" s="119">
        <v>42383</v>
      </c>
      <c r="G45" s="52" t="s">
        <v>9</v>
      </c>
      <c r="H45" s="53" t="s">
        <v>10</v>
      </c>
      <c r="J45" s="113" t="s">
        <v>57</v>
      </c>
      <c r="K45" s="117">
        <v>42135</v>
      </c>
      <c r="L45" s="118">
        <v>42199</v>
      </c>
      <c r="M45" s="118">
        <v>42318</v>
      </c>
      <c r="N45" s="119">
        <v>42383</v>
      </c>
      <c r="O45" s="52" t="s">
        <v>9</v>
      </c>
      <c r="P45" s="37" t="s">
        <v>10</v>
      </c>
    </row>
    <row r="46" spans="2:16" ht="21.75" customHeight="1">
      <c r="B46" s="15" t="s">
        <v>4</v>
      </c>
      <c r="C46" s="120">
        <v>0.087</v>
      </c>
      <c r="D46" s="55">
        <v>0.12</v>
      </c>
      <c r="E46" s="55">
        <v>0.1</v>
      </c>
      <c r="F46" s="92">
        <v>0.077</v>
      </c>
      <c r="G46" s="90">
        <v>0.096</v>
      </c>
      <c r="H46" s="56">
        <v>0.12</v>
      </c>
      <c r="J46" s="113" t="s">
        <v>4</v>
      </c>
      <c r="K46" s="103">
        <v>0.11</v>
      </c>
      <c r="L46" s="55">
        <v>0.14</v>
      </c>
      <c r="M46" s="55">
        <v>0.11</v>
      </c>
      <c r="N46" s="56">
        <v>0.11</v>
      </c>
      <c r="O46" s="54">
        <v>0.1175</v>
      </c>
      <c r="P46" s="39">
        <v>0.14</v>
      </c>
    </row>
    <row r="47" spans="2:16" ht="21.75" customHeight="1">
      <c r="B47" s="19" t="s">
        <v>5</v>
      </c>
      <c r="C47" s="104">
        <v>0.063</v>
      </c>
      <c r="D47" s="58">
        <v>0.095</v>
      </c>
      <c r="E47" s="58">
        <v>0.083</v>
      </c>
      <c r="F47" s="60">
        <v>0.052</v>
      </c>
      <c r="G47" s="57">
        <v>0.07325</v>
      </c>
      <c r="H47" s="60">
        <v>0.095</v>
      </c>
      <c r="J47" s="66" t="s">
        <v>5</v>
      </c>
      <c r="K47" s="105">
        <v>0.099</v>
      </c>
      <c r="L47" s="130">
        <v>0.13</v>
      </c>
      <c r="M47" s="58">
        <v>0.085</v>
      </c>
      <c r="N47" s="60">
        <v>0.085</v>
      </c>
      <c r="O47" s="96">
        <v>0.09975</v>
      </c>
      <c r="P47" s="101">
        <v>0.13</v>
      </c>
    </row>
    <row r="48" spans="2:16" ht="21.75" customHeight="1">
      <c r="B48" s="66" t="s">
        <v>6</v>
      </c>
      <c r="C48" s="104">
        <v>0.021</v>
      </c>
      <c r="D48" s="58">
        <v>0.027</v>
      </c>
      <c r="E48" s="58">
        <v>0.021</v>
      </c>
      <c r="F48" s="60">
        <v>0.021</v>
      </c>
      <c r="G48" s="57">
        <v>0.022500000000000003</v>
      </c>
      <c r="H48" s="60">
        <v>0.027</v>
      </c>
      <c r="J48" s="66" t="s">
        <v>6</v>
      </c>
      <c r="K48" s="104">
        <v>0.019</v>
      </c>
      <c r="L48" s="58">
        <v>0.016</v>
      </c>
      <c r="M48" s="58">
        <v>0.025</v>
      </c>
      <c r="N48" s="60">
        <v>0.029</v>
      </c>
      <c r="O48" s="57">
        <v>0.022250000000000002</v>
      </c>
      <c r="P48" s="40">
        <v>0.029</v>
      </c>
    </row>
    <row r="49" spans="2:16" ht="21.75" customHeight="1">
      <c r="B49" s="66" t="s">
        <v>7</v>
      </c>
      <c r="C49" s="124">
        <v>0.0035</v>
      </c>
      <c r="D49" s="59">
        <v>0.0036</v>
      </c>
      <c r="E49" s="59">
        <v>0.0031</v>
      </c>
      <c r="F49" s="65">
        <v>0.0043</v>
      </c>
      <c r="G49" s="93">
        <v>0.003625</v>
      </c>
      <c r="H49" s="65">
        <v>0.0043</v>
      </c>
      <c r="J49" s="66" t="s">
        <v>7</v>
      </c>
      <c r="K49" s="131">
        <v>0.0019</v>
      </c>
      <c r="L49" s="132">
        <v>0.001</v>
      </c>
      <c r="M49" s="132">
        <v>0.0034</v>
      </c>
      <c r="N49" s="133">
        <v>0.0046</v>
      </c>
      <c r="O49" s="93">
        <v>0.002725</v>
      </c>
      <c r="P49" s="44">
        <v>0.0046</v>
      </c>
    </row>
    <row r="50" spans="2:16" ht="21.75" customHeight="1" thickBot="1">
      <c r="B50" s="23" t="s">
        <v>8</v>
      </c>
      <c r="C50" s="134" t="s">
        <v>64</v>
      </c>
      <c r="D50" s="94" t="s">
        <v>64</v>
      </c>
      <c r="E50" s="94">
        <v>0.0001</v>
      </c>
      <c r="F50" s="94" t="s">
        <v>64</v>
      </c>
      <c r="G50" s="61">
        <v>0.0001</v>
      </c>
      <c r="H50" s="95">
        <v>0.0001</v>
      </c>
      <c r="J50" s="116" t="s">
        <v>8</v>
      </c>
      <c r="K50" s="128" t="s">
        <v>59</v>
      </c>
      <c r="L50" s="129" t="s">
        <v>59</v>
      </c>
      <c r="M50" s="129" t="s">
        <v>59</v>
      </c>
      <c r="N50" s="98" t="s">
        <v>59</v>
      </c>
      <c r="O50" s="61" t="s">
        <v>59</v>
      </c>
      <c r="P50" s="41" t="s">
        <v>59</v>
      </c>
    </row>
    <row r="51" spans="11:14" ht="21.75" customHeight="1" thickBot="1">
      <c r="K51" s="111">
        <v>511</v>
      </c>
      <c r="L51" s="110">
        <v>714</v>
      </c>
      <c r="M51" s="110">
        <v>1110</v>
      </c>
      <c r="N51" s="110">
        <v>114</v>
      </c>
    </row>
    <row r="52" spans="2:16" ht="21.75" customHeight="1">
      <c r="B52" s="15" t="s">
        <v>1</v>
      </c>
      <c r="C52" s="112" t="s">
        <v>16</v>
      </c>
      <c r="D52" s="46"/>
      <c r="E52" s="46"/>
      <c r="F52" s="46"/>
      <c r="G52" s="46"/>
      <c r="H52" s="47"/>
      <c r="J52" s="113" t="s">
        <v>1</v>
      </c>
      <c r="K52" s="112" t="s">
        <v>16</v>
      </c>
      <c r="L52" s="46"/>
      <c r="M52" s="46"/>
      <c r="N52" s="46"/>
      <c r="O52" s="46"/>
      <c r="P52" s="33"/>
    </row>
    <row r="53" spans="2:16" ht="21.75" customHeight="1">
      <c r="B53" s="19" t="s">
        <v>2</v>
      </c>
      <c r="C53" s="114" t="s">
        <v>36</v>
      </c>
      <c r="D53" s="48"/>
      <c r="E53" s="48"/>
      <c r="F53" s="48"/>
      <c r="G53" s="48"/>
      <c r="H53" s="49"/>
      <c r="J53" s="66" t="s">
        <v>2</v>
      </c>
      <c r="K53" s="114" t="s">
        <v>38</v>
      </c>
      <c r="L53" s="48"/>
      <c r="M53" s="48"/>
      <c r="N53" s="48"/>
      <c r="O53" s="48"/>
      <c r="P53" s="34"/>
    </row>
    <row r="54" spans="2:16" ht="21.75" customHeight="1" thickBot="1">
      <c r="B54" s="23" t="s">
        <v>3</v>
      </c>
      <c r="C54" s="115" t="s">
        <v>37</v>
      </c>
      <c r="D54" s="50"/>
      <c r="E54" s="50"/>
      <c r="F54" s="50"/>
      <c r="G54" s="50"/>
      <c r="H54" s="51"/>
      <c r="J54" s="116" t="s">
        <v>3</v>
      </c>
      <c r="K54" s="115" t="s">
        <v>39</v>
      </c>
      <c r="L54" s="50"/>
      <c r="M54" s="50"/>
      <c r="N54" s="50"/>
      <c r="O54" s="50"/>
      <c r="P54" s="36"/>
    </row>
    <row r="55" spans="2:16" ht="21.75" customHeight="1" thickBot="1">
      <c r="B55" s="15" t="s">
        <v>57</v>
      </c>
      <c r="C55" s="117">
        <v>42146</v>
      </c>
      <c r="D55" s="118">
        <v>42207</v>
      </c>
      <c r="E55" s="118">
        <v>42325</v>
      </c>
      <c r="F55" s="119">
        <v>42382</v>
      </c>
      <c r="G55" s="52" t="s">
        <v>9</v>
      </c>
      <c r="H55" s="53" t="s">
        <v>10</v>
      </c>
      <c r="J55" s="113" t="s">
        <v>57</v>
      </c>
      <c r="K55" s="117">
        <v>42146</v>
      </c>
      <c r="L55" s="118">
        <v>42207</v>
      </c>
      <c r="M55" s="118">
        <v>42325</v>
      </c>
      <c r="N55" s="119">
        <v>42382</v>
      </c>
      <c r="O55" s="52" t="s">
        <v>9</v>
      </c>
      <c r="P55" s="37" t="s">
        <v>10</v>
      </c>
    </row>
    <row r="56" spans="2:16" ht="21.75" customHeight="1">
      <c r="B56" s="15" t="s">
        <v>4</v>
      </c>
      <c r="C56" s="120">
        <v>0.092</v>
      </c>
      <c r="D56" s="91">
        <v>0.085</v>
      </c>
      <c r="E56" s="91">
        <v>0.067</v>
      </c>
      <c r="F56" s="92">
        <v>0.045</v>
      </c>
      <c r="G56" s="90">
        <v>0.07225</v>
      </c>
      <c r="H56" s="92">
        <v>0.092</v>
      </c>
      <c r="J56" s="113" t="s">
        <v>4</v>
      </c>
      <c r="K56" s="123">
        <v>0.1</v>
      </c>
      <c r="L56" s="126">
        <v>0.11</v>
      </c>
      <c r="M56" s="126">
        <v>0.1</v>
      </c>
      <c r="N56" s="122">
        <v>0.049</v>
      </c>
      <c r="O56" s="90">
        <v>0.08975000000000001</v>
      </c>
      <c r="P56" s="39">
        <v>0.11</v>
      </c>
    </row>
    <row r="57" spans="2:16" ht="21.75" customHeight="1">
      <c r="B57" s="19" t="s">
        <v>5</v>
      </c>
      <c r="C57" s="104">
        <v>0.064</v>
      </c>
      <c r="D57" s="58">
        <v>0.047</v>
      </c>
      <c r="E57" s="58">
        <v>0.039</v>
      </c>
      <c r="F57" s="60">
        <v>0.018</v>
      </c>
      <c r="G57" s="57">
        <v>0.041999999999999996</v>
      </c>
      <c r="H57" s="60">
        <v>0.064</v>
      </c>
      <c r="J57" s="66" t="s">
        <v>5</v>
      </c>
      <c r="K57" s="104">
        <v>0.07</v>
      </c>
      <c r="L57" s="58">
        <v>0.067</v>
      </c>
      <c r="M57" s="58">
        <v>0.075</v>
      </c>
      <c r="N57" s="60">
        <v>0.015</v>
      </c>
      <c r="O57" s="57">
        <v>0.05675000000000001</v>
      </c>
      <c r="P57" s="40">
        <v>0.075</v>
      </c>
    </row>
    <row r="58" spans="2:16" ht="21.75" customHeight="1">
      <c r="B58" s="66" t="s">
        <v>6</v>
      </c>
      <c r="C58" s="104">
        <v>0.024</v>
      </c>
      <c r="D58" s="58">
        <v>0.029</v>
      </c>
      <c r="E58" s="58">
        <v>0.022</v>
      </c>
      <c r="F58" s="60">
        <v>0.018</v>
      </c>
      <c r="G58" s="57">
        <v>0.023250000000000003</v>
      </c>
      <c r="H58" s="60">
        <v>0.029</v>
      </c>
      <c r="J58" s="66" t="s">
        <v>6</v>
      </c>
      <c r="K58" s="104">
        <v>0.026</v>
      </c>
      <c r="L58" s="58">
        <v>0.035</v>
      </c>
      <c r="M58" s="58">
        <v>0.024</v>
      </c>
      <c r="N58" s="60">
        <v>0.019</v>
      </c>
      <c r="O58" s="57">
        <v>0.026</v>
      </c>
      <c r="P58" s="40">
        <v>0.035</v>
      </c>
    </row>
    <row r="59" spans="2:16" ht="21.75" customHeight="1">
      <c r="B59" s="66" t="s">
        <v>7</v>
      </c>
      <c r="C59" s="124">
        <v>0.0045</v>
      </c>
      <c r="D59" s="59">
        <v>0.009</v>
      </c>
      <c r="E59" s="59">
        <v>0.0066</v>
      </c>
      <c r="F59" s="65">
        <v>0.009</v>
      </c>
      <c r="G59" s="93">
        <v>0.007275</v>
      </c>
      <c r="H59" s="65">
        <v>0.009</v>
      </c>
      <c r="J59" s="66" t="s">
        <v>7</v>
      </c>
      <c r="K59" s="124">
        <v>0.0048</v>
      </c>
      <c r="L59" s="59">
        <v>0.0086</v>
      </c>
      <c r="M59" s="59">
        <v>0.0034</v>
      </c>
      <c r="N59" s="60">
        <v>0.014</v>
      </c>
      <c r="O59" s="93">
        <v>0.0077</v>
      </c>
      <c r="P59" s="40">
        <v>0.014</v>
      </c>
    </row>
    <row r="60" spans="2:16" ht="21.75" customHeight="1" thickBot="1">
      <c r="B60" s="23" t="s">
        <v>8</v>
      </c>
      <c r="C60" s="102">
        <v>0.0001</v>
      </c>
      <c r="D60" s="94">
        <v>0.0004</v>
      </c>
      <c r="E60" s="94">
        <v>0.0002</v>
      </c>
      <c r="F60" s="95">
        <v>0.0006</v>
      </c>
      <c r="G60" s="61">
        <v>0.000325</v>
      </c>
      <c r="H60" s="95">
        <v>0.0006</v>
      </c>
      <c r="J60" s="116" t="s">
        <v>8</v>
      </c>
      <c r="K60" s="128">
        <v>0.0001</v>
      </c>
      <c r="L60" s="129">
        <v>0.0004</v>
      </c>
      <c r="M60" s="94" t="s">
        <v>64</v>
      </c>
      <c r="N60" s="98">
        <v>0.0017</v>
      </c>
      <c r="O60" s="62">
        <v>0.026</v>
      </c>
      <c r="P60" s="43">
        <v>0.035</v>
      </c>
    </row>
    <row r="61" ht="21.75" customHeight="1" thickBot="1"/>
    <row r="62" spans="2:16" ht="21.75" customHeight="1">
      <c r="B62" s="15" t="s">
        <v>1</v>
      </c>
      <c r="C62" s="112" t="s">
        <v>16</v>
      </c>
      <c r="D62" s="46"/>
      <c r="E62" s="46"/>
      <c r="F62" s="46"/>
      <c r="G62" s="46"/>
      <c r="H62" s="47"/>
      <c r="J62" s="113" t="s">
        <v>1</v>
      </c>
      <c r="K62" s="112" t="s">
        <v>16</v>
      </c>
      <c r="L62" s="46"/>
      <c r="M62" s="46"/>
      <c r="N62" s="46"/>
      <c r="O62" s="46"/>
      <c r="P62" s="33"/>
    </row>
    <row r="63" spans="2:16" ht="21.75" customHeight="1">
      <c r="B63" s="19" t="s">
        <v>2</v>
      </c>
      <c r="C63" s="114" t="s">
        <v>40</v>
      </c>
      <c r="D63" s="48"/>
      <c r="E63" s="48"/>
      <c r="F63" s="48"/>
      <c r="G63" s="48"/>
      <c r="H63" s="49"/>
      <c r="J63" s="66" t="s">
        <v>2</v>
      </c>
      <c r="K63" s="114" t="s">
        <v>42</v>
      </c>
      <c r="L63" s="48"/>
      <c r="M63" s="48"/>
      <c r="N63" s="48"/>
      <c r="O63" s="48"/>
      <c r="P63" s="34"/>
    </row>
    <row r="64" spans="2:16" ht="21.75" customHeight="1" thickBot="1">
      <c r="B64" s="23" t="s">
        <v>3</v>
      </c>
      <c r="C64" s="115" t="s">
        <v>41</v>
      </c>
      <c r="D64" s="50"/>
      <c r="E64" s="50"/>
      <c r="F64" s="50"/>
      <c r="G64" s="50"/>
      <c r="H64" s="51"/>
      <c r="J64" s="116" t="s">
        <v>3</v>
      </c>
      <c r="K64" s="115" t="s">
        <v>43</v>
      </c>
      <c r="L64" s="50"/>
      <c r="M64" s="50"/>
      <c r="N64" s="50"/>
      <c r="O64" s="50"/>
      <c r="P64" s="36"/>
    </row>
    <row r="65" spans="2:16" ht="21.75" customHeight="1" thickBot="1">
      <c r="B65" s="15" t="s">
        <v>57</v>
      </c>
      <c r="C65" s="117">
        <v>42146</v>
      </c>
      <c r="D65" s="118">
        <v>42207</v>
      </c>
      <c r="E65" s="118">
        <v>42325</v>
      </c>
      <c r="F65" s="119">
        <v>42382</v>
      </c>
      <c r="G65" s="52" t="s">
        <v>9</v>
      </c>
      <c r="H65" s="53" t="s">
        <v>10</v>
      </c>
      <c r="J65" s="113" t="s">
        <v>57</v>
      </c>
      <c r="K65" s="117">
        <v>42145</v>
      </c>
      <c r="L65" s="118">
        <v>42202</v>
      </c>
      <c r="M65" s="118">
        <v>42324</v>
      </c>
      <c r="N65" s="119">
        <v>42383</v>
      </c>
      <c r="O65" s="52" t="s">
        <v>9</v>
      </c>
      <c r="P65" s="37" t="s">
        <v>10</v>
      </c>
    </row>
    <row r="66" spans="2:16" ht="21.75" customHeight="1">
      <c r="B66" s="15" t="s">
        <v>4</v>
      </c>
      <c r="C66" s="103">
        <v>0.22</v>
      </c>
      <c r="D66" s="55">
        <v>0.15</v>
      </c>
      <c r="E66" s="55">
        <v>0.1</v>
      </c>
      <c r="F66" s="92">
        <v>0.098</v>
      </c>
      <c r="G66" s="54">
        <v>0.142</v>
      </c>
      <c r="H66" s="56">
        <v>0.22</v>
      </c>
      <c r="J66" s="113" t="s">
        <v>4</v>
      </c>
      <c r="K66" s="127">
        <v>0.069</v>
      </c>
      <c r="L66" s="121">
        <v>0.089</v>
      </c>
      <c r="M66" s="121">
        <v>0.07</v>
      </c>
      <c r="N66" s="122">
        <v>0.034</v>
      </c>
      <c r="O66" s="90">
        <v>0.0655</v>
      </c>
      <c r="P66" s="38">
        <v>0.089</v>
      </c>
    </row>
    <row r="67" spans="2:16" ht="21.75" customHeight="1">
      <c r="B67" s="19" t="s">
        <v>5</v>
      </c>
      <c r="C67" s="104">
        <v>0.022</v>
      </c>
      <c r="D67" s="58">
        <v>0.051</v>
      </c>
      <c r="E67" s="58">
        <v>0.052</v>
      </c>
      <c r="F67" s="65">
        <v>0.009</v>
      </c>
      <c r="G67" s="57">
        <v>0.0335</v>
      </c>
      <c r="H67" s="60">
        <v>0.052</v>
      </c>
      <c r="J67" s="66" t="s">
        <v>5</v>
      </c>
      <c r="K67" s="104">
        <v>0.05</v>
      </c>
      <c r="L67" s="58">
        <v>0.07</v>
      </c>
      <c r="M67" s="58">
        <v>0.053</v>
      </c>
      <c r="N67" s="60">
        <v>0.017</v>
      </c>
      <c r="O67" s="57">
        <v>0.0475</v>
      </c>
      <c r="P67" s="40">
        <v>0.07</v>
      </c>
    </row>
    <row r="68" spans="2:16" ht="21.75" customHeight="1">
      <c r="B68" s="66" t="s">
        <v>6</v>
      </c>
      <c r="C68" s="104">
        <v>0.065</v>
      </c>
      <c r="D68" s="58">
        <v>0.055</v>
      </c>
      <c r="E68" s="58">
        <v>0.038</v>
      </c>
      <c r="F68" s="60">
        <v>0.028</v>
      </c>
      <c r="G68" s="57">
        <v>0.0465</v>
      </c>
      <c r="H68" s="60">
        <v>0.065</v>
      </c>
      <c r="J68" s="66" t="s">
        <v>6</v>
      </c>
      <c r="K68" s="104">
        <v>0.016</v>
      </c>
      <c r="L68" s="58">
        <v>0.017</v>
      </c>
      <c r="M68" s="58">
        <v>0.015</v>
      </c>
      <c r="N68" s="60">
        <v>0.012</v>
      </c>
      <c r="O68" s="57">
        <v>0.015</v>
      </c>
      <c r="P68" s="40">
        <v>0.017</v>
      </c>
    </row>
    <row r="69" spans="2:16" ht="21.75" customHeight="1">
      <c r="B69" s="66" t="s">
        <v>7</v>
      </c>
      <c r="C69" s="105">
        <v>0.1</v>
      </c>
      <c r="D69" s="58">
        <v>0.043</v>
      </c>
      <c r="E69" s="58">
        <v>0.016</v>
      </c>
      <c r="F69" s="60">
        <v>0.044</v>
      </c>
      <c r="G69" s="57">
        <v>0.05075</v>
      </c>
      <c r="H69" s="97">
        <v>0.1</v>
      </c>
      <c r="J69" s="66" t="s">
        <v>7</v>
      </c>
      <c r="K69" s="124">
        <v>0.003</v>
      </c>
      <c r="L69" s="59">
        <v>0.0024</v>
      </c>
      <c r="M69" s="59">
        <v>0.0021</v>
      </c>
      <c r="N69" s="65">
        <v>0.0055</v>
      </c>
      <c r="O69" s="93">
        <v>0.00325</v>
      </c>
      <c r="P69" s="44">
        <v>0.0055</v>
      </c>
    </row>
    <row r="70" spans="2:16" ht="21.75" customHeight="1" thickBot="1">
      <c r="B70" s="23" t="s">
        <v>8</v>
      </c>
      <c r="C70" s="106">
        <v>0.039</v>
      </c>
      <c r="D70" s="94">
        <v>0.0047</v>
      </c>
      <c r="E70" s="94">
        <v>0.0009</v>
      </c>
      <c r="F70" s="63">
        <v>0.017</v>
      </c>
      <c r="G70" s="62">
        <v>0.0154</v>
      </c>
      <c r="H70" s="63">
        <v>0.039</v>
      </c>
      <c r="J70" s="116" t="s">
        <v>8</v>
      </c>
      <c r="K70" s="128">
        <v>0.0001</v>
      </c>
      <c r="L70" s="94" t="s">
        <v>64</v>
      </c>
      <c r="M70" s="94" t="s">
        <v>64</v>
      </c>
      <c r="N70" s="98">
        <v>0.0003</v>
      </c>
      <c r="O70" s="61">
        <v>0.00015000000000000001</v>
      </c>
      <c r="P70" s="41">
        <v>0.0003</v>
      </c>
    </row>
    <row r="71" spans="2:16" ht="21.75" customHeight="1">
      <c r="B71" s="14"/>
      <c r="C71" s="135"/>
      <c r="D71" s="136"/>
      <c r="E71" s="136"/>
      <c r="F71" s="136"/>
      <c r="G71" s="136"/>
      <c r="H71" s="136"/>
      <c r="J71" s="137"/>
      <c r="K71" s="138"/>
      <c r="L71" s="139"/>
      <c r="M71" s="139"/>
      <c r="N71" s="139"/>
      <c r="O71" s="139"/>
      <c r="P71" s="64"/>
    </row>
    <row r="72" ht="21.75" customHeight="1" thickBot="1">
      <c r="B72" s="14" t="s">
        <v>53</v>
      </c>
    </row>
    <row r="73" spans="2:16" ht="21.75" customHeight="1">
      <c r="B73" s="15" t="s">
        <v>1</v>
      </c>
      <c r="C73" s="112" t="s">
        <v>16</v>
      </c>
      <c r="D73" s="46"/>
      <c r="E73" s="46"/>
      <c r="F73" s="46"/>
      <c r="G73" s="46"/>
      <c r="H73" s="47"/>
      <c r="J73" s="113" t="s">
        <v>1</v>
      </c>
      <c r="K73" s="112" t="s">
        <v>11</v>
      </c>
      <c r="L73" s="46"/>
      <c r="M73" s="46"/>
      <c r="N73" s="46"/>
      <c r="O73" s="46"/>
      <c r="P73" s="33"/>
    </row>
    <row r="74" spans="2:16" ht="21.75" customHeight="1">
      <c r="B74" s="19" t="s">
        <v>2</v>
      </c>
      <c r="C74" s="114" t="s">
        <v>44</v>
      </c>
      <c r="D74" s="48"/>
      <c r="E74" s="48"/>
      <c r="F74" s="48"/>
      <c r="G74" s="48"/>
      <c r="H74" s="49"/>
      <c r="J74" s="66" t="s">
        <v>2</v>
      </c>
      <c r="K74" s="114" t="s">
        <v>60</v>
      </c>
      <c r="L74" s="48"/>
      <c r="M74" s="48"/>
      <c r="N74" s="48"/>
      <c r="O74" s="48"/>
      <c r="P74" s="34"/>
    </row>
    <row r="75" spans="2:16" ht="21.75" customHeight="1" thickBot="1">
      <c r="B75" s="23" t="s">
        <v>3</v>
      </c>
      <c r="C75" s="115" t="s">
        <v>58</v>
      </c>
      <c r="D75" s="50"/>
      <c r="E75" s="50"/>
      <c r="F75" s="50"/>
      <c r="G75" s="50"/>
      <c r="H75" s="51"/>
      <c r="J75" s="116" t="s">
        <v>3</v>
      </c>
      <c r="K75" s="115" t="s">
        <v>61</v>
      </c>
      <c r="L75" s="50"/>
      <c r="M75" s="50"/>
      <c r="N75" s="50"/>
      <c r="O75" s="50"/>
      <c r="P75" s="36"/>
    </row>
    <row r="76" spans="2:16" ht="21.75" customHeight="1" thickBot="1">
      <c r="B76" s="15" t="s">
        <v>57</v>
      </c>
      <c r="C76" s="117">
        <v>42131</v>
      </c>
      <c r="D76" s="118">
        <v>42206</v>
      </c>
      <c r="E76" s="118">
        <v>42313</v>
      </c>
      <c r="F76" s="119">
        <v>42374</v>
      </c>
      <c r="G76" s="52" t="s">
        <v>9</v>
      </c>
      <c r="H76" s="53" t="s">
        <v>10</v>
      </c>
      <c r="J76" s="113" t="s">
        <v>56</v>
      </c>
      <c r="K76" s="117">
        <v>42144</v>
      </c>
      <c r="L76" s="118">
        <v>42272</v>
      </c>
      <c r="M76" s="118">
        <v>42328</v>
      </c>
      <c r="N76" s="119">
        <v>42375</v>
      </c>
      <c r="O76" s="52" t="s">
        <v>9</v>
      </c>
      <c r="P76" s="37" t="s">
        <v>10</v>
      </c>
    </row>
    <row r="77" spans="2:16" ht="21.75" customHeight="1">
      <c r="B77" s="15" t="s">
        <v>4</v>
      </c>
      <c r="C77" s="103">
        <v>0.095</v>
      </c>
      <c r="D77" s="55">
        <v>0.11</v>
      </c>
      <c r="E77" s="91">
        <v>0.073</v>
      </c>
      <c r="F77" s="92">
        <v>0.069</v>
      </c>
      <c r="G77" s="90">
        <v>0.08675000000000001</v>
      </c>
      <c r="H77" s="56">
        <v>0.11</v>
      </c>
      <c r="J77" s="113" t="s">
        <v>4</v>
      </c>
      <c r="K77" s="123">
        <v>0.1</v>
      </c>
      <c r="L77" s="55">
        <v>0.16</v>
      </c>
      <c r="M77" s="55">
        <v>0.13</v>
      </c>
      <c r="N77" s="56">
        <v>0.17</v>
      </c>
      <c r="O77" s="54">
        <v>0.14</v>
      </c>
      <c r="P77" s="39">
        <v>0.17</v>
      </c>
    </row>
    <row r="78" spans="2:16" ht="21.75" customHeight="1">
      <c r="B78" s="19" t="s">
        <v>5</v>
      </c>
      <c r="C78" s="104">
        <v>0.06</v>
      </c>
      <c r="D78" s="58">
        <v>0.069</v>
      </c>
      <c r="E78" s="58">
        <v>0.025</v>
      </c>
      <c r="F78" s="60">
        <v>0.018</v>
      </c>
      <c r="G78" s="57">
        <v>0.043</v>
      </c>
      <c r="H78" s="140">
        <v>0.069</v>
      </c>
      <c r="J78" s="66" t="s">
        <v>5</v>
      </c>
      <c r="K78" s="104">
        <v>0.057</v>
      </c>
      <c r="L78" s="58">
        <v>0.052</v>
      </c>
      <c r="M78" s="58">
        <v>0.037</v>
      </c>
      <c r="N78" s="65">
        <v>0.0047</v>
      </c>
      <c r="O78" s="57">
        <v>0.037675</v>
      </c>
      <c r="P78" s="45">
        <v>0.057</v>
      </c>
    </row>
    <row r="79" spans="2:16" ht="21.75" customHeight="1">
      <c r="B79" s="66" t="s">
        <v>6</v>
      </c>
      <c r="C79" s="104">
        <v>0.027</v>
      </c>
      <c r="D79" s="58">
        <v>0.034</v>
      </c>
      <c r="E79" s="58">
        <v>0.027</v>
      </c>
      <c r="F79" s="60">
        <v>0.025</v>
      </c>
      <c r="G79" s="57">
        <v>0.028249999999999997</v>
      </c>
      <c r="H79" s="60">
        <v>0.034</v>
      </c>
      <c r="J79" s="66" t="s">
        <v>6</v>
      </c>
      <c r="K79" s="104">
        <v>0.029</v>
      </c>
      <c r="L79" s="58">
        <v>0.057</v>
      </c>
      <c r="M79" s="58">
        <v>0.05</v>
      </c>
      <c r="N79" s="60">
        <v>0.074</v>
      </c>
      <c r="O79" s="57">
        <v>0.052500000000000005</v>
      </c>
      <c r="P79" s="40">
        <v>0.074</v>
      </c>
    </row>
    <row r="80" spans="2:16" ht="21.75" customHeight="1">
      <c r="B80" s="66" t="s">
        <v>7</v>
      </c>
      <c r="C80" s="104">
        <v>0.0078</v>
      </c>
      <c r="D80" s="58">
        <v>0.012</v>
      </c>
      <c r="E80" s="58">
        <v>0.019</v>
      </c>
      <c r="F80" s="60">
        <v>0.022</v>
      </c>
      <c r="G80" s="57">
        <v>0.0152</v>
      </c>
      <c r="H80" s="140">
        <v>0.022</v>
      </c>
      <c r="J80" s="66" t="s">
        <v>7</v>
      </c>
      <c r="K80" s="104">
        <v>0.015</v>
      </c>
      <c r="L80" s="58">
        <v>0.049</v>
      </c>
      <c r="M80" s="58">
        <v>0.04</v>
      </c>
      <c r="N80" s="140">
        <v>0.079</v>
      </c>
      <c r="O80" s="141">
        <v>0.04575</v>
      </c>
      <c r="P80" s="45">
        <v>0.079</v>
      </c>
    </row>
    <row r="81" spans="2:16" ht="21.75" customHeight="1" thickBot="1">
      <c r="B81" s="23" t="s">
        <v>8</v>
      </c>
      <c r="C81" s="102">
        <v>0.0004</v>
      </c>
      <c r="D81" s="94">
        <v>0.0007</v>
      </c>
      <c r="E81" s="94">
        <v>0.0029</v>
      </c>
      <c r="F81" s="95">
        <v>0.0045</v>
      </c>
      <c r="G81" s="99">
        <v>0.002125</v>
      </c>
      <c r="H81" s="98">
        <v>0.0045</v>
      </c>
      <c r="J81" s="116" t="s">
        <v>8</v>
      </c>
      <c r="K81" s="134" t="s">
        <v>64</v>
      </c>
      <c r="L81" s="94">
        <v>0.0091</v>
      </c>
      <c r="M81" s="94">
        <v>0.0049</v>
      </c>
      <c r="N81" s="142">
        <v>0.016</v>
      </c>
      <c r="O81" s="99">
        <v>0.0075250000000000004</v>
      </c>
      <c r="P81" s="100">
        <v>0.016</v>
      </c>
    </row>
    <row r="82" ht="21.75" customHeight="1" thickBot="1">
      <c r="F82" s="110">
        <v>203</v>
      </c>
    </row>
    <row r="83" spans="2:8" ht="21.75" customHeight="1">
      <c r="B83" s="113" t="s">
        <v>1</v>
      </c>
      <c r="C83" s="112" t="s">
        <v>54</v>
      </c>
      <c r="D83" s="46"/>
      <c r="E83" s="46"/>
      <c r="F83" s="46"/>
      <c r="G83" s="46"/>
      <c r="H83" s="47"/>
    </row>
    <row r="84" spans="2:8" ht="21.75" customHeight="1">
      <c r="B84" s="66" t="s">
        <v>2</v>
      </c>
      <c r="C84" s="114" t="s">
        <v>45</v>
      </c>
      <c r="D84" s="48"/>
      <c r="E84" s="48"/>
      <c r="F84" s="48"/>
      <c r="G84" s="48"/>
      <c r="H84" s="49"/>
    </row>
    <row r="85" spans="2:8" ht="21.75" customHeight="1" thickBot="1">
      <c r="B85" s="116" t="s">
        <v>3</v>
      </c>
      <c r="C85" s="115" t="s">
        <v>46</v>
      </c>
      <c r="D85" s="50"/>
      <c r="E85" s="50"/>
      <c r="F85" s="50"/>
      <c r="G85" s="50"/>
      <c r="H85" s="51"/>
    </row>
    <row r="86" spans="2:8" ht="21.75" customHeight="1" thickBot="1">
      <c r="B86" s="113" t="s">
        <v>57</v>
      </c>
      <c r="C86" s="117">
        <v>42135</v>
      </c>
      <c r="D86" s="118">
        <v>42221</v>
      </c>
      <c r="E86" s="118">
        <v>42312</v>
      </c>
      <c r="F86" s="119">
        <v>42403</v>
      </c>
      <c r="G86" s="52" t="s">
        <v>9</v>
      </c>
      <c r="H86" s="53" t="s">
        <v>10</v>
      </c>
    </row>
    <row r="87" spans="2:8" ht="21.75" customHeight="1">
      <c r="B87" s="113" t="s">
        <v>4</v>
      </c>
      <c r="C87" s="123">
        <v>0.1</v>
      </c>
      <c r="D87" s="121">
        <v>0.092</v>
      </c>
      <c r="E87" s="121">
        <v>0.092</v>
      </c>
      <c r="F87" s="122">
        <v>0.095</v>
      </c>
      <c r="G87" s="90">
        <v>0.09475</v>
      </c>
      <c r="H87" s="56">
        <v>0.1</v>
      </c>
    </row>
    <row r="88" spans="2:8" ht="21.75" customHeight="1">
      <c r="B88" s="66" t="s">
        <v>5</v>
      </c>
      <c r="C88" s="104">
        <v>0.079</v>
      </c>
      <c r="D88" s="58">
        <v>0.074</v>
      </c>
      <c r="E88" s="58">
        <v>0.076</v>
      </c>
      <c r="F88" s="60">
        <v>0.078</v>
      </c>
      <c r="G88" s="57">
        <v>0.07675</v>
      </c>
      <c r="H88" s="140">
        <v>0.079</v>
      </c>
    </row>
    <row r="89" spans="2:8" ht="21.75" customHeight="1">
      <c r="B89" s="66" t="s">
        <v>6</v>
      </c>
      <c r="C89" s="104">
        <v>0.019</v>
      </c>
      <c r="D89" s="58">
        <v>0.016</v>
      </c>
      <c r="E89" s="58">
        <v>0.015</v>
      </c>
      <c r="F89" s="60">
        <v>0.015</v>
      </c>
      <c r="G89" s="57">
        <v>0.01625</v>
      </c>
      <c r="H89" s="60">
        <v>0.019</v>
      </c>
    </row>
    <row r="90" spans="2:8" ht="21.75" customHeight="1">
      <c r="B90" s="66" t="s">
        <v>7</v>
      </c>
      <c r="C90" s="124">
        <v>0.0031</v>
      </c>
      <c r="D90" s="59">
        <v>0.0023</v>
      </c>
      <c r="E90" s="59">
        <v>0.0019</v>
      </c>
      <c r="F90" s="65">
        <v>0.0022</v>
      </c>
      <c r="G90" s="93">
        <v>0.002375</v>
      </c>
      <c r="H90" s="65">
        <v>0.0031</v>
      </c>
    </row>
    <row r="91" spans="2:8" ht="21.75" customHeight="1" thickBot="1">
      <c r="B91" s="116" t="s">
        <v>8</v>
      </c>
      <c r="C91" s="134" t="s">
        <v>64</v>
      </c>
      <c r="D91" s="94" t="s">
        <v>64</v>
      </c>
      <c r="E91" s="94" t="s">
        <v>64</v>
      </c>
      <c r="F91" s="98">
        <v>0.0001</v>
      </c>
      <c r="G91" s="99">
        <v>0.0001</v>
      </c>
      <c r="H91" s="98">
        <v>0.0001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46" r:id="rId1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Normal="70" zoomScaleSheetLayoutView="100" zoomScalePageLayoutView="0" workbookViewId="0" topLeftCell="A1">
      <pane xSplit="2" topLeftCell="C1" activePane="topRight" state="frozen"/>
      <selection pane="topLeft" activeCell="H19" sqref="H19"/>
      <selection pane="topRight" activeCell="H9" sqref="H9"/>
    </sheetView>
  </sheetViews>
  <sheetFormatPr defaultColWidth="9.00390625" defaultRowHeight="13.5"/>
  <cols>
    <col min="1" max="1" width="2.625" style="29" customWidth="1"/>
    <col min="2" max="2" width="23.625" style="29" customWidth="1"/>
    <col min="3" max="14" width="10.625" style="29" customWidth="1"/>
    <col min="15" max="16" width="10.625" style="0" customWidth="1"/>
    <col min="17" max="17" width="2.625" style="0" customWidth="1"/>
  </cols>
  <sheetData>
    <row r="1" spans="2:16" ht="21.75" customHeight="1" thickBot="1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"/>
      <c r="P1" s="2"/>
    </row>
    <row r="2" spans="2:16" ht="21.75" customHeight="1">
      <c r="B2" s="15" t="s">
        <v>1</v>
      </c>
      <c r="C2" s="16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5"/>
    </row>
    <row r="3" spans="2:16" ht="21.75" customHeight="1">
      <c r="B3" s="19" t="s">
        <v>2</v>
      </c>
      <c r="C3" s="20" t="s">
        <v>47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/>
      <c r="P3" s="8"/>
    </row>
    <row r="4" spans="2:16" ht="21.75" customHeight="1" thickBot="1">
      <c r="B4" s="23" t="s">
        <v>3</v>
      </c>
      <c r="C4" s="24" t="s">
        <v>48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1"/>
    </row>
    <row r="5" spans="2:16" ht="21.75" customHeight="1" thickBot="1">
      <c r="B5" s="15" t="s">
        <v>57</v>
      </c>
      <c r="C5" s="146">
        <v>42110</v>
      </c>
      <c r="D5" s="147">
        <v>42144</v>
      </c>
      <c r="E5" s="147">
        <v>42165</v>
      </c>
      <c r="F5" s="147">
        <v>42186</v>
      </c>
      <c r="G5" s="147">
        <v>42221</v>
      </c>
      <c r="H5" s="147">
        <v>42262</v>
      </c>
      <c r="I5" s="147">
        <v>42284</v>
      </c>
      <c r="J5" s="147">
        <v>42319</v>
      </c>
      <c r="K5" s="147">
        <v>42340</v>
      </c>
      <c r="L5" s="118">
        <v>42375</v>
      </c>
      <c r="M5" s="118">
        <v>42403</v>
      </c>
      <c r="N5" s="119">
        <v>42431</v>
      </c>
      <c r="O5" s="12" t="s">
        <v>9</v>
      </c>
      <c r="P5" s="13" t="s">
        <v>10</v>
      </c>
    </row>
    <row r="6" spans="2:16" ht="21.75" customHeight="1">
      <c r="B6" s="15" t="s">
        <v>4</v>
      </c>
      <c r="C6" s="148">
        <v>0.033</v>
      </c>
      <c r="D6" s="149">
        <v>0.036</v>
      </c>
      <c r="E6" s="149">
        <v>0.033</v>
      </c>
      <c r="F6" s="149">
        <v>0.044</v>
      </c>
      <c r="G6" s="150">
        <v>0.066</v>
      </c>
      <c r="H6" s="149">
        <v>0.035</v>
      </c>
      <c r="I6" s="151">
        <v>0.043</v>
      </c>
      <c r="J6" s="149">
        <v>0.049</v>
      </c>
      <c r="K6" s="149">
        <v>0.041</v>
      </c>
      <c r="L6" s="152">
        <v>0.037</v>
      </c>
      <c r="M6" s="153">
        <v>0.04</v>
      </c>
      <c r="N6" s="154">
        <v>0.031</v>
      </c>
      <c r="O6" s="69">
        <v>0.04066666666666666</v>
      </c>
      <c r="P6" s="70">
        <v>0.066</v>
      </c>
    </row>
    <row r="7" spans="2:16" ht="21.75" customHeight="1">
      <c r="B7" s="19" t="s">
        <v>5</v>
      </c>
      <c r="C7" s="155">
        <v>0.023</v>
      </c>
      <c r="D7" s="156">
        <v>0.023</v>
      </c>
      <c r="E7" s="156">
        <v>0.022</v>
      </c>
      <c r="F7" s="156">
        <v>0.028</v>
      </c>
      <c r="G7" s="156">
        <v>0.044</v>
      </c>
      <c r="H7" s="156">
        <v>0.022</v>
      </c>
      <c r="I7" s="157">
        <v>0.018</v>
      </c>
      <c r="J7" s="156">
        <v>0.024</v>
      </c>
      <c r="K7" s="156">
        <v>0.017</v>
      </c>
      <c r="L7" s="158">
        <v>0.016</v>
      </c>
      <c r="M7" s="159">
        <v>0.02</v>
      </c>
      <c r="N7" s="160">
        <v>0.014</v>
      </c>
      <c r="O7" s="71">
        <v>0.022583333333333334</v>
      </c>
      <c r="P7" s="72">
        <v>0.044</v>
      </c>
    </row>
    <row r="8" spans="2:16" ht="21.75" customHeight="1">
      <c r="B8" s="66" t="s">
        <v>6</v>
      </c>
      <c r="C8" s="155">
        <v>0.0086</v>
      </c>
      <c r="D8" s="161">
        <v>0.01</v>
      </c>
      <c r="E8" s="156">
        <v>0.0087</v>
      </c>
      <c r="F8" s="156">
        <v>0.012</v>
      </c>
      <c r="G8" s="156">
        <v>0.017</v>
      </c>
      <c r="H8" s="161">
        <v>0.01</v>
      </c>
      <c r="I8" s="157">
        <v>0.015</v>
      </c>
      <c r="J8" s="156">
        <v>0.016</v>
      </c>
      <c r="K8" s="156">
        <v>0.014</v>
      </c>
      <c r="L8" s="158">
        <v>0.013</v>
      </c>
      <c r="M8" s="158">
        <v>0.013</v>
      </c>
      <c r="N8" s="162">
        <v>0.01</v>
      </c>
      <c r="O8" s="71">
        <v>0.012275000000000001</v>
      </c>
      <c r="P8" s="72">
        <v>0.017</v>
      </c>
    </row>
    <row r="9" spans="2:16" ht="21.75" customHeight="1">
      <c r="B9" s="66" t="s">
        <v>7</v>
      </c>
      <c r="C9" s="155">
        <v>0.0022</v>
      </c>
      <c r="D9" s="156">
        <v>0.0037</v>
      </c>
      <c r="E9" s="156">
        <v>0.0023</v>
      </c>
      <c r="F9" s="156">
        <v>0.0042</v>
      </c>
      <c r="G9" s="156">
        <v>0.005</v>
      </c>
      <c r="H9" s="156">
        <v>0.0032</v>
      </c>
      <c r="I9" s="157">
        <v>0.0093</v>
      </c>
      <c r="J9" s="156">
        <v>0.0085</v>
      </c>
      <c r="K9" s="156">
        <v>0.0096</v>
      </c>
      <c r="L9" s="158">
        <v>0.0074</v>
      </c>
      <c r="M9" s="163">
        <v>0.007</v>
      </c>
      <c r="N9" s="160">
        <v>0.0067</v>
      </c>
      <c r="O9" s="73">
        <v>0.005758333333333334</v>
      </c>
      <c r="P9" s="75">
        <v>0.0096</v>
      </c>
    </row>
    <row r="10" spans="2:16" ht="21.75" customHeight="1" thickBot="1">
      <c r="B10" s="23" t="s">
        <v>8</v>
      </c>
      <c r="C10" s="164">
        <v>0.0001</v>
      </c>
      <c r="D10" s="165">
        <v>0.0002</v>
      </c>
      <c r="E10" s="165" t="s">
        <v>65</v>
      </c>
      <c r="F10" s="165">
        <v>0.0001</v>
      </c>
      <c r="G10" s="165">
        <v>0.0002</v>
      </c>
      <c r="H10" s="165">
        <v>0.0001</v>
      </c>
      <c r="I10" s="166">
        <v>0.001</v>
      </c>
      <c r="J10" s="165">
        <v>0.0007</v>
      </c>
      <c r="K10" s="166">
        <v>0.001</v>
      </c>
      <c r="L10" s="167">
        <v>0.0008</v>
      </c>
      <c r="M10" s="167">
        <v>0.0006</v>
      </c>
      <c r="N10" s="168">
        <v>0.0005</v>
      </c>
      <c r="O10" s="74">
        <v>0.00045000000000000004</v>
      </c>
      <c r="P10" s="76">
        <v>0.001</v>
      </c>
    </row>
    <row r="11" ht="21.75" customHeight="1" thickBot="1"/>
    <row r="12" spans="2:16" ht="21.75" customHeight="1">
      <c r="B12" s="15" t="s">
        <v>1</v>
      </c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5"/>
    </row>
    <row r="13" spans="2:16" ht="21.75" customHeight="1">
      <c r="B13" s="19" t="s">
        <v>2</v>
      </c>
      <c r="C13" s="20" t="s">
        <v>47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7"/>
      <c r="P13" s="8"/>
    </row>
    <row r="14" spans="2:16" ht="21.75" customHeight="1" thickBot="1">
      <c r="B14" s="23" t="s">
        <v>3</v>
      </c>
      <c r="C14" s="24" t="s">
        <v>49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1"/>
    </row>
    <row r="15" spans="2:16" ht="21.75" customHeight="1" thickBot="1">
      <c r="B15" s="15" t="s">
        <v>57</v>
      </c>
      <c r="C15" s="146">
        <v>42110</v>
      </c>
      <c r="D15" s="147">
        <v>42144</v>
      </c>
      <c r="E15" s="147">
        <v>42165</v>
      </c>
      <c r="F15" s="147">
        <v>42186</v>
      </c>
      <c r="G15" s="147">
        <v>42221</v>
      </c>
      <c r="H15" s="147">
        <v>42262</v>
      </c>
      <c r="I15" s="147">
        <v>42284</v>
      </c>
      <c r="J15" s="147">
        <v>42319</v>
      </c>
      <c r="K15" s="147">
        <v>42340</v>
      </c>
      <c r="L15" s="118">
        <v>42375</v>
      </c>
      <c r="M15" s="118">
        <v>42403</v>
      </c>
      <c r="N15" s="119">
        <v>42431</v>
      </c>
      <c r="O15" s="12" t="s">
        <v>9</v>
      </c>
      <c r="P15" s="13" t="s">
        <v>10</v>
      </c>
    </row>
    <row r="16" spans="2:16" ht="21.75" customHeight="1">
      <c r="B16" s="15" t="s">
        <v>4</v>
      </c>
      <c r="C16" s="169">
        <v>0.035</v>
      </c>
      <c r="D16" s="170">
        <v>0.036</v>
      </c>
      <c r="E16" s="170">
        <v>0.039</v>
      </c>
      <c r="F16" s="170">
        <v>0.046</v>
      </c>
      <c r="G16" s="171">
        <v>0.085</v>
      </c>
      <c r="H16" s="170">
        <v>0.048</v>
      </c>
      <c r="I16" s="171">
        <v>0.044</v>
      </c>
      <c r="J16" s="170">
        <v>0.045</v>
      </c>
      <c r="K16" s="171">
        <v>0.042</v>
      </c>
      <c r="L16" s="172">
        <v>0.041</v>
      </c>
      <c r="M16" s="173">
        <v>0.046</v>
      </c>
      <c r="N16" s="174">
        <v>0.041</v>
      </c>
      <c r="O16" s="69">
        <v>0.04566666666666667</v>
      </c>
      <c r="P16" s="70">
        <v>0.085</v>
      </c>
    </row>
    <row r="17" spans="2:16" ht="21.75" customHeight="1">
      <c r="B17" s="19" t="s">
        <v>5</v>
      </c>
      <c r="C17" s="175">
        <v>0.024</v>
      </c>
      <c r="D17" s="176">
        <v>0.023</v>
      </c>
      <c r="E17" s="176">
        <v>0.026</v>
      </c>
      <c r="F17" s="176">
        <v>0.029</v>
      </c>
      <c r="G17" s="176">
        <v>0.061</v>
      </c>
      <c r="H17" s="177">
        <v>0.03</v>
      </c>
      <c r="I17" s="177">
        <v>0.019</v>
      </c>
      <c r="J17" s="176">
        <v>0.022</v>
      </c>
      <c r="K17" s="177">
        <v>0.018</v>
      </c>
      <c r="L17" s="178">
        <v>0.018</v>
      </c>
      <c r="M17" s="178">
        <v>0.023</v>
      </c>
      <c r="N17" s="179">
        <v>0.019</v>
      </c>
      <c r="O17" s="71">
        <v>0.026</v>
      </c>
      <c r="P17" s="72">
        <v>0.061</v>
      </c>
    </row>
    <row r="18" spans="2:16" ht="21.75" customHeight="1">
      <c r="B18" s="66" t="s">
        <v>6</v>
      </c>
      <c r="C18" s="175">
        <v>0.0088</v>
      </c>
      <c r="D18" s="177">
        <v>0.01</v>
      </c>
      <c r="E18" s="177">
        <v>0.01</v>
      </c>
      <c r="F18" s="176">
        <v>0.013</v>
      </c>
      <c r="G18" s="176">
        <v>0.019</v>
      </c>
      <c r="H18" s="176">
        <v>0.014</v>
      </c>
      <c r="I18" s="177">
        <v>0.015</v>
      </c>
      <c r="J18" s="176">
        <v>0.015</v>
      </c>
      <c r="K18" s="177">
        <v>0.015</v>
      </c>
      <c r="L18" s="178">
        <v>0.014</v>
      </c>
      <c r="M18" s="178">
        <v>0.015</v>
      </c>
      <c r="N18" s="179">
        <v>0.012</v>
      </c>
      <c r="O18" s="71">
        <v>0.0134</v>
      </c>
      <c r="P18" s="72">
        <v>0.019</v>
      </c>
    </row>
    <row r="19" spans="2:16" ht="21.75" customHeight="1">
      <c r="B19" s="66" t="s">
        <v>7</v>
      </c>
      <c r="C19" s="175">
        <v>0.0022</v>
      </c>
      <c r="D19" s="176">
        <v>0.0033</v>
      </c>
      <c r="E19" s="176">
        <v>0.0031</v>
      </c>
      <c r="F19" s="176">
        <v>0.0047</v>
      </c>
      <c r="G19" s="176">
        <v>0.0054</v>
      </c>
      <c r="H19" s="176">
        <v>0.0043</v>
      </c>
      <c r="I19" s="180">
        <v>0.0094</v>
      </c>
      <c r="J19" s="176">
        <v>0.0081</v>
      </c>
      <c r="K19" s="180">
        <v>0.009</v>
      </c>
      <c r="L19" s="178">
        <v>0.0082</v>
      </c>
      <c r="M19" s="178">
        <v>0.0077</v>
      </c>
      <c r="N19" s="179">
        <v>0.0091</v>
      </c>
      <c r="O19" s="73">
        <v>0.006208333333333333</v>
      </c>
      <c r="P19" s="75">
        <v>0.0094</v>
      </c>
    </row>
    <row r="20" spans="2:16" ht="21.75" customHeight="1" thickBot="1">
      <c r="B20" s="23" t="s">
        <v>8</v>
      </c>
      <c r="C20" s="181">
        <v>0.0001</v>
      </c>
      <c r="D20" s="182">
        <v>0.0001</v>
      </c>
      <c r="E20" s="182">
        <v>0.0001</v>
      </c>
      <c r="F20" s="182">
        <v>0.0001</v>
      </c>
      <c r="G20" s="182">
        <v>0.0002</v>
      </c>
      <c r="H20" s="182">
        <v>0.0002</v>
      </c>
      <c r="I20" s="183">
        <v>0.001</v>
      </c>
      <c r="J20" s="182">
        <v>0.0007</v>
      </c>
      <c r="K20" s="183">
        <v>0.0009</v>
      </c>
      <c r="L20" s="184">
        <v>0.0009</v>
      </c>
      <c r="M20" s="184">
        <v>0.0006</v>
      </c>
      <c r="N20" s="185">
        <v>0.0009</v>
      </c>
      <c r="O20" s="74">
        <v>0.0004833333333333333</v>
      </c>
      <c r="P20" s="76">
        <v>0.001</v>
      </c>
    </row>
    <row r="21" ht="21.75" customHeight="1" thickBot="1"/>
    <row r="22" spans="2:16" s="29" customFormat="1" ht="21.75" customHeight="1">
      <c r="B22" s="15" t="s">
        <v>1</v>
      </c>
      <c r="C22" s="16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s="29" customFormat="1" ht="21.75" customHeight="1">
      <c r="B23" s="19" t="s">
        <v>2</v>
      </c>
      <c r="C23" s="20" t="s">
        <v>47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2:16" s="29" customFormat="1" ht="21.75" customHeight="1" thickBot="1">
      <c r="B24" s="23" t="s">
        <v>3</v>
      </c>
      <c r="C24" s="24" t="s">
        <v>55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s="29" customFormat="1" ht="21.75" customHeight="1" thickBot="1">
      <c r="B25" s="15" t="s">
        <v>57</v>
      </c>
      <c r="C25" s="146">
        <v>42103</v>
      </c>
      <c r="D25" s="147">
        <v>42138</v>
      </c>
      <c r="E25" s="147">
        <v>42159</v>
      </c>
      <c r="F25" s="147">
        <v>42194</v>
      </c>
      <c r="G25" s="147">
        <v>42222</v>
      </c>
      <c r="H25" s="147">
        <v>42257</v>
      </c>
      <c r="I25" s="147">
        <v>42287</v>
      </c>
      <c r="J25" s="147">
        <v>42313</v>
      </c>
      <c r="K25" s="147">
        <v>42341</v>
      </c>
      <c r="L25" s="118">
        <v>42376</v>
      </c>
      <c r="M25" s="118">
        <v>42404</v>
      </c>
      <c r="N25" s="119">
        <v>42433</v>
      </c>
      <c r="O25" s="27" t="s">
        <v>9</v>
      </c>
      <c r="P25" s="28" t="s">
        <v>10</v>
      </c>
    </row>
    <row r="26" spans="2:16" s="29" customFormat="1" ht="21.75" customHeight="1">
      <c r="B26" s="15" t="s">
        <v>4</v>
      </c>
      <c r="C26" s="169">
        <v>0.032</v>
      </c>
      <c r="D26" s="170">
        <v>0.043</v>
      </c>
      <c r="E26" s="170">
        <v>0.042</v>
      </c>
      <c r="F26" s="170">
        <v>0.046</v>
      </c>
      <c r="G26" s="171">
        <v>0.078</v>
      </c>
      <c r="H26" s="171">
        <v>0.04</v>
      </c>
      <c r="I26" s="171">
        <v>0.047</v>
      </c>
      <c r="J26" s="170">
        <v>0.062</v>
      </c>
      <c r="K26" s="171">
        <v>0.047</v>
      </c>
      <c r="L26" s="172">
        <v>0.038</v>
      </c>
      <c r="M26" s="173">
        <v>0.049</v>
      </c>
      <c r="N26" s="174">
        <v>0.045</v>
      </c>
      <c r="O26" s="69">
        <v>0.04741666666666666</v>
      </c>
      <c r="P26" s="70">
        <v>0.078</v>
      </c>
    </row>
    <row r="27" spans="2:16" s="29" customFormat="1" ht="21.75" customHeight="1">
      <c r="B27" s="19" t="s">
        <v>5</v>
      </c>
      <c r="C27" s="175">
        <v>0.021</v>
      </c>
      <c r="D27" s="176">
        <v>0.027</v>
      </c>
      <c r="E27" s="176">
        <v>0.028</v>
      </c>
      <c r="F27" s="177">
        <v>0.03</v>
      </c>
      <c r="G27" s="176">
        <v>0.055</v>
      </c>
      <c r="H27" s="177">
        <v>0.026</v>
      </c>
      <c r="I27" s="177">
        <v>0.021</v>
      </c>
      <c r="J27" s="176">
        <v>0.032</v>
      </c>
      <c r="K27" s="177">
        <v>0.02</v>
      </c>
      <c r="L27" s="178">
        <v>0.017</v>
      </c>
      <c r="M27" s="178">
        <v>0.026</v>
      </c>
      <c r="N27" s="179">
        <v>0.022</v>
      </c>
      <c r="O27" s="71">
        <v>0.027083333333333338</v>
      </c>
      <c r="P27" s="72">
        <v>0.055</v>
      </c>
    </row>
    <row r="28" spans="2:16" s="29" customFormat="1" ht="21.75" customHeight="1">
      <c r="B28" s="66" t="s">
        <v>6</v>
      </c>
      <c r="C28" s="175">
        <v>0.0086</v>
      </c>
      <c r="D28" s="177">
        <v>0.012</v>
      </c>
      <c r="E28" s="177">
        <v>0.011</v>
      </c>
      <c r="F28" s="176">
        <v>0.012</v>
      </c>
      <c r="G28" s="176">
        <v>0.018</v>
      </c>
      <c r="H28" s="176">
        <v>0.011</v>
      </c>
      <c r="I28" s="177">
        <v>0.016</v>
      </c>
      <c r="J28" s="177">
        <v>0.02</v>
      </c>
      <c r="K28" s="177">
        <v>0.016</v>
      </c>
      <c r="L28" s="178">
        <v>0.013</v>
      </c>
      <c r="M28" s="178">
        <v>0.015</v>
      </c>
      <c r="N28" s="179">
        <v>0.013</v>
      </c>
      <c r="O28" s="71">
        <v>0.013800000000000002</v>
      </c>
      <c r="P28" s="72">
        <v>0.02</v>
      </c>
    </row>
    <row r="29" spans="2:16" s="29" customFormat="1" ht="21.75" customHeight="1">
      <c r="B29" s="66" t="s">
        <v>7</v>
      </c>
      <c r="C29" s="175">
        <v>0.0024</v>
      </c>
      <c r="D29" s="176">
        <v>0.004</v>
      </c>
      <c r="E29" s="176">
        <v>0.0035</v>
      </c>
      <c r="F29" s="176">
        <v>0.0041</v>
      </c>
      <c r="G29" s="176">
        <v>0.0048</v>
      </c>
      <c r="H29" s="176">
        <v>0.0032</v>
      </c>
      <c r="I29" s="180">
        <v>0.0091</v>
      </c>
      <c r="J29" s="177">
        <v>0.01</v>
      </c>
      <c r="K29" s="177">
        <v>0.01</v>
      </c>
      <c r="L29" s="186">
        <v>0.008</v>
      </c>
      <c r="M29" s="178">
        <v>0.0074</v>
      </c>
      <c r="N29" s="179">
        <v>0.0099</v>
      </c>
      <c r="O29" s="73">
        <v>0.006366666666666667</v>
      </c>
      <c r="P29" s="72">
        <v>0.01</v>
      </c>
    </row>
    <row r="30" spans="2:16" s="29" customFormat="1" ht="21.75" customHeight="1" thickBot="1">
      <c r="B30" s="23" t="s">
        <v>8</v>
      </c>
      <c r="C30" s="181">
        <v>0.0001</v>
      </c>
      <c r="D30" s="182">
        <v>0.0002</v>
      </c>
      <c r="E30" s="182">
        <v>0.0001</v>
      </c>
      <c r="F30" s="165" t="s">
        <v>65</v>
      </c>
      <c r="G30" s="182">
        <v>0.0002</v>
      </c>
      <c r="H30" s="182">
        <v>0.0001</v>
      </c>
      <c r="I30" s="183">
        <v>0.0009</v>
      </c>
      <c r="J30" s="182">
        <v>0.0009</v>
      </c>
      <c r="K30" s="183">
        <v>0.0011</v>
      </c>
      <c r="L30" s="184">
        <v>0.0009</v>
      </c>
      <c r="M30" s="184">
        <v>0.0006</v>
      </c>
      <c r="N30" s="187">
        <v>0.001</v>
      </c>
      <c r="O30" s="74">
        <v>0.0005166666666666667</v>
      </c>
      <c r="P30" s="76">
        <v>0.0011</v>
      </c>
    </row>
    <row r="31" ht="21.75" customHeight="1" thickBot="1"/>
    <row r="32" spans="2:16" ht="21.75" customHeight="1">
      <c r="B32" s="15" t="s">
        <v>1</v>
      </c>
      <c r="C32" s="16" t="s">
        <v>11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  <c r="P32" s="5"/>
    </row>
    <row r="33" spans="2:16" ht="21.75" customHeight="1">
      <c r="B33" s="19" t="s">
        <v>2</v>
      </c>
      <c r="C33" s="20" t="s">
        <v>50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8"/>
    </row>
    <row r="34" spans="2:16" ht="21.75" customHeight="1" thickBot="1">
      <c r="B34" s="23" t="s">
        <v>3</v>
      </c>
      <c r="C34" s="24" t="s">
        <v>51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1"/>
    </row>
    <row r="35" spans="1:16" s="87" customFormat="1" ht="21.75" customHeight="1" thickBot="1">
      <c r="A35" s="188"/>
      <c r="B35" s="189" t="s">
        <v>57</v>
      </c>
      <c r="C35" s="190">
        <v>42109</v>
      </c>
      <c r="D35" s="191">
        <v>42144</v>
      </c>
      <c r="E35" s="191">
        <v>42158</v>
      </c>
      <c r="F35" s="147">
        <v>42186</v>
      </c>
      <c r="G35" s="147">
        <v>42221</v>
      </c>
      <c r="H35" s="147">
        <v>42272</v>
      </c>
      <c r="I35" s="147">
        <v>42291</v>
      </c>
      <c r="J35" s="147">
        <v>42328</v>
      </c>
      <c r="K35" s="147">
        <v>42340</v>
      </c>
      <c r="L35" s="118">
        <v>42375</v>
      </c>
      <c r="M35" s="118">
        <v>42403</v>
      </c>
      <c r="N35" s="119">
        <v>42431</v>
      </c>
      <c r="O35" s="27" t="s">
        <v>9</v>
      </c>
      <c r="P35" s="28" t="s">
        <v>10</v>
      </c>
    </row>
    <row r="36" spans="2:16" ht="21.75" customHeight="1">
      <c r="B36" s="15" t="s">
        <v>4</v>
      </c>
      <c r="C36" s="169">
        <v>0.066</v>
      </c>
      <c r="D36" s="170">
        <v>0.075</v>
      </c>
      <c r="E36" s="170">
        <v>0.056</v>
      </c>
      <c r="F36" s="170">
        <v>0.056</v>
      </c>
      <c r="G36" s="171">
        <v>0.073</v>
      </c>
      <c r="H36" s="171">
        <v>0.077</v>
      </c>
      <c r="I36" s="192">
        <v>0.12</v>
      </c>
      <c r="J36" s="170">
        <v>0.093</v>
      </c>
      <c r="K36" s="171">
        <v>0.076</v>
      </c>
      <c r="L36" s="172">
        <v>0.061</v>
      </c>
      <c r="M36" s="173">
        <v>0.048</v>
      </c>
      <c r="N36" s="174">
        <v>0.11</v>
      </c>
      <c r="O36" s="69">
        <v>0.07591666666666666</v>
      </c>
      <c r="P36" s="68">
        <v>0.12</v>
      </c>
    </row>
    <row r="37" spans="2:16" ht="21.75" customHeight="1">
      <c r="B37" s="19" t="s">
        <v>5</v>
      </c>
      <c r="C37" s="193">
        <v>0.04</v>
      </c>
      <c r="D37" s="176">
        <v>0.052</v>
      </c>
      <c r="E37" s="176">
        <v>0.033</v>
      </c>
      <c r="F37" s="177">
        <v>0.052</v>
      </c>
      <c r="G37" s="176">
        <v>0.043</v>
      </c>
      <c r="H37" s="177">
        <v>0.027</v>
      </c>
      <c r="I37" s="177">
        <v>0.063</v>
      </c>
      <c r="J37" s="176">
        <v>0.043</v>
      </c>
      <c r="K37" s="177">
        <v>0.036</v>
      </c>
      <c r="L37" s="178">
        <v>0.014</v>
      </c>
      <c r="M37" s="178">
        <v>0.014</v>
      </c>
      <c r="N37" s="179">
        <v>0.057</v>
      </c>
      <c r="O37" s="71">
        <v>0.03949999999999999</v>
      </c>
      <c r="P37" s="72">
        <v>0.063</v>
      </c>
    </row>
    <row r="38" spans="2:16" ht="21.75" customHeight="1">
      <c r="B38" s="66" t="s">
        <v>6</v>
      </c>
      <c r="C38" s="175">
        <v>0.018</v>
      </c>
      <c r="D38" s="177">
        <v>0.017</v>
      </c>
      <c r="E38" s="177">
        <v>0.016</v>
      </c>
      <c r="F38" s="176">
        <v>0.0047</v>
      </c>
      <c r="G38" s="176">
        <v>0.022</v>
      </c>
      <c r="H38" s="176">
        <v>0.031</v>
      </c>
      <c r="I38" s="177">
        <v>0.037</v>
      </c>
      <c r="J38" s="177">
        <v>0.033</v>
      </c>
      <c r="K38" s="177">
        <v>0.024</v>
      </c>
      <c r="L38" s="178">
        <v>0.029</v>
      </c>
      <c r="M38" s="178">
        <v>0.023</v>
      </c>
      <c r="N38" s="179">
        <v>0.036</v>
      </c>
      <c r="O38" s="71">
        <v>0.024224999999999997</v>
      </c>
      <c r="P38" s="72">
        <v>0.037</v>
      </c>
    </row>
    <row r="39" spans="2:16" ht="21.75" customHeight="1">
      <c r="B39" s="66" t="s">
        <v>7</v>
      </c>
      <c r="C39" s="175">
        <v>0.0076</v>
      </c>
      <c r="D39" s="156">
        <v>0.0062</v>
      </c>
      <c r="E39" s="156">
        <v>0.0069</v>
      </c>
      <c r="F39" s="156" t="s">
        <v>65</v>
      </c>
      <c r="G39" s="176">
        <v>0.0079</v>
      </c>
      <c r="H39" s="176">
        <v>0.018</v>
      </c>
      <c r="I39" s="177">
        <v>0.019</v>
      </c>
      <c r="J39" s="177">
        <v>0.016</v>
      </c>
      <c r="K39" s="177">
        <v>0.015</v>
      </c>
      <c r="L39" s="194">
        <v>0.017</v>
      </c>
      <c r="M39" s="178">
        <v>0.011</v>
      </c>
      <c r="N39" s="179">
        <v>0.017</v>
      </c>
      <c r="O39" s="71">
        <v>0.011808333333333332</v>
      </c>
      <c r="P39" s="72">
        <v>0.019</v>
      </c>
    </row>
    <row r="40" spans="2:16" ht="21.75" customHeight="1" thickBot="1">
      <c r="B40" s="23" t="s">
        <v>8</v>
      </c>
      <c r="C40" s="181">
        <v>0.0005</v>
      </c>
      <c r="D40" s="167" t="s">
        <v>65</v>
      </c>
      <c r="E40" s="165" t="s">
        <v>65</v>
      </c>
      <c r="F40" s="165" t="s">
        <v>65</v>
      </c>
      <c r="G40" s="182">
        <v>0.0007</v>
      </c>
      <c r="H40" s="182">
        <v>0.0018</v>
      </c>
      <c r="I40" s="183">
        <v>0.0021</v>
      </c>
      <c r="J40" s="182">
        <v>0.0011</v>
      </c>
      <c r="K40" s="183">
        <v>0.0012</v>
      </c>
      <c r="L40" s="184">
        <v>0.0014</v>
      </c>
      <c r="M40" s="184">
        <v>0.0009</v>
      </c>
      <c r="N40" s="187">
        <v>0.0012</v>
      </c>
      <c r="O40" s="74">
        <v>0.0009333333333333333</v>
      </c>
      <c r="P40" s="76">
        <v>0.0021</v>
      </c>
    </row>
    <row r="41" ht="21.75" customHeight="1" thickBot="1"/>
    <row r="42" spans="2:16" ht="21.75" customHeight="1">
      <c r="B42" s="15" t="s">
        <v>1</v>
      </c>
      <c r="C42" s="16" t="s">
        <v>11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"/>
      <c r="P42" s="5"/>
    </row>
    <row r="43" spans="2:16" ht="21.75" customHeight="1">
      <c r="B43" s="19" t="s">
        <v>2</v>
      </c>
      <c r="C43" s="20" t="s">
        <v>50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"/>
      <c r="P43" s="8"/>
    </row>
    <row r="44" spans="2:16" ht="21.75" customHeight="1" thickBot="1">
      <c r="B44" s="23" t="s">
        <v>3</v>
      </c>
      <c r="C44" s="24" t="s">
        <v>52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1"/>
    </row>
    <row r="45" spans="1:16" s="87" customFormat="1" ht="21.75" customHeight="1" thickBot="1">
      <c r="A45" s="188"/>
      <c r="B45" s="189" t="s">
        <v>56</v>
      </c>
      <c r="C45" s="190">
        <v>42109</v>
      </c>
      <c r="D45" s="191">
        <v>42144</v>
      </c>
      <c r="E45" s="191">
        <v>42158</v>
      </c>
      <c r="F45" s="147">
        <v>42186</v>
      </c>
      <c r="G45" s="147">
        <v>42221</v>
      </c>
      <c r="H45" s="147">
        <v>42272</v>
      </c>
      <c r="I45" s="147">
        <v>42291</v>
      </c>
      <c r="J45" s="147">
        <v>42328</v>
      </c>
      <c r="K45" s="147">
        <v>42340</v>
      </c>
      <c r="L45" s="118">
        <v>42375</v>
      </c>
      <c r="M45" s="118">
        <v>42403</v>
      </c>
      <c r="N45" s="119">
        <v>42431</v>
      </c>
      <c r="O45" s="27" t="s">
        <v>9</v>
      </c>
      <c r="P45" s="28" t="s">
        <v>10</v>
      </c>
    </row>
    <row r="46" spans="2:16" ht="21.75" customHeight="1">
      <c r="B46" s="15" t="s">
        <v>4</v>
      </c>
      <c r="C46" s="195">
        <v>0.12</v>
      </c>
      <c r="D46" s="196">
        <v>0.09</v>
      </c>
      <c r="E46" s="197">
        <v>0.1</v>
      </c>
      <c r="F46" s="149">
        <v>0.043</v>
      </c>
      <c r="G46" s="197">
        <v>0.14</v>
      </c>
      <c r="H46" s="197">
        <v>0.13</v>
      </c>
      <c r="I46" s="197">
        <v>0.17</v>
      </c>
      <c r="J46" s="149">
        <v>0.12</v>
      </c>
      <c r="K46" s="196">
        <v>0.078</v>
      </c>
      <c r="L46" s="198">
        <v>0.1</v>
      </c>
      <c r="M46" s="153">
        <v>0.083</v>
      </c>
      <c r="N46" s="174">
        <v>0.18</v>
      </c>
      <c r="O46" s="77">
        <v>0.11283333333333333</v>
      </c>
      <c r="P46" s="78">
        <v>0.18</v>
      </c>
    </row>
    <row r="47" spans="2:16" ht="21.75" customHeight="1">
      <c r="B47" s="19" t="s">
        <v>5</v>
      </c>
      <c r="C47" s="156" t="s">
        <v>65</v>
      </c>
      <c r="D47" s="156">
        <v>0.027</v>
      </c>
      <c r="E47" s="161">
        <v>0.02</v>
      </c>
      <c r="F47" s="161">
        <v>0.043</v>
      </c>
      <c r="G47" s="156">
        <v>0.023</v>
      </c>
      <c r="H47" s="161">
        <v>0.013</v>
      </c>
      <c r="I47" s="199">
        <v>0.0045</v>
      </c>
      <c r="J47" s="156" t="s">
        <v>65</v>
      </c>
      <c r="K47" s="199">
        <v>0.0072</v>
      </c>
      <c r="L47" s="158">
        <v>0.0006</v>
      </c>
      <c r="M47" s="158">
        <v>0.0067</v>
      </c>
      <c r="N47" s="200">
        <v>0.053</v>
      </c>
      <c r="O47" s="79">
        <v>0.01651666666666667</v>
      </c>
      <c r="P47" s="80">
        <v>0.053</v>
      </c>
    </row>
    <row r="48" spans="2:16" ht="21.75" customHeight="1">
      <c r="B48" s="66" t="s">
        <v>6</v>
      </c>
      <c r="C48" s="201">
        <v>0.039</v>
      </c>
      <c r="D48" s="161">
        <v>0.029</v>
      </c>
      <c r="E48" s="161">
        <v>0.043</v>
      </c>
      <c r="F48" s="156" t="s">
        <v>65</v>
      </c>
      <c r="G48" s="156">
        <v>0.056</v>
      </c>
      <c r="H48" s="156">
        <v>0.055</v>
      </c>
      <c r="I48" s="161">
        <v>0.057</v>
      </c>
      <c r="J48" s="161">
        <v>0.023</v>
      </c>
      <c r="K48" s="161">
        <v>0.035</v>
      </c>
      <c r="L48" s="158">
        <v>0.045</v>
      </c>
      <c r="M48" s="158">
        <v>0.041</v>
      </c>
      <c r="N48" s="200">
        <v>0.072</v>
      </c>
      <c r="O48" s="79">
        <v>0.041258333333333334</v>
      </c>
      <c r="P48" s="80">
        <v>0.072</v>
      </c>
    </row>
    <row r="49" spans="2:16" ht="21.75" customHeight="1">
      <c r="B49" s="66" t="s">
        <v>7</v>
      </c>
      <c r="C49" s="201">
        <v>0.064</v>
      </c>
      <c r="D49" s="161">
        <v>0.03</v>
      </c>
      <c r="E49" s="156">
        <v>0.039</v>
      </c>
      <c r="F49" s="156" t="s">
        <v>65</v>
      </c>
      <c r="G49" s="156">
        <v>0.056</v>
      </c>
      <c r="H49" s="156">
        <v>0.059</v>
      </c>
      <c r="I49" s="161">
        <v>0.086</v>
      </c>
      <c r="J49" s="161">
        <v>0.06</v>
      </c>
      <c r="K49" s="161">
        <v>0.032</v>
      </c>
      <c r="L49" s="159">
        <v>0.053</v>
      </c>
      <c r="M49" s="158">
        <v>0.031</v>
      </c>
      <c r="N49" s="200">
        <v>0.054</v>
      </c>
      <c r="O49" s="79">
        <v>0.047008333333333326</v>
      </c>
      <c r="P49" s="80">
        <v>0.086</v>
      </c>
    </row>
    <row r="50" spans="2:16" ht="21.75" customHeight="1" thickBot="1">
      <c r="B50" s="23" t="s">
        <v>8</v>
      </c>
      <c r="C50" s="202">
        <v>0.021</v>
      </c>
      <c r="D50" s="165">
        <v>0.0048</v>
      </c>
      <c r="E50" s="165">
        <v>0.0078</v>
      </c>
      <c r="F50" s="167" t="s">
        <v>65</v>
      </c>
      <c r="G50" s="203">
        <v>0.01</v>
      </c>
      <c r="H50" s="203">
        <v>0.01</v>
      </c>
      <c r="I50" s="203">
        <v>0.029</v>
      </c>
      <c r="J50" s="165">
        <v>0.046</v>
      </c>
      <c r="K50" s="166">
        <v>0.0042</v>
      </c>
      <c r="L50" s="167">
        <v>0.011</v>
      </c>
      <c r="M50" s="167">
        <v>0.0046</v>
      </c>
      <c r="N50" s="204">
        <v>0.0083</v>
      </c>
      <c r="O50" s="81">
        <v>0.01306666666666667</v>
      </c>
      <c r="P50" s="82">
        <v>0.046</v>
      </c>
    </row>
    <row r="51" ht="21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m.kshn3</dc:creator>
  <cp:keywords/>
  <dc:description/>
  <cp:lastModifiedBy>千葉県</cp:lastModifiedBy>
  <cp:lastPrinted>2016-12-28T06:47:37Z</cp:lastPrinted>
  <dcterms:created xsi:type="dcterms:W3CDTF">2007-10-24T00:56:55Z</dcterms:created>
  <dcterms:modified xsi:type="dcterms:W3CDTF">2017-03-14T02:39:04Z</dcterms:modified>
  <cp:category/>
  <cp:version/>
  <cp:contentType/>
  <cp:contentStatus/>
</cp:coreProperties>
</file>