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30E8343E-CFF0-4862-B7B3-9889C6A01B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５（その１）" sheetId="1" r:id="rId1"/>
  </sheets>
  <definedNames>
    <definedName name="_xlnm.Print_Area" localSheetId="0">'３－１－５（その１）'!$A$1:$P$62</definedName>
    <definedName name="_xlnm.Print_Titles" localSheetId="0">'３－１－５（その１）'!$2:$5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P60" i="1"/>
  <c r="P62" i="1" l="1"/>
  <c r="O62" i="1"/>
  <c r="N62" i="1"/>
  <c r="M62" i="1"/>
  <c r="L62" i="1"/>
  <c r="K62" i="1"/>
  <c r="J62" i="1"/>
  <c r="I62" i="1"/>
  <c r="H62" i="1"/>
  <c r="G62" i="1"/>
  <c r="F62" i="1"/>
  <c r="E62" i="1"/>
  <c r="P61" i="1"/>
  <c r="O61" i="1"/>
  <c r="N61" i="1"/>
  <c r="M61" i="1"/>
  <c r="L61" i="1"/>
  <c r="K61" i="1"/>
  <c r="J61" i="1"/>
  <c r="I61" i="1"/>
  <c r="H61" i="1"/>
  <c r="G61" i="1"/>
  <c r="F61" i="1"/>
  <c r="E61" i="1"/>
  <c r="O60" i="1"/>
  <c r="N60" i="1"/>
  <c r="M60" i="1"/>
  <c r="L60" i="1"/>
  <c r="K60" i="1"/>
  <c r="J60" i="1"/>
  <c r="I60" i="1"/>
  <c r="H60" i="1"/>
  <c r="G60" i="1"/>
  <c r="F60" i="1"/>
  <c r="E60" i="1"/>
  <c r="D62" i="1"/>
  <c r="D61" i="1"/>
</calcChain>
</file>

<file path=xl/sharedStrings.xml><?xml version="1.0" encoding="utf-8"?>
<sst xmlns="http://schemas.openxmlformats.org/spreadsheetml/2006/main" count="82" uniqueCount="79">
  <si>
    <t>３-１-５表　所得控除等の人員に関する調（その１）（「課税状況等の調」第１９表）　　</t>
  </si>
  <si>
    <t xml:space="preserve"> </t>
  </si>
  <si>
    <t xml:space="preserve"> 市町村名</t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</si>
  <si>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</si>
  <si>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</si>
  <si>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</si>
  <si>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</si>
  <si>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</si>
  <si>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</si>
  <si>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</si>
  <si>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</si>
  <si>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特別障害者</t>
    <phoneticPr fontId="2"/>
  </si>
  <si>
    <t>長期分</t>
    <phoneticPr fontId="2"/>
  </si>
  <si>
    <t>市　　  計</t>
    <phoneticPr fontId="2"/>
  </si>
  <si>
    <t>町　村　計</t>
    <phoneticPr fontId="2"/>
  </si>
  <si>
    <t>県　　  計</t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</si>
  <si>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</si>
  <si>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</si>
  <si>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</si>
  <si>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</si>
  <si>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</si>
  <si>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</si>
  <si>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</si>
  <si>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</si>
  <si>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</si>
  <si>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</si>
  <si>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</si>
  <si>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</si>
  <si>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</si>
  <si>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</si>
  <si>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</si>
  <si>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</si>
  <si>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</si>
  <si>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</si>
  <si>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</si>
  <si>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</si>
  <si>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</si>
  <si>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</si>
  <si>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</si>
  <si>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</si>
  <si>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</si>
  <si>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</si>
  <si>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</si>
  <si>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</si>
  <si>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</si>
  <si>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</si>
  <si>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</si>
  <si>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</si>
  <si>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</si>
  <si>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</si>
  <si>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</si>
  <si>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</si>
  <si>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南房総市</t>
  </si>
  <si>
    <t>匝瑳市</t>
  </si>
  <si>
    <t>香取市</t>
  </si>
  <si>
    <t>山武市</t>
  </si>
  <si>
    <t>いすみ市</t>
  </si>
  <si>
    <t>横芝光町</t>
  </si>
  <si>
    <t xml:space="preserve"> 　区　分</t>
    <phoneticPr fontId="2"/>
  </si>
  <si>
    <t xml:space="preserve">所得控除を行った納税義務者数 </t>
    <phoneticPr fontId="2"/>
  </si>
  <si>
    <t>社　  会
保 険 料</t>
    <phoneticPr fontId="2"/>
  </si>
  <si>
    <t>小 規 模
企業共済
等 掛 金</t>
    <phoneticPr fontId="2"/>
  </si>
  <si>
    <t>生　  命
保 険 料</t>
    <phoneticPr fontId="2"/>
  </si>
  <si>
    <t>雑　損</t>
    <phoneticPr fontId="2"/>
  </si>
  <si>
    <t>医 療 費</t>
    <phoneticPr fontId="2"/>
  </si>
  <si>
    <t>実人員</t>
    <phoneticPr fontId="2"/>
  </si>
  <si>
    <t>個人年金分</t>
    <phoneticPr fontId="2"/>
  </si>
  <si>
    <t>左のうち　</t>
    <phoneticPr fontId="2"/>
  </si>
  <si>
    <t>左のうち</t>
    <phoneticPr fontId="2"/>
  </si>
  <si>
    <t>地　  震
保 険 料</t>
    <rPh sb="0" eb="1">
      <t>チ</t>
    </rPh>
    <rPh sb="4" eb="5">
      <t>フル</t>
    </rPh>
    <phoneticPr fontId="2"/>
  </si>
  <si>
    <t xml:space="preserve">障　　害　　者 </t>
    <phoneticPr fontId="2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</si>
  <si>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3"/>
  </si>
  <si>
    <t>鎌ケ谷市</t>
    <rPh sb="0" eb="3">
      <t>カマガヤ</t>
    </rPh>
    <phoneticPr fontId="2"/>
  </si>
  <si>
    <t>袖ケ浦市</t>
    <phoneticPr fontId="2"/>
  </si>
  <si>
    <t>ひとり親</t>
    <rPh sb="3" eb="4">
      <t>オヤ</t>
    </rPh>
    <phoneticPr fontId="2"/>
  </si>
  <si>
    <t>（単位：人）</t>
    <phoneticPr fontId="2"/>
  </si>
  <si>
    <t>寡　婦</t>
    <phoneticPr fontId="2"/>
  </si>
  <si>
    <t>普　通</t>
    <phoneticPr fontId="2"/>
  </si>
  <si>
    <t>印西市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</si>
</sst>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38" fontId="3" fillId="0" borderId="0" xfId="1" applyFont="1"/>
    <xf numFmtId="38" fontId="4" fillId="0" borderId="0" xfId="1" applyFont="1" applyAlignment="1">
      <alignment vertical="center"/>
    </xf>
    <xf numFmtId="38" fontId="4" fillId="0" borderId="0" xfId="1" applyFont="1"/>
    <xf numFmtId="38" fontId="4" fillId="0" borderId="0" xfId="1" applyFont="1" applyBorder="1"/>
    <xf numFmtId="38" fontId="4" fillId="0" borderId="0" xfId="1" applyFont="1" applyAlignment="1">
      <alignment horizontal="center"/>
    </xf>
    <xf numFmtId="38" fontId="8" fillId="0" borderId="0" xfId="1" applyFont="1"/>
    <xf numFmtId="38" fontId="4" fillId="0" borderId="0" xfId="1" applyFont="1" applyBorder="1" applyAlignment="1">
      <alignment vertical="center"/>
    </xf>
    <xf numFmtId="38" fontId="5" fillId="0" borderId="0" xfId="1" applyFont="1" applyProtection="1"/>
    <xf numFmtId="38" fontId="5" fillId="0" borderId="0" xfId="1" applyFont="1" applyAlignment="1" applyProtection="1">
      <alignment horizontal="center"/>
    </xf>
    <xf numFmtId="38" fontId="9" fillId="0" borderId="0" xfId="1" applyFont="1" applyProtection="1"/>
    <xf numFmtId="38" fontId="10" fillId="0" borderId="1" xfId="1" applyFont="1" applyBorder="1" applyAlignment="1" applyProtection="1">
      <alignment vertical="center"/>
    </xf>
    <xf numFmtId="38" fontId="10" fillId="0" borderId="2" xfId="1" applyFont="1" applyBorder="1" applyAlignment="1" applyProtection="1">
      <alignment horizontal="right" vertical="center"/>
    </xf>
    <xf numFmtId="38" fontId="10" fillId="0" borderId="3" xfId="1" applyFont="1" applyBorder="1" applyAlignment="1" applyProtection="1">
      <alignment vertical="center"/>
    </xf>
    <xf numFmtId="38" fontId="10" fillId="0" borderId="0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18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10" fillId="0" borderId="29" xfId="1" applyFont="1" applyBorder="1" applyAlignment="1" applyProtection="1">
      <alignment horizontal="center" vertical="center"/>
    </xf>
    <xf numFmtId="38" fontId="10" fillId="0" borderId="8" xfId="1" applyFont="1" applyBorder="1" applyProtection="1"/>
    <xf numFmtId="38" fontId="10" fillId="0" borderId="12" xfId="1" applyFont="1" applyBorder="1" applyAlignment="1" applyProtection="1">
      <alignment horizontal="distributed" indent="1"/>
    </xf>
    <xf numFmtId="38" fontId="10" fillId="0" borderId="7" xfId="1" applyFont="1" applyBorder="1" applyProtection="1"/>
    <xf numFmtId="38" fontId="10" fillId="0" borderId="10" xfId="1" applyFont="1" applyBorder="1" applyAlignment="1" applyProtection="1">
      <alignment horizontal="distributed" indent="1"/>
    </xf>
    <xf numFmtId="38" fontId="10" fillId="0" borderId="28" xfId="1" applyFont="1" applyBorder="1" applyAlignment="1" applyProtection="1">
      <alignment horizontal="distributed" indent="1"/>
    </xf>
    <xf numFmtId="38" fontId="10" fillId="0" borderId="1" xfId="1" applyFont="1" applyBorder="1" applyProtection="1"/>
    <xf numFmtId="38" fontId="10" fillId="0" borderId="4" xfId="1" applyFont="1" applyBorder="1" applyAlignment="1" applyProtection="1">
      <alignment horizontal="distributed" indent="1"/>
    </xf>
    <xf numFmtId="38" fontId="10" fillId="0" borderId="6" xfId="1" applyFont="1" applyBorder="1" applyProtection="1"/>
    <xf numFmtId="38" fontId="10" fillId="0" borderId="11" xfId="1" applyFont="1" applyBorder="1" applyAlignment="1" applyProtection="1">
      <alignment horizontal="distributed" indent="1"/>
    </xf>
    <xf numFmtId="38" fontId="10" fillId="0" borderId="15" xfId="1" applyFont="1" applyBorder="1" applyAlignment="1" applyProtection="1">
      <alignment horizontal="distributed" indent="1"/>
    </xf>
    <xf numFmtId="38" fontId="11" fillId="0" borderId="0" xfId="1" applyFont="1" applyAlignment="1" applyProtection="1">
      <alignment horizontal="right"/>
    </xf>
    <xf numFmtId="38" fontId="12" fillId="0" borderId="22" xfId="1" quotePrefix="1" applyFont="1" applyFill="1" applyBorder="1"/>
    <xf numFmtId="38" fontId="12" fillId="0" borderId="23" xfId="1" quotePrefix="1" applyFont="1" applyFill="1" applyBorder="1"/>
    <xf numFmtId="38" fontId="12" fillId="0" borderId="19" xfId="1" quotePrefix="1" applyFont="1" applyFill="1" applyBorder="1"/>
    <xf numFmtId="38" fontId="12" fillId="0" borderId="13" xfId="1" quotePrefix="1" applyFont="1" applyFill="1" applyBorder="1"/>
    <xf numFmtId="38" fontId="12" fillId="0" borderId="17" xfId="1" quotePrefix="1" applyFont="1" applyFill="1" applyBorder="1"/>
    <xf numFmtId="38" fontId="12" fillId="0" borderId="25" xfId="1" quotePrefix="1" applyFont="1" applyFill="1" applyBorder="1"/>
    <xf numFmtId="38" fontId="12" fillId="0" borderId="21" xfId="1" quotePrefix="1" applyFont="1" applyFill="1" applyBorder="1"/>
    <xf numFmtId="38" fontId="12" fillId="0" borderId="14" xfId="1" quotePrefix="1" applyFont="1" applyFill="1" applyBorder="1"/>
    <xf numFmtId="38" fontId="12" fillId="0" borderId="20" xfId="1" quotePrefix="1" applyFont="1" applyFill="1" applyBorder="1"/>
    <xf numFmtId="38" fontId="12" fillId="0" borderId="16" xfId="1" quotePrefix="1" applyFont="1" applyFill="1" applyBorder="1"/>
    <xf numFmtId="38" fontId="12" fillId="0" borderId="14" xfId="1" applyFont="1" applyFill="1" applyBorder="1"/>
    <xf numFmtId="38" fontId="6" fillId="0" borderId="25" xfId="1" applyFont="1" applyBorder="1" applyAlignment="1" applyProtection="1">
      <alignment horizontal="center" vertical="center"/>
    </xf>
    <xf numFmtId="38" fontId="6" fillId="0" borderId="26" xfId="1" applyFont="1" applyBorder="1" applyAlignment="1" applyProtection="1">
      <alignment horizontal="center" vertical="center"/>
    </xf>
    <xf numFmtId="38" fontId="6" fillId="0" borderId="27" xfId="1" applyFont="1" applyBorder="1" applyAlignment="1" applyProtection="1">
      <alignment horizontal="distributed" vertical="center" indent="10"/>
    </xf>
    <xf numFmtId="38" fontId="6" fillId="0" borderId="10" xfId="1" applyFont="1" applyBorder="1" applyAlignment="1" applyProtection="1">
      <alignment horizontal="distributed" vertical="center" indent="10"/>
    </xf>
    <xf numFmtId="38" fontId="6" fillId="0" borderId="24" xfId="1" applyFont="1" applyBorder="1" applyAlignment="1" applyProtection="1">
      <alignment horizontal="distributed" vertical="center" indent="10"/>
    </xf>
    <xf numFmtId="49" fontId="5" fillId="0" borderId="5" xfId="1" applyNumberFormat="1" applyFont="1" applyBorder="1" applyAlignment="1">
      <alignment horizontal="center" vertical="center" textRotation="180"/>
    </xf>
    <xf numFmtId="49" fontId="3" fillId="0" borderId="0" xfId="1" applyNumberFormat="1" applyFont="1" applyAlignment="1">
      <alignment horizontal="center" vertical="center" textRotation="180"/>
    </xf>
    <xf numFmtId="38" fontId="6" fillId="0" borderId="1" xfId="1" applyFont="1" applyBorder="1" applyAlignment="1" applyProtection="1">
      <alignment horizontal="center" vertical="center" wrapText="1"/>
    </xf>
    <xf numFmtId="38" fontId="6" fillId="0" borderId="3" xfId="1" applyFont="1" applyBorder="1" applyAlignment="1" applyProtection="1">
      <alignment horizontal="center" vertical="center"/>
    </xf>
    <xf numFmtId="38" fontId="6" fillId="0" borderId="25" xfId="1" applyFont="1" applyBorder="1" applyAlignment="1" applyProtection="1">
      <alignment horizontal="center" vertical="center" wrapText="1"/>
    </xf>
    <xf numFmtId="38" fontId="6" fillId="0" borderId="26" xfId="1" applyFont="1" applyBorder="1" applyAlignment="1" applyProtection="1">
      <alignment horizontal="center" vertical="center" wrapText="1"/>
    </xf>
    <xf numFmtId="38" fontId="6" fillId="0" borderId="7" xfId="1" applyFont="1" applyBorder="1" applyAlignment="1" applyProtection="1">
      <alignment horizontal="center" vertical="center"/>
    </xf>
    <xf numFmtId="38" fontId="6" fillId="0" borderId="10" xfId="1" applyFont="1" applyBorder="1" applyAlignment="1" applyProtection="1">
      <alignment horizontal="center" vertical="center"/>
    </xf>
    <xf numFmtId="38" fontId="6" fillId="0" borderId="24" xfId="1" applyFont="1" applyBorder="1" applyAlignment="1" applyProtection="1">
      <alignment horizontal="center" vertical="center"/>
    </xf>
    <xf numFmtId="38" fontId="6" fillId="0" borderId="1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1476375</xdr:colOff>
      <xdr:row>5</xdr:row>
      <xdr:rowOff>0</xdr:rowOff>
    </xdr:to>
    <xdr:sp macro="" textlink="">
      <xdr:nvSpPr>
        <xdr:cNvPr id="1035" name="Line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ShapeType="1"/>
        </xdr:cNvSpPr>
      </xdr:nvSpPr>
      <xdr:spPr bwMode="auto">
        <a:xfrm>
          <a:off x="466725" y="304800"/>
          <a:ext cx="196215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showGridLines="0" tabSelected="1" view="pageBreakPreview" zoomScale="75" zoomScaleNormal="70" zoomScaleSheetLayoutView="75" workbookViewId="0">
      <selection sqref="A1:A34"/>
    </sheetView>
  </sheetViews>
  <sheetFormatPr defaultColWidth="9" defaultRowHeight="19.2" x14ac:dyDescent="0.25"/>
  <cols>
    <col min="1" max="1" width="6.109375" style="1" customWidth="1"/>
    <col min="2" max="2" width="6.33203125" style="3" customWidth="1"/>
    <col min="3" max="3" width="20.109375" style="5" customWidth="1"/>
    <col min="4" max="4" width="11.77734375" style="6" customWidth="1"/>
    <col min="5" max="5" width="11.88671875" style="6" customWidth="1"/>
    <col min="6" max="6" width="13" style="6" customWidth="1"/>
    <col min="7" max="7" width="11.33203125" style="6" customWidth="1"/>
    <col min="8" max="8" width="11.88671875" style="6" customWidth="1"/>
    <col min="9" max="9" width="12.44140625" style="6" customWidth="1"/>
    <col min="10" max="10" width="12.77734375" style="6" customWidth="1"/>
    <col min="11" max="11" width="12.44140625" style="6" customWidth="1"/>
    <col min="12" max="13" width="11.88671875" style="6" customWidth="1"/>
    <col min="14" max="14" width="9.6640625" style="6" customWidth="1"/>
    <col min="15" max="16" width="11.77734375" style="6" customWidth="1"/>
    <col min="17" max="16384" width="9" style="3"/>
  </cols>
  <sheetData>
    <row r="1" spans="1:16" s="1" customFormat="1" ht="22.5" customHeight="1" x14ac:dyDescent="0.25">
      <c r="A1" s="51"/>
      <c r="B1" s="8" t="s">
        <v>0</v>
      </c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33" t="s">
        <v>75</v>
      </c>
    </row>
    <row r="2" spans="1:16" s="2" customFormat="1" ht="22.5" customHeight="1" x14ac:dyDescent="0.2">
      <c r="A2" s="51"/>
      <c r="B2" s="11"/>
      <c r="C2" s="12" t="s">
        <v>58</v>
      </c>
      <c r="D2" s="47" t="s">
        <v>59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</row>
    <row r="3" spans="1:16" s="2" customFormat="1" ht="22.5" customHeight="1" x14ac:dyDescent="0.2">
      <c r="A3" s="51"/>
      <c r="B3" s="13"/>
      <c r="C3" s="14" t="s">
        <v>1</v>
      </c>
      <c r="D3" s="15"/>
      <c r="E3" s="16"/>
      <c r="F3" s="54" t="s">
        <v>60</v>
      </c>
      <c r="G3" s="54" t="s">
        <v>61</v>
      </c>
      <c r="H3" s="52" t="s">
        <v>62</v>
      </c>
      <c r="I3" s="17"/>
      <c r="J3" s="52" t="s">
        <v>69</v>
      </c>
      <c r="K3" s="17"/>
      <c r="L3" s="56" t="s">
        <v>70</v>
      </c>
      <c r="M3" s="57"/>
      <c r="N3" s="58"/>
      <c r="O3" s="59" t="s">
        <v>76</v>
      </c>
      <c r="P3" s="45" t="s">
        <v>74</v>
      </c>
    </row>
    <row r="4" spans="1:16" s="2" customFormat="1" ht="22.5" customHeight="1" x14ac:dyDescent="0.2">
      <c r="A4" s="51"/>
      <c r="B4" s="13"/>
      <c r="C4" s="14" t="s">
        <v>1</v>
      </c>
      <c r="D4" s="19" t="s">
        <v>63</v>
      </c>
      <c r="E4" s="20" t="s">
        <v>64</v>
      </c>
      <c r="F4" s="46"/>
      <c r="G4" s="55"/>
      <c r="H4" s="53"/>
      <c r="I4" s="18" t="s">
        <v>67</v>
      </c>
      <c r="J4" s="53"/>
      <c r="K4" s="18" t="s">
        <v>68</v>
      </c>
      <c r="L4" s="45" t="s">
        <v>77</v>
      </c>
      <c r="M4" s="45" t="s">
        <v>11</v>
      </c>
      <c r="N4" s="45" t="s">
        <v>65</v>
      </c>
      <c r="O4" s="53"/>
      <c r="P4" s="46"/>
    </row>
    <row r="5" spans="1:16" s="7" customFormat="1" ht="22.5" customHeight="1" thickBot="1" x14ac:dyDescent="0.25">
      <c r="A5" s="51"/>
      <c r="B5" s="13" t="s">
        <v>2</v>
      </c>
      <c r="C5" s="22"/>
      <c r="D5" s="19" t="s">
        <v>1</v>
      </c>
      <c r="E5" s="20" t="s">
        <v>1</v>
      </c>
      <c r="F5" s="46"/>
      <c r="G5" s="55"/>
      <c r="H5" s="53"/>
      <c r="I5" s="21" t="s">
        <v>66</v>
      </c>
      <c r="J5" s="53"/>
      <c r="K5" s="21" t="s">
        <v>12</v>
      </c>
      <c r="L5" s="46"/>
      <c r="M5" s="46"/>
      <c r="N5" s="46"/>
      <c r="O5" s="53"/>
      <c r="P5" s="46"/>
    </row>
    <row r="6" spans="1:16" s="4" customFormat="1" ht="22.5" customHeight="1" thickTop="1" x14ac:dyDescent="0.2">
      <c r="A6" s="51"/>
      <c r="B6" s="23">
        <v>1</v>
      </c>
      <c r="C6" s="24" t="s">
        <v>16</v>
      </c>
      <c r="D6" s="34">
        <v>29</v>
      </c>
      <c r="E6" s="35">
        <v>59166</v>
      </c>
      <c r="F6" s="35">
        <v>491814</v>
      </c>
      <c r="G6" s="35">
        <v>43322</v>
      </c>
      <c r="H6" s="35">
        <v>349365</v>
      </c>
      <c r="I6" s="35">
        <v>71631</v>
      </c>
      <c r="J6" s="35">
        <v>120204</v>
      </c>
      <c r="K6" s="35">
        <v>1341</v>
      </c>
      <c r="L6" s="35">
        <v>9457</v>
      </c>
      <c r="M6" s="35">
        <v>6415</v>
      </c>
      <c r="N6" s="35">
        <v>15669</v>
      </c>
      <c r="O6" s="35">
        <v>3195</v>
      </c>
      <c r="P6" s="35">
        <v>5641</v>
      </c>
    </row>
    <row r="7" spans="1:16" ht="22.5" customHeight="1" x14ac:dyDescent="0.2">
      <c r="A7" s="51"/>
      <c r="B7" s="25">
        <v>2</v>
      </c>
      <c r="C7" s="26" t="s">
        <v>17</v>
      </c>
      <c r="D7" s="36">
        <v>0</v>
      </c>
      <c r="E7" s="37">
        <v>2795</v>
      </c>
      <c r="F7" s="37">
        <v>24819</v>
      </c>
      <c r="G7" s="37">
        <v>1658</v>
      </c>
      <c r="H7" s="37">
        <v>18266</v>
      </c>
      <c r="I7" s="37">
        <v>3683</v>
      </c>
      <c r="J7" s="37">
        <v>5415</v>
      </c>
      <c r="K7" s="37">
        <v>129</v>
      </c>
      <c r="L7" s="37">
        <v>471</v>
      </c>
      <c r="M7" s="37">
        <v>393</v>
      </c>
      <c r="N7" s="37">
        <v>853</v>
      </c>
      <c r="O7" s="37">
        <v>319</v>
      </c>
      <c r="P7" s="37">
        <v>341</v>
      </c>
    </row>
    <row r="8" spans="1:16" ht="22.5" customHeight="1" x14ac:dyDescent="0.2">
      <c r="A8" s="51"/>
      <c r="B8" s="25">
        <v>3</v>
      </c>
      <c r="C8" s="26" t="s">
        <v>18</v>
      </c>
      <c r="D8" s="36">
        <v>19</v>
      </c>
      <c r="E8" s="37">
        <v>32786</v>
      </c>
      <c r="F8" s="37">
        <v>270346</v>
      </c>
      <c r="G8" s="37">
        <v>26804</v>
      </c>
      <c r="H8" s="37">
        <v>183974</v>
      </c>
      <c r="I8" s="37">
        <v>38926</v>
      </c>
      <c r="J8" s="37">
        <v>59457</v>
      </c>
      <c r="K8" s="37">
        <v>659</v>
      </c>
      <c r="L8" s="37">
        <v>4464</v>
      </c>
      <c r="M8" s="37">
        <v>2972</v>
      </c>
      <c r="N8" s="37">
        <v>7342</v>
      </c>
      <c r="O8" s="37">
        <v>1599</v>
      </c>
      <c r="P8" s="37">
        <v>2338</v>
      </c>
    </row>
    <row r="9" spans="1:16" ht="22.5" customHeight="1" x14ac:dyDescent="0.2">
      <c r="A9" s="51"/>
      <c r="B9" s="25">
        <v>4</v>
      </c>
      <c r="C9" s="26" t="s">
        <v>19</v>
      </c>
      <c r="D9" s="36">
        <v>35</v>
      </c>
      <c r="E9" s="37">
        <v>37928</v>
      </c>
      <c r="F9" s="37">
        <v>331808</v>
      </c>
      <c r="G9" s="37">
        <v>31013</v>
      </c>
      <c r="H9" s="37">
        <v>235616</v>
      </c>
      <c r="I9" s="37">
        <v>50285</v>
      </c>
      <c r="J9" s="37">
        <v>80743</v>
      </c>
      <c r="K9" s="37">
        <v>808</v>
      </c>
      <c r="L9" s="37">
        <v>6164</v>
      </c>
      <c r="M9" s="37">
        <v>4238</v>
      </c>
      <c r="N9" s="37">
        <v>10268</v>
      </c>
      <c r="O9" s="37">
        <v>1967</v>
      </c>
      <c r="P9" s="37">
        <v>3305</v>
      </c>
    </row>
    <row r="10" spans="1:16" ht="22.5" customHeight="1" x14ac:dyDescent="0.2">
      <c r="A10" s="51"/>
      <c r="B10" s="25">
        <v>5</v>
      </c>
      <c r="C10" s="26" t="s">
        <v>20</v>
      </c>
      <c r="D10" s="36">
        <v>0</v>
      </c>
      <c r="E10" s="37">
        <v>2367</v>
      </c>
      <c r="F10" s="37">
        <v>19761</v>
      </c>
      <c r="G10" s="37">
        <v>1249</v>
      </c>
      <c r="H10" s="37">
        <v>15145</v>
      </c>
      <c r="I10" s="37">
        <v>3207</v>
      </c>
      <c r="J10" s="37">
        <v>5162</v>
      </c>
      <c r="K10" s="37">
        <v>110</v>
      </c>
      <c r="L10" s="37">
        <v>418</v>
      </c>
      <c r="M10" s="37">
        <v>268</v>
      </c>
      <c r="N10" s="37">
        <v>673</v>
      </c>
      <c r="O10" s="37">
        <v>247</v>
      </c>
      <c r="P10" s="37">
        <v>306</v>
      </c>
    </row>
    <row r="11" spans="1:16" ht="22.5" customHeight="1" x14ac:dyDescent="0.2">
      <c r="A11" s="51"/>
      <c r="B11" s="25">
        <v>6</v>
      </c>
      <c r="C11" s="26" t="s">
        <v>3</v>
      </c>
      <c r="D11" s="36">
        <v>3</v>
      </c>
      <c r="E11" s="37">
        <v>6730</v>
      </c>
      <c r="F11" s="37">
        <v>67552</v>
      </c>
      <c r="G11" s="37">
        <v>4835</v>
      </c>
      <c r="H11" s="37">
        <v>50935</v>
      </c>
      <c r="I11" s="37">
        <v>10383</v>
      </c>
      <c r="J11" s="37">
        <v>17176</v>
      </c>
      <c r="K11" s="37">
        <v>311</v>
      </c>
      <c r="L11" s="37">
        <v>1382</v>
      </c>
      <c r="M11" s="37">
        <v>903</v>
      </c>
      <c r="N11" s="37">
        <v>2252</v>
      </c>
      <c r="O11" s="37">
        <v>444</v>
      </c>
      <c r="P11" s="37">
        <v>1002</v>
      </c>
    </row>
    <row r="12" spans="1:16" ht="22.5" customHeight="1" x14ac:dyDescent="0.2">
      <c r="A12" s="51"/>
      <c r="B12" s="25">
        <v>7</v>
      </c>
      <c r="C12" s="26" t="s">
        <v>21</v>
      </c>
      <c r="D12" s="36">
        <v>19</v>
      </c>
      <c r="E12" s="37">
        <v>28498</v>
      </c>
      <c r="F12" s="37">
        <v>253006</v>
      </c>
      <c r="G12" s="37">
        <v>21076</v>
      </c>
      <c r="H12" s="37">
        <v>173534</v>
      </c>
      <c r="I12" s="37">
        <v>37385</v>
      </c>
      <c r="J12" s="37">
        <v>56861</v>
      </c>
      <c r="K12" s="37">
        <v>654</v>
      </c>
      <c r="L12" s="37">
        <v>4744</v>
      </c>
      <c r="M12" s="37">
        <v>3173</v>
      </c>
      <c r="N12" s="37">
        <v>7845</v>
      </c>
      <c r="O12" s="37">
        <v>1543</v>
      </c>
      <c r="P12" s="37">
        <v>2788</v>
      </c>
    </row>
    <row r="13" spans="1:16" ht="22.5" customHeight="1" x14ac:dyDescent="0.2">
      <c r="A13" s="51"/>
      <c r="B13" s="25">
        <v>8</v>
      </c>
      <c r="C13" s="26" t="s">
        <v>22</v>
      </c>
      <c r="D13" s="36">
        <v>5</v>
      </c>
      <c r="E13" s="37">
        <v>7254</v>
      </c>
      <c r="F13" s="37">
        <v>72891</v>
      </c>
      <c r="G13" s="37">
        <v>4401</v>
      </c>
      <c r="H13" s="37">
        <v>51666</v>
      </c>
      <c r="I13" s="37">
        <v>10208</v>
      </c>
      <c r="J13" s="37">
        <v>16987</v>
      </c>
      <c r="K13" s="37">
        <v>253</v>
      </c>
      <c r="L13" s="37">
        <v>1585</v>
      </c>
      <c r="M13" s="37">
        <v>939</v>
      </c>
      <c r="N13" s="37">
        <v>2491</v>
      </c>
      <c r="O13" s="37">
        <v>569</v>
      </c>
      <c r="P13" s="37">
        <v>1122</v>
      </c>
    </row>
    <row r="14" spans="1:16" ht="22.5" customHeight="1" x14ac:dyDescent="0.2">
      <c r="A14" s="51"/>
      <c r="B14" s="25">
        <v>9</v>
      </c>
      <c r="C14" s="26" t="s">
        <v>23</v>
      </c>
      <c r="D14" s="36">
        <v>12</v>
      </c>
      <c r="E14" s="37">
        <v>4873</v>
      </c>
      <c r="F14" s="37">
        <v>41216</v>
      </c>
      <c r="G14" s="37">
        <v>2722</v>
      </c>
      <c r="H14" s="37">
        <v>29944</v>
      </c>
      <c r="I14" s="37">
        <v>5847</v>
      </c>
      <c r="J14" s="37">
        <v>10051</v>
      </c>
      <c r="K14" s="37">
        <v>161</v>
      </c>
      <c r="L14" s="37">
        <v>786</v>
      </c>
      <c r="M14" s="37">
        <v>614</v>
      </c>
      <c r="N14" s="37">
        <v>1375</v>
      </c>
      <c r="O14" s="37">
        <v>365</v>
      </c>
      <c r="P14" s="37">
        <v>617</v>
      </c>
    </row>
    <row r="15" spans="1:16" ht="22.5" customHeight="1" x14ac:dyDescent="0.2">
      <c r="A15" s="51"/>
      <c r="B15" s="25">
        <v>10</v>
      </c>
      <c r="C15" s="26" t="s">
        <v>24</v>
      </c>
      <c r="D15" s="36">
        <v>7</v>
      </c>
      <c r="E15" s="37">
        <v>6501</v>
      </c>
      <c r="F15" s="37">
        <v>69427</v>
      </c>
      <c r="G15" s="37">
        <v>4809</v>
      </c>
      <c r="H15" s="37">
        <v>46863</v>
      </c>
      <c r="I15" s="37">
        <v>10504</v>
      </c>
      <c r="J15" s="37">
        <v>15080</v>
      </c>
      <c r="K15" s="37">
        <v>327</v>
      </c>
      <c r="L15" s="37">
        <v>1309</v>
      </c>
      <c r="M15" s="37">
        <v>909</v>
      </c>
      <c r="N15" s="37">
        <v>2189</v>
      </c>
      <c r="O15" s="37">
        <v>467</v>
      </c>
      <c r="P15" s="37">
        <v>883</v>
      </c>
    </row>
    <row r="16" spans="1:16" ht="22.5" customHeight="1" x14ac:dyDescent="0.2">
      <c r="A16" s="51"/>
      <c r="B16" s="25">
        <v>11</v>
      </c>
      <c r="C16" s="26" t="s">
        <v>25</v>
      </c>
      <c r="D16" s="36">
        <v>7</v>
      </c>
      <c r="E16" s="37">
        <v>10723</v>
      </c>
      <c r="F16" s="37">
        <v>82139</v>
      </c>
      <c r="G16" s="37">
        <v>6075</v>
      </c>
      <c r="H16" s="37">
        <v>58181</v>
      </c>
      <c r="I16" s="37">
        <v>11744</v>
      </c>
      <c r="J16" s="37">
        <v>21190</v>
      </c>
      <c r="K16" s="37">
        <v>248</v>
      </c>
      <c r="L16" s="37">
        <v>2008</v>
      </c>
      <c r="M16" s="37">
        <v>1329</v>
      </c>
      <c r="N16" s="37">
        <v>3288</v>
      </c>
      <c r="O16" s="37">
        <v>576</v>
      </c>
      <c r="P16" s="37">
        <v>1111</v>
      </c>
    </row>
    <row r="17" spans="1:16" ht="22.5" customHeight="1" x14ac:dyDescent="0.2">
      <c r="A17" s="51"/>
      <c r="B17" s="25">
        <v>12</v>
      </c>
      <c r="C17" s="26" t="s">
        <v>26</v>
      </c>
      <c r="D17" s="36">
        <v>1</v>
      </c>
      <c r="E17" s="37">
        <v>2883</v>
      </c>
      <c r="F17" s="37">
        <v>26364</v>
      </c>
      <c r="G17" s="37">
        <v>1451</v>
      </c>
      <c r="H17" s="37">
        <v>18792</v>
      </c>
      <c r="I17" s="37">
        <v>3364</v>
      </c>
      <c r="J17" s="37">
        <v>6474</v>
      </c>
      <c r="K17" s="37">
        <v>128</v>
      </c>
      <c r="L17" s="37">
        <v>544</v>
      </c>
      <c r="M17" s="37">
        <v>333</v>
      </c>
      <c r="N17" s="37">
        <v>870</v>
      </c>
      <c r="O17" s="37">
        <v>235</v>
      </c>
      <c r="P17" s="37">
        <v>426</v>
      </c>
    </row>
    <row r="18" spans="1:16" ht="22.5" customHeight="1" x14ac:dyDescent="0.2">
      <c r="A18" s="51"/>
      <c r="B18" s="25">
        <v>13</v>
      </c>
      <c r="C18" s="26" t="s">
        <v>27</v>
      </c>
      <c r="D18" s="36">
        <v>4</v>
      </c>
      <c r="E18" s="37">
        <v>2958</v>
      </c>
      <c r="F18" s="37">
        <v>28967</v>
      </c>
      <c r="G18" s="37">
        <v>1964</v>
      </c>
      <c r="H18" s="37">
        <v>22397</v>
      </c>
      <c r="I18" s="37">
        <v>5046</v>
      </c>
      <c r="J18" s="37">
        <v>7132</v>
      </c>
      <c r="K18" s="37">
        <v>203</v>
      </c>
      <c r="L18" s="37">
        <v>541</v>
      </c>
      <c r="M18" s="37">
        <v>427</v>
      </c>
      <c r="N18" s="37">
        <v>956</v>
      </c>
      <c r="O18" s="37">
        <v>292</v>
      </c>
      <c r="P18" s="37">
        <v>495</v>
      </c>
    </row>
    <row r="19" spans="1:16" ht="22.5" customHeight="1" x14ac:dyDescent="0.2">
      <c r="A19" s="51"/>
      <c r="B19" s="25">
        <v>14</v>
      </c>
      <c r="C19" s="26" t="s">
        <v>4</v>
      </c>
      <c r="D19" s="36">
        <v>8</v>
      </c>
      <c r="E19" s="37">
        <v>11336</v>
      </c>
      <c r="F19" s="37">
        <v>89080</v>
      </c>
      <c r="G19" s="37">
        <v>8753</v>
      </c>
      <c r="H19" s="37">
        <v>63659</v>
      </c>
      <c r="I19" s="37">
        <v>14485</v>
      </c>
      <c r="J19" s="37">
        <v>21748</v>
      </c>
      <c r="K19" s="37">
        <v>202</v>
      </c>
      <c r="L19" s="37">
        <v>1751</v>
      </c>
      <c r="M19" s="37">
        <v>1068</v>
      </c>
      <c r="N19" s="37">
        <v>2784</v>
      </c>
      <c r="O19" s="37">
        <v>473</v>
      </c>
      <c r="P19" s="37">
        <v>830</v>
      </c>
    </row>
    <row r="20" spans="1:16" ht="22.5" customHeight="1" x14ac:dyDescent="0.2">
      <c r="A20" s="51"/>
      <c r="B20" s="25">
        <v>15</v>
      </c>
      <c r="C20" s="26" t="s">
        <v>28</v>
      </c>
      <c r="D20" s="36">
        <v>25</v>
      </c>
      <c r="E20" s="37">
        <v>27043</v>
      </c>
      <c r="F20" s="37">
        <v>216524</v>
      </c>
      <c r="G20" s="37">
        <v>19605</v>
      </c>
      <c r="H20" s="37">
        <v>154597</v>
      </c>
      <c r="I20" s="37">
        <v>32192</v>
      </c>
      <c r="J20" s="37">
        <v>54599</v>
      </c>
      <c r="K20" s="37">
        <v>535</v>
      </c>
      <c r="L20" s="37">
        <v>4336</v>
      </c>
      <c r="M20" s="37">
        <v>2975</v>
      </c>
      <c r="N20" s="37">
        <v>7217</v>
      </c>
      <c r="O20" s="37">
        <v>1352</v>
      </c>
      <c r="P20" s="37">
        <v>2482</v>
      </c>
    </row>
    <row r="21" spans="1:16" ht="22.5" customHeight="1" x14ac:dyDescent="0.2">
      <c r="A21" s="51"/>
      <c r="B21" s="25">
        <v>16</v>
      </c>
      <c r="C21" s="26" t="s">
        <v>29</v>
      </c>
      <c r="D21" s="36">
        <v>1</v>
      </c>
      <c r="E21" s="37">
        <v>923</v>
      </c>
      <c r="F21" s="37">
        <v>6531</v>
      </c>
      <c r="G21" s="37">
        <v>371</v>
      </c>
      <c r="H21" s="37">
        <v>4909</v>
      </c>
      <c r="I21" s="37">
        <v>960</v>
      </c>
      <c r="J21" s="37">
        <v>1520</v>
      </c>
      <c r="K21" s="37">
        <v>32</v>
      </c>
      <c r="L21" s="37">
        <v>150</v>
      </c>
      <c r="M21" s="37">
        <v>97</v>
      </c>
      <c r="N21" s="37">
        <v>245</v>
      </c>
      <c r="O21" s="37">
        <v>76</v>
      </c>
      <c r="P21" s="37">
        <v>74</v>
      </c>
    </row>
    <row r="22" spans="1:16" ht="22.5" customHeight="1" x14ac:dyDescent="0.2">
      <c r="A22" s="51"/>
      <c r="B22" s="25">
        <v>17</v>
      </c>
      <c r="C22" s="26" t="s">
        <v>30</v>
      </c>
      <c r="D22" s="36">
        <v>12</v>
      </c>
      <c r="E22" s="37">
        <v>11878</v>
      </c>
      <c r="F22" s="37">
        <v>131303</v>
      </c>
      <c r="G22" s="37">
        <v>8274</v>
      </c>
      <c r="H22" s="37">
        <v>93292</v>
      </c>
      <c r="I22" s="37">
        <v>18195</v>
      </c>
      <c r="J22" s="37">
        <v>30580</v>
      </c>
      <c r="K22" s="37">
        <v>506</v>
      </c>
      <c r="L22" s="37">
        <v>2775</v>
      </c>
      <c r="M22" s="37">
        <v>1813</v>
      </c>
      <c r="N22" s="37">
        <v>4529</v>
      </c>
      <c r="O22" s="37">
        <v>907</v>
      </c>
      <c r="P22" s="37">
        <v>1743</v>
      </c>
    </row>
    <row r="23" spans="1:16" ht="22.5" customHeight="1" x14ac:dyDescent="0.2">
      <c r="A23" s="51"/>
      <c r="B23" s="25">
        <v>18</v>
      </c>
      <c r="C23" s="26" t="s">
        <v>31</v>
      </c>
      <c r="D23" s="36">
        <v>13</v>
      </c>
      <c r="E23" s="37">
        <v>13952</v>
      </c>
      <c r="F23" s="37">
        <v>106515</v>
      </c>
      <c r="G23" s="37">
        <v>12036</v>
      </c>
      <c r="H23" s="37">
        <v>79073</v>
      </c>
      <c r="I23" s="37">
        <v>17214</v>
      </c>
      <c r="J23" s="37">
        <v>28040</v>
      </c>
      <c r="K23" s="37">
        <v>299</v>
      </c>
      <c r="L23" s="37">
        <v>1990</v>
      </c>
      <c r="M23" s="37">
        <v>1274</v>
      </c>
      <c r="N23" s="37">
        <v>3224</v>
      </c>
      <c r="O23" s="37">
        <v>578</v>
      </c>
      <c r="P23" s="37">
        <v>1017</v>
      </c>
    </row>
    <row r="24" spans="1:16" ht="22.5" customHeight="1" x14ac:dyDescent="0.2">
      <c r="A24" s="51"/>
      <c r="B24" s="25">
        <v>19</v>
      </c>
      <c r="C24" s="26" t="s">
        <v>5</v>
      </c>
      <c r="D24" s="36">
        <v>6</v>
      </c>
      <c r="E24" s="37">
        <v>11340</v>
      </c>
      <c r="F24" s="37">
        <v>102780</v>
      </c>
      <c r="G24" s="37">
        <v>8702</v>
      </c>
      <c r="H24" s="37">
        <v>72582</v>
      </c>
      <c r="I24" s="37">
        <v>15367</v>
      </c>
      <c r="J24" s="37">
        <v>25565</v>
      </c>
      <c r="K24" s="37">
        <v>287</v>
      </c>
      <c r="L24" s="37">
        <v>2114</v>
      </c>
      <c r="M24" s="37">
        <v>1313</v>
      </c>
      <c r="N24" s="37">
        <v>3382</v>
      </c>
      <c r="O24" s="37">
        <v>660</v>
      </c>
      <c r="P24" s="37">
        <v>1145</v>
      </c>
    </row>
    <row r="25" spans="1:16" ht="22.5" customHeight="1" x14ac:dyDescent="0.2">
      <c r="A25" s="51"/>
      <c r="B25" s="25">
        <v>20</v>
      </c>
      <c r="C25" s="26" t="s">
        <v>6</v>
      </c>
      <c r="D25" s="36">
        <v>9</v>
      </c>
      <c r="E25" s="37">
        <v>8483</v>
      </c>
      <c r="F25" s="37">
        <v>64192</v>
      </c>
      <c r="G25" s="37">
        <v>5559</v>
      </c>
      <c r="H25" s="37">
        <v>45886</v>
      </c>
      <c r="I25" s="37">
        <v>9733</v>
      </c>
      <c r="J25" s="37">
        <v>16769</v>
      </c>
      <c r="K25" s="37">
        <v>188</v>
      </c>
      <c r="L25" s="37">
        <v>1516</v>
      </c>
      <c r="M25" s="37">
        <v>1043</v>
      </c>
      <c r="N25" s="37">
        <v>2520</v>
      </c>
      <c r="O25" s="37">
        <v>426</v>
      </c>
      <c r="P25" s="37">
        <v>732</v>
      </c>
    </row>
    <row r="26" spans="1:16" ht="22.5" customHeight="1" x14ac:dyDescent="0.2">
      <c r="A26" s="51"/>
      <c r="B26" s="25">
        <v>21</v>
      </c>
      <c r="C26" s="26" t="s">
        <v>32</v>
      </c>
      <c r="D26" s="36">
        <v>0</v>
      </c>
      <c r="E26" s="37">
        <v>1634</v>
      </c>
      <c r="F26" s="37">
        <v>14561</v>
      </c>
      <c r="G26" s="37">
        <v>833</v>
      </c>
      <c r="H26" s="37">
        <v>10792</v>
      </c>
      <c r="I26" s="37">
        <v>2219</v>
      </c>
      <c r="J26" s="37">
        <v>3803</v>
      </c>
      <c r="K26" s="37">
        <v>180</v>
      </c>
      <c r="L26" s="37">
        <v>222</v>
      </c>
      <c r="M26" s="37">
        <v>210</v>
      </c>
      <c r="N26" s="37">
        <v>426</v>
      </c>
      <c r="O26" s="37">
        <v>221</v>
      </c>
      <c r="P26" s="37">
        <v>228</v>
      </c>
    </row>
    <row r="27" spans="1:16" ht="22.5" customHeight="1" x14ac:dyDescent="0.2">
      <c r="A27" s="51"/>
      <c r="B27" s="25">
        <v>22</v>
      </c>
      <c r="C27" s="26" t="s">
        <v>72</v>
      </c>
      <c r="D27" s="36">
        <v>5</v>
      </c>
      <c r="E27" s="37">
        <v>5717</v>
      </c>
      <c r="F27" s="37">
        <v>53611</v>
      </c>
      <c r="G27" s="37">
        <v>3901</v>
      </c>
      <c r="H27" s="37">
        <v>38265</v>
      </c>
      <c r="I27" s="37">
        <v>8232</v>
      </c>
      <c r="J27" s="37">
        <v>12831</v>
      </c>
      <c r="K27" s="37">
        <v>105</v>
      </c>
      <c r="L27" s="37">
        <v>1109</v>
      </c>
      <c r="M27" s="37">
        <v>710</v>
      </c>
      <c r="N27" s="37">
        <v>1798</v>
      </c>
      <c r="O27" s="37">
        <v>349</v>
      </c>
      <c r="P27" s="37">
        <v>698</v>
      </c>
    </row>
    <row r="28" spans="1:16" ht="22.5" customHeight="1" x14ac:dyDescent="0.2">
      <c r="A28" s="51"/>
      <c r="B28" s="25">
        <v>23</v>
      </c>
      <c r="C28" s="26" t="s">
        <v>33</v>
      </c>
      <c r="D28" s="36">
        <v>4</v>
      </c>
      <c r="E28" s="37">
        <v>3922</v>
      </c>
      <c r="F28" s="37">
        <v>39488</v>
      </c>
      <c r="G28" s="37">
        <v>2080</v>
      </c>
      <c r="H28" s="37">
        <v>30258</v>
      </c>
      <c r="I28" s="37">
        <v>6041</v>
      </c>
      <c r="J28" s="37">
        <v>10143</v>
      </c>
      <c r="K28" s="37">
        <v>322</v>
      </c>
      <c r="L28" s="37">
        <v>920</v>
      </c>
      <c r="M28" s="37">
        <v>649</v>
      </c>
      <c r="N28" s="37">
        <v>1536</v>
      </c>
      <c r="O28" s="37">
        <v>311</v>
      </c>
      <c r="P28" s="37">
        <v>571</v>
      </c>
    </row>
    <row r="29" spans="1:16" ht="22.5" customHeight="1" x14ac:dyDescent="0.2">
      <c r="A29" s="51"/>
      <c r="B29" s="25">
        <v>24</v>
      </c>
      <c r="C29" s="26" t="s">
        <v>34</v>
      </c>
      <c r="D29" s="36">
        <v>1</v>
      </c>
      <c r="E29" s="37">
        <v>2132</v>
      </c>
      <c r="F29" s="37">
        <v>19011</v>
      </c>
      <c r="G29" s="37">
        <v>973</v>
      </c>
      <c r="H29" s="37">
        <v>14593</v>
      </c>
      <c r="I29" s="37">
        <v>2911</v>
      </c>
      <c r="J29" s="37">
        <v>5265</v>
      </c>
      <c r="K29" s="37">
        <v>215</v>
      </c>
      <c r="L29" s="37">
        <v>407</v>
      </c>
      <c r="M29" s="37">
        <v>278</v>
      </c>
      <c r="N29" s="37">
        <v>675</v>
      </c>
      <c r="O29" s="37">
        <v>198</v>
      </c>
      <c r="P29" s="37">
        <v>271</v>
      </c>
    </row>
    <row r="30" spans="1:16" ht="22.5" customHeight="1" x14ac:dyDescent="0.2">
      <c r="A30" s="51"/>
      <c r="B30" s="25">
        <v>25</v>
      </c>
      <c r="C30" s="26" t="s">
        <v>35</v>
      </c>
      <c r="D30" s="36">
        <v>9</v>
      </c>
      <c r="E30" s="37">
        <v>13616</v>
      </c>
      <c r="F30" s="37">
        <v>95828</v>
      </c>
      <c r="G30" s="37">
        <v>10679</v>
      </c>
      <c r="H30" s="37">
        <v>65281</v>
      </c>
      <c r="I30" s="37">
        <v>13874</v>
      </c>
      <c r="J30" s="37">
        <v>22471</v>
      </c>
      <c r="K30" s="37">
        <v>195</v>
      </c>
      <c r="L30" s="37">
        <v>1798</v>
      </c>
      <c r="M30" s="37">
        <v>1222</v>
      </c>
      <c r="N30" s="37">
        <v>2979</v>
      </c>
      <c r="O30" s="37">
        <v>491</v>
      </c>
      <c r="P30" s="37">
        <v>875</v>
      </c>
    </row>
    <row r="31" spans="1:16" ht="22.5" customHeight="1" x14ac:dyDescent="0.2">
      <c r="A31" s="51"/>
      <c r="B31" s="25">
        <v>26</v>
      </c>
      <c r="C31" s="26" t="s">
        <v>7</v>
      </c>
      <c r="D31" s="36">
        <v>6</v>
      </c>
      <c r="E31" s="37">
        <v>5213</v>
      </c>
      <c r="F31" s="37">
        <v>45783</v>
      </c>
      <c r="G31" s="37">
        <v>3116</v>
      </c>
      <c r="H31" s="37">
        <v>32881</v>
      </c>
      <c r="I31" s="37">
        <v>6845</v>
      </c>
      <c r="J31" s="37">
        <v>11993</v>
      </c>
      <c r="K31" s="37">
        <v>92</v>
      </c>
      <c r="L31" s="37">
        <v>1068</v>
      </c>
      <c r="M31" s="37">
        <v>671</v>
      </c>
      <c r="N31" s="37">
        <v>1707</v>
      </c>
      <c r="O31" s="37">
        <v>263</v>
      </c>
      <c r="P31" s="37">
        <v>620</v>
      </c>
    </row>
    <row r="32" spans="1:16" ht="22.5" customHeight="1" x14ac:dyDescent="0.2">
      <c r="A32" s="51"/>
      <c r="B32" s="25">
        <v>27</v>
      </c>
      <c r="C32" s="26" t="s">
        <v>73</v>
      </c>
      <c r="D32" s="36">
        <v>1</v>
      </c>
      <c r="E32" s="37">
        <v>3495</v>
      </c>
      <c r="F32" s="37">
        <v>32249</v>
      </c>
      <c r="G32" s="37">
        <v>2633</v>
      </c>
      <c r="H32" s="37">
        <v>24881</v>
      </c>
      <c r="I32" s="37">
        <v>5181</v>
      </c>
      <c r="J32" s="37">
        <v>8867</v>
      </c>
      <c r="K32" s="37">
        <v>181</v>
      </c>
      <c r="L32" s="37">
        <v>739</v>
      </c>
      <c r="M32" s="37">
        <v>510</v>
      </c>
      <c r="N32" s="37">
        <v>1228</v>
      </c>
      <c r="O32" s="37">
        <v>193</v>
      </c>
      <c r="P32" s="37">
        <v>434</v>
      </c>
    </row>
    <row r="33" spans="1:17" ht="22.5" customHeight="1" x14ac:dyDescent="0.2">
      <c r="A33" s="51"/>
      <c r="B33" s="25">
        <v>28</v>
      </c>
      <c r="C33" s="26" t="s">
        <v>36</v>
      </c>
      <c r="D33" s="36">
        <v>5</v>
      </c>
      <c r="E33" s="37">
        <v>2849</v>
      </c>
      <c r="F33" s="37">
        <v>30495</v>
      </c>
      <c r="G33" s="37">
        <v>1276</v>
      </c>
      <c r="H33" s="37">
        <v>21042</v>
      </c>
      <c r="I33" s="37">
        <v>3481</v>
      </c>
      <c r="J33" s="37">
        <v>6523</v>
      </c>
      <c r="K33" s="37">
        <v>64</v>
      </c>
      <c r="L33" s="37">
        <v>739</v>
      </c>
      <c r="M33" s="37">
        <v>487</v>
      </c>
      <c r="N33" s="37">
        <v>1208</v>
      </c>
      <c r="O33" s="37">
        <v>248</v>
      </c>
      <c r="P33" s="37">
        <v>557</v>
      </c>
    </row>
    <row r="34" spans="1:17" ht="22.5" customHeight="1" thickBot="1" x14ac:dyDescent="0.25">
      <c r="A34" s="51"/>
      <c r="B34" s="25">
        <v>29</v>
      </c>
      <c r="C34" s="26" t="s">
        <v>78</v>
      </c>
      <c r="D34" s="36">
        <v>6</v>
      </c>
      <c r="E34" s="37">
        <v>7188</v>
      </c>
      <c r="F34" s="37">
        <v>51642</v>
      </c>
      <c r="G34" s="37">
        <v>5010</v>
      </c>
      <c r="H34" s="37">
        <v>39409</v>
      </c>
      <c r="I34" s="37">
        <v>8151</v>
      </c>
      <c r="J34" s="37">
        <v>16922</v>
      </c>
      <c r="K34" s="37">
        <v>157</v>
      </c>
      <c r="L34" s="37">
        <v>1154</v>
      </c>
      <c r="M34" s="37">
        <v>684</v>
      </c>
      <c r="N34" s="37">
        <v>1809</v>
      </c>
      <c r="O34" s="37">
        <v>289</v>
      </c>
      <c r="P34" s="37">
        <v>506</v>
      </c>
    </row>
    <row r="35" spans="1:17" ht="22.5" customHeight="1" thickTop="1" x14ac:dyDescent="0.2">
      <c r="A35" s="50"/>
      <c r="B35" s="23">
        <v>30</v>
      </c>
      <c r="C35" s="27" t="s">
        <v>37</v>
      </c>
      <c r="D35" s="34">
        <v>4</v>
      </c>
      <c r="E35" s="35">
        <v>4133</v>
      </c>
      <c r="F35" s="35">
        <v>29399</v>
      </c>
      <c r="G35" s="35">
        <v>2373</v>
      </c>
      <c r="H35" s="35">
        <v>21398</v>
      </c>
      <c r="I35" s="35">
        <v>4433</v>
      </c>
      <c r="J35" s="35">
        <v>8249</v>
      </c>
      <c r="K35" s="35">
        <v>79</v>
      </c>
      <c r="L35" s="35">
        <v>664</v>
      </c>
      <c r="M35" s="35">
        <v>443</v>
      </c>
      <c r="N35" s="35">
        <v>1097</v>
      </c>
      <c r="O35" s="35">
        <v>169</v>
      </c>
      <c r="P35" s="35">
        <v>388</v>
      </c>
    </row>
    <row r="36" spans="1:17" ht="22.5" customHeight="1" x14ac:dyDescent="0.2">
      <c r="A36" s="50"/>
      <c r="B36" s="25">
        <v>31</v>
      </c>
      <c r="C36" s="26" t="s">
        <v>38</v>
      </c>
      <c r="D36" s="36">
        <v>2</v>
      </c>
      <c r="E36" s="37">
        <v>2291</v>
      </c>
      <c r="F36" s="37">
        <v>24308</v>
      </c>
      <c r="G36" s="37">
        <v>1216</v>
      </c>
      <c r="H36" s="37">
        <v>16636</v>
      </c>
      <c r="I36" s="37">
        <v>3173</v>
      </c>
      <c r="J36" s="37">
        <v>5614</v>
      </c>
      <c r="K36" s="37">
        <v>104</v>
      </c>
      <c r="L36" s="37">
        <v>459</v>
      </c>
      <c r="M36" s="37">
        <v>310</v>
      </c>
      <c r="N36" s="37">
        <v>759</v>
      </c>
      <c r="O36" s="37">
        <v>168</v>
      </c>
      <c r="P36" s="37">
        <v>343</v>
      </c>
    </row>
    <row r="37" spans="1:17" ht="22.5" customHeight="1" x14ac:dyDescent="0.2">
      <c r="A37" s="50"/>
      <c r="B37" s="25">
        <v>32</v>
      </c>
      <c r="C37" s="26" t="s">
        <v>52</v>
      </c>
      <c r="D37" s="36">
        <v>5</v>
      </c>
      <c r="E37" s="37">
        <v>2199</v>
      </c>
      <c r="F37" s="37">
        <v>14453</v>
      </c>
      <c r="G37" s="37">
        <v>848</v>
      </c>
      <c r="H37" s="37">
        <v>11211</v>
      </c>
      <c r="I37" s="37">
        <v>2558</v>
      </c>
      <c r="J37" s="37">
        <v>4662</v>
      </c>
      <c r="K37" s="37">
        <v>191</v>
      </c>
      <c r="L37" s="37">
        <v>317</v>
      </c>
      <c r="M37" s="37">
        <v>262</v>
      </c>
      <c r="N37" s="37">
        <v>571</v>
      </c>
      <c r="O37" s="37">
        <v>202</v>
      </c>
      <c r="P37" s="37">
        <v>197</v>
      </c>
    </row>
    <row r="38" spans="1:17" ht="22.5" customHeight="1" x14ac:dyDescent="0.2">
      <c r="A38" s="50"/>
      <c r="B38" s="25">
        <v>33</v>
      </c>
      <c r="C38" s="26" t="s">
        <v>53</v>
      </c>
      <c r="D38" s="36">
        <v>0</v>
      </c>
      <c r="E38" s="37">
        <v>1900</v>
      </c>
      <c r="F38" s="37">
        <v>15160</v>
      </c>
      <c r="G38" s="37">
        <v>944</v>
      </c>
      <c r="H38" s="37">
        <v>12031</v>
      </c>
      <c r="I38" s="37">
        <v>2685</v>
      </c>
      <c r="J38" s="37">
        <v>4040</v>
      </c>
      <c r="K38" s="37">
        <v>143</v>
      </c>
      <c r="L38" s="37">
        <v>316</v>
      </c>
      <c r="M38" s="37">
        <v>268</v>
      </c>
      <c r="N38" s="37">
        <v>576</v>
      </c>
      <c r="O38" s="37">
        <v>178</v>
      </c>
      <c r="P38" s="37">
        <v>230</v>
      </c>
    </row>
    <row r="39" spans="1:17" ht="22.5" customHeight="1" x14ac:dyDescent="0.2">
      <c r="A39" s="50"/>
      <c r="B39" s="25">
        <v>34</v>
      </c>
      <c r="C39" s="26" t="s">
        <v>54</v>
      </c>
      <c r="D39" s="36">
        <v>5</v>
      </c>
      <c r="E39" s="37">
        <v>3907</v>
      </c>
      <c r="F39" s="37">
        <v>32262</v>
      </c>
      <c r="G39" s="37">
        <v>1908</v>
      </c>
      <c r="H39" s="37">
        <v>24518</v>
      </c>
      <c r="I39" s="37">
        <v>5557</v>
      </c>
      <c r="J39" s="37">
        <v>8049</v>
      </c>
      <c r="K39" s="37">
        <v>286</v>
      </c>
      <c r="L39" s="37">
        <v>786</v>
      </c>
      <c r="M39" s="37">
        <v>594</v>
      </c>
      <c r="N39" s="37">
        <v>1354</v>
      </c>
      <c r="O39" s="37">
        <v>364</v>
      </c>
      <c r="P39" s="37">
        <v>447</v>
      </c>
    </row>
    <row r="40" spans="1:17" ht="22.5" customHeight="1" x14ac:dyDescent="0.2">
      <c r="A40" s="50"/>
      <c r="B40" s="25">
        <v>35</v>
      </c>
      <c r="C40" s="26" t="s">
        <v>55</v>
      </c>
      <c r="D40" s="36">
        <v>8</v>
      </c>
      <c r="E40" s="37">
        <v>2396</v>
      </c>
      <c r="F40" s="37">
        <v>21177</v>
      </c>
      <c r="G40" s="37">
        <v>1048</v>
      </c>
      <c r="H40" s="37">
        <v>15670</v>
      </c>
      <c r="I40" s="37">
        <v>3119</v>
      </c>
      <c r="J40" s="37">
        <v>5686</v>
      </c>
      <c r="K40" s="37">
        <v>224</v>
      </c>
      <c r="L40" s="37">
        <v>465</v>
      </c>
      <c r="M40" s="37">
        <v>346</v>
      </c>
      <c r="N40" s="37">
        <v>798</v>
      </c>
      <c r="O40" s="37">
        <v>207</v>
      </c>
      <c r="P40" s="37">
        <v>363</v>
      </c>
    </row>
    <row r="41" spans="1:17" ht="22.5" customHeight="1" x14ac:dyDescent="0.2">
      <c r="A41" s="50"/>
      <c r="B41" s="25">
        <v>36</v>
      </c>
      <c r="C41" s="26" t="s">
        <v>56</v>
      </c>
      <c r="D41" s="36">
        <v>1</v>
      </c>
      <c r="E41" s="37">
        <v>1886</v>
      </c>
      <c r="F41" s="37">
        <v>15272</v>
      </c>
      <c r="G41" s="37">
        <v>1001</v>
      </c>
      <c r="H41" s="37">
        <v>11194</v>
      </c>
      <c r="I41" s="37">
        <v>2585</v>
      </c>
      <c r="J41" s="37">
        <v>3892</v>
      </c>
      <c r="K41" s="37">
        <v>110</v>
      </c>
      <c r="L41" s="37">
        <v>305</v>
      </c>
      <c r="M41" s="37">
        <v>262</v>
      </c>
      <c r="N41" s="37">
        <v>562</v>
      </c>
      <c r="O41" s="37">
        <v>160</v>
      </c>
      <c r="P41" s="37">
        <v>213</v>
      </c>
    </row>
    <row r="42" spans="1:17" ht="22.5" customHeight="1" x14ac:dyDescent="0.2">
      <c r="A42" s="50"/>
      <c r="B42" s="28">
        <v>37</v>
      </c>
      <c r="C42" s="29" t="s">
        <v>71</v>
      </c>
      <c r="D42" s="38">
        <v>5</v>
      </c>
      <c r="E42" s="39">
        <v>2839</v>
      </c>
      <c r="F42" s="39">
        <v>22249</v>
      </c>
      <c r="G42" s="39">
        <v>1420</v>
      </c>
      <c r="H42" s="39">
        <v>16043</v>
      </c>
      <c r="I42" s="39">
        <v>2987</v>
      </c>
      <c r="J42" s="39">
        <v>5683</v>
      </c>
      <c r="K42" s="39">
        <v>108</v>
      </c>
      <c r="L42" s="39">
        <v>491</v>
      </c>
      <c r="M42" s="39">
        <v>328</v>
      </c>
      <c r="N42" s="39">
        <v>808</v>
      </c>
      <c r="O42" s="39">
        <v>193</v>
      </c>
      <c r="P42" s="39">
        <v>334</v>
      </c>
    </row>
    <row r="43" spans="1:17" s="4" customFormat="1" ht="22.5" customHeight="1" x14ac:dyDescent="0.2">
      <c r="A43" s="50"/>
      <c r="B43" s="25">
        <v>38</v>
      </c>
      <c r="C43" s="26" t="s">
        <v>8</v>
      </c>
      <c r="D43" s="36">
        <v>1</v>
      </c>
      <c r="E43" s="37">
        <v>1180</v>
      </c>
      <c r="F43" s="37">
        <v>9707</v>
      </c>
      <c r="G43" s="37">
        <v>620</v>
      </c>
      <c r="H43" s="37">
        <v>6715</v>
      </c>
      <c r="I43" s="37">
        <v>1381</v>
      </c>
      <c r="J43" s="37">
        <v>2303</v>
      </c>
      <c r="K43" s="37">
        <v>35</v>
      </c>
      <c r="L43" s="37">
        <v>220</v>
      </c>
      <c r="M43" s="37">
        <v>145</v>
      </c>
      <c r="N43" s="37">
        <v>360</v>
      </c>
      <c r="O43" s="37">
        <v>76</v>
      </c>
      <c r="P43" s="37">
        <v>142</v>
      </c>
      <c r="Q43" s="3"/>
    </row>
    <row r="44" spans="1:17" s="4" customFormat="1" ht="22.5" customHeight="1" x14ac:dyDescent="0.2">
      <c r="A44" s="50"/>
      <c r="B44" s="30">
        <v>39</v>
      </c>
      <c r="C44" s="31" t="s">
        <v>39</v>
      </c>
      <c r="D44" s="40">
        <v>3</v>
      </c>
      <c r="E44" s="41">
        <v>1377</v>
      </c>
      <c r="F44" s="41">
        <v>9533</v>
      </c>
      <c r="G44" s="41">
        <v>494</v>
      </c>
      <c r="H44" s="41">
        <v>6741</v>
      </c>
      <c r="I44" s="41">
        <v>1200</v>
      </c>
      <c r="J44" s="41">
        <v>2703</v>
      </c>
      <c r="K44" s="41">
        <v>29</v>
      </c>
      <c r="L44" s="41">
        <v>218</v>
      </c>
      <c r="M44" s="41">
        <v>144</v>
      </c>
      <c r="N44" s="41">
        <v>359</v>
      </c>
      <c r="O44" s="41">
        <v>76</v>
      </c>
      <c r="P44" s="41">
        <v>154</v>
      </c>
    </row>
    <row r="45" spans="1:17" ht="22.5" customHeight="1" x14ac:dyDescent="0.2">
      <c r="A45" s="50"/>
      <c r="B45" s="25">
        <v>40</v>
      </c>
      <c r="C45" s="26" t="s">
        <v>40</v>
      </c>
      <c r="D45" s="36">
        <v>2</v>
      </c>
      <c r="E45" s="37">
        <v>373</v>
      </c>
      <c r="F45" s="37">
        <v>2724</v>
      </c>
      <c r="G45" s="37">
        <v>185</v>
      </c>
      <c r="H45" s="37">
        <v>2031</v>
      </c>
      <c r="I45" s="37">
        <v>458</v>
      </c>
      <c r="J45" s="37">
        <v>736</v>
      </c>
      <c r="K45" s="37">
        <v>31</v>
      </c>
      <c r="L45" s="37">
        <v>60</v>
      </c>
      <c r="M45" s="37">
        <v>42</v>
      </c>
      <c r="N45" s="37">
        <v>98</v>
      </c>
      <c r="O45" s="37">
        <v>31</v>
      </c>
      <c r="P45" s="37">
        <v>23</v>
      </c>
    </row>
    <row r="46" spans="1:17" ht="22.5" customHeight="1" x14ac:dyDescent="0.2">
      <c r="A46" s="50"/>
      <c r="B46" s="25">
        <v>41</v>
      </c>
      <c r="C46" s="26" t="s">
        <v>41</v>
      </c>
      <c r="D46" s="36">
        <v>2</v>
      </c>
      <c r="E46" s="37">
        <v>734</v>
      </c>
      <c r="F46" s="37">
        <v>6100</v>
      </c>
      <c r="G46" s="37">
        <v>324</v>
      </c>
      <c r="H46" s="37">
        <v>4475</v>
      </c>
      <c r="I46" s="37">
        <v>955</v>
      </c>
      <c r="J46" s="37">
        <v>1480</v>
      </c>
      <c r="K46" s="37">
        <v>68</v>
      </c>
      <c r="L46" s="37">
        <v>130</v>
      </c>
      <c r="M46" s="37">
        <v>84</v>
      </c>
      <c r="N46" s="37">
        <v>210</v>
      </c>
      <c r="O46" s="37">
        <v>80</v>
      </c>
      <c r="P46" s="37">
        <v>81</v>
      </c>
    </row>
    <row r="47" spans="1:17" ht="22.5" customHeight="1" x14ac:dyDescent="0.2">
      <c r="A47" s="50"/>
      <c r="B47" s="25">
        <v>42</v>
      </c>
      <c r="C47" s="26" t="s">
        <v>42</v>
      </c>
      <c r="D47" s="36">
        <v>2</v>
      </c>
      <c r="E47" s="37">
        <v>652</v>
      </c>
      <c r="F47" s="37">
        <v>5735</v>
      </c>
      <c r="G47" s="37">
        <v>378</v>
      </c>
      <c r="H47" s="37">
        <v>4367</v>
      </c>
      <c r="I47" s="37">
        <v>963</v>
      </c>
      <c r="J47" s="37">
        <v>1372</v>
      </c>
      <c r="K47" s="37">
        <v>57</v>
      </c>
      <c r="L47" s="37">
        <v>113</v>
      </c>
      <c r="M47" s="37">
        <v>90</v>
      </c>
      <c r="N47" s="37">
        <v>202</v>
      </c>
      <c r="O47" s="37">
        <v>49</v>
      </c>
      <c r="P47" s="37">
        <v>81</v>
      </c>
    </row>
    <row r="48" spans="1:17" ht="22.5" customHeight="1" x14ac:dyDescent="0.2">
      <c r="A48" s="50"/>
      <c r="B48" s="25">
        <v>43</v>
      </c>
      <c r="C48" s="26" t="s">
        <v>9</v>
      </c>
      <c r="D48" s="36">
        <v>2</v>
      </c>
      <c r="E48" s="37">
        <v>783</v>
      </c>
      <c r="F48" s="37">
        <v>6018</v>
      </c>
      <c r="G48" s="37">
        <v>284</v>
      </c>
      <c r="H48" s="37">
        <v>4407</v>
      </c>
      <c r="I48" s="37">
        <v>752</v>
      </c>
      <c r="J48" s="37">
        <v>1597</v>
      </c>
      <c r="K48" s="37">
        <v>46</v>
      </c>
      <c r="L48" s="37">
        <v>141</v>
      </c>
      <c r="M48" s="37">
        <v>89</v>
      </c>
      <c r="N48" s="37">
        <v>227</v>
      </c>
      <c r="O48" s="37">
        <v>62</v>
      </c>
      <c r="P48" s="37">
        <v>85</v>
      </c>
    </row>
    <row r="49" spans="1:16" ht="22.5" customHeight="1" x14ac:dyDescent="0.2">
      <c r="A49" s="50"/>
      <c r="B49" s="25">
        <v>44</v>
      </c>
      <c r="C49" s="26" t="s">
        <v>43</v>
      </c>
      <c r="D49" s="36">
        <v>0</v>
      </c>
      <c r="E49" s="37">
        <v>433</v>
      </c>
      <c r="F49" s="37">
        <v>3083</v>
      </c>
      <c r="G49" s="37">
        <v>154</v>
      </c>
      <c r="H49" s="37">
        <v>2304</v>
      </c>
      <c r="I49" s="37">
        <v>451</v>
      </c>
      <c r="J49" s="37">
        <v>878</v>
      </c>
      <c r="K49" s="37">
        <v>60</v>
      </c>
      <c r="L49" s="37">
        <v>75</v>
      </c>
      <c r="M49" s="37">
        <v>46</v>
      </c>
      <c r="N49" s="37">
        <v>119</v>
      </c>
      <c r="O49" s="37">
        <v>31</v>
      </c>
      <c r="P49" s="37">
        <v>48</v>
      </c>
    </row>
    <row r="50" spans="1:16" ht="22.5" customHeight="1" x14ac:dyDescent="0.2">
      <c r="A50" s="50"/>
      <c r="B50" s="25">
        <v>45</v>
      </c>
      <c r="C50" s="26" t="s">
        <v>57</v>
      </c>
      <c r="D50" s="36">
        <v>1</v>
      </c>
      <c r="E50" s="37">
        <v>1192</v>
      </c>
      <c r="F50" s="37">
        <v>9662</v>
      </c>
      <c r="G50" s="37">
        <v>535</v>
      </c>
      <c r="H50" s="37">
        <v>7548</v>
      </c>
      <c r="I50" s="37">
        <v>1579</v>
      </c>
      <c r="J50" s="37">
        <v>2645</v>
      </c>
      <c r="K50" s="37">
        <v>86</v>
      </c>
      <c r="L50" s="37">
        <v>256</v>
      </c>
      <c r="M50" s="37">
        <v>287</v>
      </c>
      <c r="N50" s="37">
        <v>535</v>
      </c>
      <c r="O50" s="37">
        <v>118</v>
      </c>
      <c r="P50" s="37">
        <v>159</v>
      </c>
    </row>
    <row r="51" spans="1:16" ht="22.5" customHeight="1" x14ac:dyDescent="0.2">
      <c r="A51" s="50"/>
      <c r="B51" s="25">
        <v>46</v>
      </c>
      <c r="C51" s="26" t="s">
        <v>44</v>
      </c>
      <c r="D51" s="36">
        <v>1</v>
      </c>
      <c r="E51" s="37">
        <v>781</v>
      </c>
      <c r="F51" s="37">
        <v>5466</v>
      </c>
      <c r="G51" s="37">
        <v>535</v>
      </c>
      <c r="H51" s="37">
        <v>4114</v>
      </c>
      <c r="I51" s="37">
        <v>851</v>
      </c>
      <c r="J51" s="37">
        <v>1533</v>
      </c>
      <c r="K51" s="37">
        <v>26</v>
      </c>
      <c r="L51" s="37">
        <v>105</v>
      </c>
      <c r="M51" s="37">
        <v>81</v>
      </c>
      <c r="N51" s="37">
        <v>186</v>
      </c>
      <c r="O51" s="37">
        <v>44</v>
      </c>
      <c r="P51" s="37">
        <v>74</v>
      </c>
    </row>
    <row r="52" spans="1:16" ht="22.5" customHeight="1" x14ac:dyDescent="0.2">
      <c r="A52" s="50"/>
      <c r="B52" s="25">
        <v>47</v>
      </c>
      <c r="C52" s="26" t="s">
        <v>45</v>
      </c>
      <c r="D52" s="36">
        <v>0</v>
      </c>
      <c r="E52" s="37">
        <v>424</v>
      </c>
      <c r="F52" s="37">
        <v>2877</v>
      </c>
      <c r="G52" s="37">
        <v>170</v>
      </c>
      <c r="H52" s="37">
        <v>2191</v>
      </c>
      <c r="I52" s="37">
        <v>452</v>
      </c>
      <c r="J52" s="37">
        <v>819</v>
      </c>
      <c r="K52" s="37">
        <v>23</v>
      </c>
      <c r="L52" s="37">
        <v>62</v>
      </c>
      <c r="M52" s="37">
        <v>42</v>
      </c>
      <c r="N52" s="37">
        <v>104</v>
      </c>
      <c r="O52" s="37">
        <v>35</v>
      </c>
      <c r="P52" s="37">
        <v>35</v>
      </c>
    </row>
    <row r="53" spans="1:16" ht="22.5" customHeight="1" x14ac:dyDescent="0.2">
      <c r="A53" s="50"/>
      <c r="B53" s="25">
        <v>48</v>
      </c>
      <c r="C53" s="26" t="s">
        <v>46</v>
      </c>
      <c r="D53" s="36">
        <v>1</v>
      </c>
      <c r="E53" s="37">
        <v>759</v>
      </c>
      <c r="F53" s="37">
        <v>6165</v>
      </c>
      <c r="G53" s="37">
        <v>385</v>
      </c>
      <c r="H53" s="37">
        <v>4708</v>
      </c>
      <c r="I53" s="37">
        <v>913</v>
      </c>
      <c r="J53" s="37">
        <v>1656</v>
      </c>
      <c r="K53" s="37">
        <v>30</v>
      </c>
      <c r="L53" s="37">
        <v>142</v>
      </c>
      <c r="M53" s="37">
        <v>103</v>
      </c>
      <c r="N53" s="37">
        <v>241</v>
      </c>
      <c r="O53" s="37">
        <v>46</v>
      </c>
      <c r="P53" s="37">
        <v>95</v>
      </c>
    </row>
    <row r="54" spans="1:16" ht="22.5" customHeight="1" x14ac:dyDescent="0.2">
      <c r="A54" s="50"/>
      <c r="B54" s="25">
        <v>49</v>
      </c>
      <c r="C54" s="26" t="s">
        <v>47</v>
      </c>
      <c r="D54" s="36">
        <v>1</v>
      </c>
      <c r="E54" s="37">
        <v>649</v>
      </c>
      <c r="F54" s="37">
        <v>4390</v>
      </c>
      <c r="G54" s="37">
        <v>244</v>
      </c>
      <c r="H54" s="37">
        <v>3308</v>
      </c>
      <c r="I54" s="37">
        <v>671</v>
      </c>
      <c r="J54" s="37">
        <v>1168</v>
      </c>
      <c r="K54" s="37">
        <v>22</v>
      </c>
      <c r="L54" s="37">
        <v>105</v>
      </c>
      <c r="M54" s="37">
        <v>89</v>
      </c>
      <c r="N54" s="37">
        <v>192</v>
      </c>
      <c r="O54" s="37">
        <v>38</v>
      </c>
      <c r="P54" s="37">
        <v>65</v>
      </c>
    </row>
    <row r="55" spans="1:16" ht="22.5" customHeight="1" x14ac:dyDescent="0.2">
      <c r="A55" s="50"/>
      <c r="B55" s="25">
        <v>50</v>
      </c>
      <c r="C55" s="26" t="s">
        <v>48</v>
      </c>
      <c r="D55" s="36">
        <v>0</v>
      </c>
      <c r="E55" s="37">
        <v>397</v>
      </c>
      <c r="F55" s="37">
        <v>2841</v>
      </c>
      <c r="G55" s="37">
        <v>135</v>
      </c>
      <c r="H55" s="37">
        <v>2065</v>
      </c>
      <c r="I55" s="37">
        <v>394</v>
      </c>
      <c r="J55" s="37">
        <v>788</v>
      </c>
      <c r="K55" s="37">
        <v>40</v>
      </c>
      <c r="L55" s="37">
        <v>56</v>
      </c>
      <c r="M55" s="37">
        <v>48</v>
      </c>
      <c r="N55" s="37">
        <v>103</v>
      </c>
      <c r="O55" s="37">
        <v>27</v>
      </c>
      <c r="P55" s="37">
        <v>34</v>
      </c>
    </row>
    <row r="56" spans="1:16" ht="22.5" customHeight="1" x14ac:dyDescent="0.2">
      <c r="A56" s="50"/>
      <c r="B56" s="25">
        <v>51</v>
      </c>
      <c r="C56" s="26" t="s">
        <v>49</v>
      </c>
      <c r="D56" s="36">
        <v>0</v>
      </c>
      <c r="E56" s="37">
        <v>506</v>
      </c>
      <c r="F56" s="37">
        <v>3387</v>
      </c>
      <c r="G56" s="37">
        <v>152</v>
      </c>
      <c r="H56" s="37">
        <v>2500</v>
      </c>
      <c r="I56" s="37">
        <v>570</v>
      </c>
      <c r="J56" s="37">
        <v>980</v>
      </c>
      <c r="K56" s="37">
        <v>50</v>
      </c>
      <c r="L56" s="37">
        <v>59</v>
      </c>
      <c r="M56" s="37">
        <v>46</v>
      </c>
      <c r="N56" s="37">
        <v>105</v>
      </c>
      <c r="O56" s="37">
        <v>44</v>
      </c>
      <c r="P56" s="37">
        <v>33</v>
      </c>
    </row>
    <row r="57" spans="1:16" ht="22.5" customHeight="1" x14ac:dyDescent="0.2">
      <c r="A57" s="50"/>
      <c r="B57" s="25">
        <v>52</v>
      </c>
      <c r="C57" s="26" t="s">
        <v>10</v>
      </c>
      <c r="D57" s="36">
        <v>1</v>
      </c>
      <c r="E57" s="37">
        <v>521</v>
      </c>
      <c r="F57" s="37">
        <v>3559</v>
      </c>
      <c r="G57" s="37">
        <v>187</v>
      </c>
      <c r="H57" s="37">
        <v>2717</v>
      </c>
      <c r="I57" s="37">
        <v>553</v>
      </c>
      <c r="J57" s="37">
        <v>967</v>
      </c>
      <c r="K57" s="37">
        <v>42</v>
      </c>
      <c r="L57" s="37">
        <v>70</v>
      </c>
      <c r="M57" s="37">
        <v>54</v>
      </c>
      <c r="N57" s="37">
        <v>122</v>
      </c>
      <c r="O57" s="37">
        <v>43</v>
      </c>
      <c r="P57" s="37">
        <v>56</v>
      </c>
    </row>
    <row r="58" spans="1:16" ht="22.5" customHeight="1" x14ac:dyDescent="0.2">
      <c r="A58" s="50"/>
      <c r="B58" s="25">
        <v>53</v>
      </c>
      <c r="C58" s="26" t="s">
        <v>50</v>
      </c>
      <c r="D58" s="36">
        <v>0</v>
      </c>
      <c r="E58" s="37">
        <v>482</v>
      </c>
      <c r="F58" s="37">
        <v>2965</v>
      </c>
      <c r="G58" s="37">
        <v>198</v>
      </c>
      <c r="H58" s="37">
        <v>2205</v>
      </c>
      <c r="I58" s="37">
        <v>414</v>
      </c>
      <c r="J58" s="37">
        <v>814</v>
      </c>
      <c r="K58" s="37">
        <v>13</v>
      </c>
      <c r="L58" s="37">
        <v>74</v>
      </c>
      <c r="M58" s="37">
        <v>58</v>
      </c>
      <c r="N58" s="37">
        <v>131</v>
      </c>
      <c r="O58" s="37">
        <v>44</v>
      </c>
      <c r="P58" s="37">
        <v>40</v>
      </c>
    </row>
    <row r="59" spans="1:16" ht="22.5" customHeight="1" thickBot="1" x14ac:dyDescent="0.25">
      <c r="A59" s="50"/>
      <c r="B59" s="25">
        <v>54</v>
      </c>
      <c r="C59" s="32" t="s">
        <v>51</v>
      </c>
      <c r="D59" s="42">
        <v>2</v>
      </c>
      <c r="E59" s="43">
        <v>431</v>
      </c>
      <c r="F59" s="43">
        <v>2873</v>
      </c>
      <c r="G59" s="43">
        <v>132</v>
      </c>
      <c r="H59" s="43">
        <v>2172</v>
      </c>
      <c r="I59" s="43">
        <v>441</v>
      </c>
      <c r="J59" s="43">
        <v>907</v>
      </c>
      <c r="K59" s="43">
        <v>28</v>
      </c>
      <c r="L59" s="43">
        <v>64</v>
      </c>
      <c r="M59" s="43">
        <v>42</v>
      </c>
      <c r="N59" s="43">
        <v>106</v>
      </c>
      <c r="O59" s="43">
        <v>40</v>
      </c>
      <c r="P59" s="43">
        <v>47</v>
      </c>
    </row>
    <row r="60" spans="1:16" ht="22.5" customHeight="1" thickTop="1" x14ac:dyDescent="0.2">
      <c r="A60" s="50"/>
      <c r="B60" s="23"/>
      <c r="C60" s="31" t="s">
        <v>13</v>
      </c>
      <c r="D60" s="40">
        <f>SUM(D6:D42)</f>
        <v>282</v>
      </c>
      <c r="E60" s="41">
        <f t="shared" ref="E60:O60" si="0">SUM(E6:E42)</f>
        <v>357734</v>
      </c>
      <c r="F60" s="41">
        <f t="shared" si="0"/>
        <v>3053983</v>
      </c>
      <c r="G60" s="41">
        <f t="shared" si="0"/>
        <v>255938</v>
      </c>
      <c r="H60" s="41">
        <f t="shared" si="0"/>
        <v>2174779</v>
      </c>
      <c r="I60" s="41">
        <f t="shared" si="0"/>
        <v>454391</v>
      </c>
      <c r="J60" s="41">
        <f t="shared" si="0"/>
        <v>745446</v>
      </c>
      <c r="K60" s="41">
        <f t="shared" si="0"/>
        <v>10137</v>
      </c>
      <c r="L60" s="44">
        <f t="shared" si="0"/>
        <v>60464</v>
      </c>
      <c r="M60" s="44">
        <f t="shared" si="0"/>
        <v>40730</v>
      </c>
      <c r="N60" s="44">
        <f t="shared" si="0"/>
        <v>99863</v>
      </c>
      <c r="O60" s="44">
        <f t="shared" si="0"/>
        <v>20494</v>
      </c>
      <c r="P60" s="44">
        <f>SUM(P6:P42)</f>
        <v>35673</v>
      </c>
    </row>
    <row r="61" spans="1:16" ht="22.5" customHeight="1" x14ac:dyDescent="0.2">
      <c r="A61" s="50"/>
      <c r="B61" s="25"/>
      <c r="C61" s="26" t="s">
        <v>14</v>
      </c>
      <c r="D61" s="36">
        <f>SUM(D43:D59)</f>
        <v>19</v>
      </c>
      <c r="E61" s="37">
        <f t="shared" ref="E61:P61" si="1">SUM(E43:E59)</f>
        <v>11674</v>
      </c>
      <c r="F61" s="37">
        <f t="shared" si="1"/>
        <v>87085</v>
      </c>
      <c r="G61" s="37">
        <f t="shared" si="1"/>
        <v>5112</v>
      </c>
      <c r="H61" s="37">
        <f t="shared" si="1"/>
        <v>64568</v>
      </c>
      <c r="I61" s="37">
        <f t="shared" si="1"/>
        <v>12998</v>
      </c>
      <c r="J61" s="37">
        <f t="shared" si="1"/>
        <v>23346</v>
      </c>
      <c r="K61" s="37">
        <f t="shared" si="1"/>
        <v>686</v>
      </c>
      <c r="L61" s="37">
        <f t="shared" si="1"/>
        <v>1950</v>
      </c>
      <c r="M61" s="37">
        <f t="shared" si="1"/>
        <v>1490</v>
      </c>
      <c r="N61" s="37">
        <f t="shared" si="1"/>
        <v>3400</v>
      </c>
      <c r="O61" s="37">
        <f t="shared" si="1"/>
        <v>884</v>
      </c>
      <c r="P61" s="37">
        <f t="shared" si="1"/>
        <v>1252</v>
      </c>
    </row>
    <row r="62" spans="1:16" ht="22.5" customHeight="1" x14ac:dyDescent="0.2">
      <c r="A62" s="50"/>
      <c r="B62" s="25"/>
      <c r="C62" s="26" t="s">
        <v>15</v>
      </c>
      <c r="D62" s="36">
        <f>SUM(D6:D59)</f>
        <v>301</v>
      </c>
      <c r="E62" s="37">
        <f t="shared" ref="E62:P62" si="2">SUM(E6:E59)</f>
        <v>369408</v>
      </c>
      <c r="F62" s="37">
        <f t="shared" si="2"/>
        <v>3141068</v>
      </c>
      <c r="G62" s="37">
        <f t="shared" si="2"/>
        <v>261050</v>
      </c>
      <c r="H62" s="37">
        <f t="shared" si="2"/>
        <v>2239347</v>
      </c>
      <c r="I62" s="37">
        <f t="shared" si="2"/>
        <v>467389</v>
      </c>
      <c r="J62" s="37">
        <f t="shared" si="2"/>
        <v>768792</v>
      </c>
      <c r="K62" s="37">
        <f t="shared" si="2"/>
        <v>10823</v>
      </c>
      <c r="L62" s="37">
        <f t="shared" si="2"/>
        <v>62414</v>
      </c>
      <c r="M62" s="37">
        <f t="shared" si="2"/>
        <v>42220</v>
      </c>
      <c r="N62" s="37">
        <f t="shared" si="2"/>
        <v>103263</v>
      </c>
      <c r="O62" s="37">
        <f t="shared" si="2"/>
        <v>21378</v>
      </c>
      <c r="P62" s="37">
        <f t="shared" si="2"/>
        <v>36925</v>
      </c>
    </row>
  </sheetData>
  <mergeCells count="13">
    <mergeCell ref="P3:P5"/>
    <mergeCell ref="D2:P2"/>
    <mergeCell ref="A35:A62"/>
    <mergeCell ref="A1:A34"/>
    <mergeCell ref="N4:N5"/>
    <mergeCell ref="J3:J5"/>
    <mergeCell ref="L4:L5"/>
    <mergeCell ref="M4:M5"/>
    <mergeCell ref="F3:F5"/>
    <mergeCell ref="G3:G5"/>
    <mergeCell ref="H3:H5"/>
    <mergeCell ref="L3:N3"/>
    <mergeCell ref="O3:O5"/>
  </mergeCells>
  <phoneticPr fontId="2"/>
  <printOptions horizontalCentered="1" verticalCentered="1"/>
  <pageMargins left="0.19685039370078741" right="0.59055118110236227" top="0.19685039370078741" bottom="0.19685039370078741" header="0" footer="0"/>
  <pageSetup paperSize="9" scale="69" firstPageNumber="80" orientation="landscape" horizontalDpi="300" verticalDpi="300" r:id="rId1"/>
  <headerFooter alignWithMargins="0"/>
  <rowBreaks count="1" manualBreakCount="1">
    <brk id="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３－１－５（その１）</vt:lpstr>
      <vt:lpstr>'３－１－５（その１）'!Print_Area</vt:lpstr>
      <vt:lpstr>'３－１－５（その１）'!Print_Titles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2026-05-07T23:29:50Z</dcterms:created>
  <dcterms:modified xsi:type="dcterms:W3CDTF">2026-05-08T01:49:22Z</dcterms:modified>
</cp:coreProperties>
</file>