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芝山町）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<sst xmlns="http://schemas.openxmlformats.org/spreadsheetml/2006/main" count="140" uniqueCount="76">
  <si>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</si>
  <si>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</si>
  <si>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</si>
  <si>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</si>
  <si>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</si>
  <si>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</si>
  <si>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</si>
  <si>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</si>
  <si>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</si>
  <si>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</si>
  <si>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</si>
  <si>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</si>
  <si>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</si>
  <si>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</si>
  <si>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</si>
  <si>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</si>
  <si>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</si>
  <si>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</si>
  <si>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</si>
  <si>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</si>
  <si>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</si>
  <si>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</si>
  <si>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</si>
  <si>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</si>
  <si>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</si>
  <si>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</si>
  <si>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</si>
  <si>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</si>
  <si>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</si>
  <si>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</si>
  <si>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</si>
  <si>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</si>
  <si>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</si>
  <si>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</si>
  <si>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</si>
  <si>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</si>
  <si>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</si>
  <si>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</si>
  <si>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</si>
  <si>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</si>
  <si>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</si>
  <si>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</si>
  <si>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</si>
  <si>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</si>
  <si>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</si>
  <si>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</si>
  <si>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</si>
  <si>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</si>
  <si>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</si>
  <si>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</si>
  <si>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</si>
  <si>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</si>
  <si>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-</t>
  </si>
  <si>
    <t>公営事業会計</t>
  </si>
  <si>
    <t>芝山町</t>
  </si>
  <si>
    <t>国民健康保険特別会計（事業勘定）</t>
  </si>
  <si>
    <t>老人保健特別会計</t>
  </si>
  <si>
    <t>介護保険特別会計</t>
  </si>
  <si>
    <t>農業集落排水特別会計</t>
  </si>
  <si>
    <t>公共下水道事業特別会計</t>
  </si>
  <si>
    <t>千葉県市町村
総合事務組合</t>
  </si>
  <si>
    <t>千葉県後期高齢
者医療広域連合</t>
  </si>
  <si>
    <t>山武郡市環
境衛生組合</t>
  </si>
  <si>
    <t>山武郡市広
域行政組合</t>
  </si>
  <si>
    <t>法適用企業
繰出金42百万円</t>
  </si>
  <si>
    <t>組合立国保
成東病院</t>
  </si>
  <si>
    <t>-</t>
  </si>
  <si>
    <t>千葉県市町村総合事務組合
（交通災害共済特別会計）</t>
  </si>
  <si>
    <t>（百万円）</t>
  </si>
  <si>
    <t>基金から767百万円繰入</t>
  </si>
  <si>
    <t>（百万円　，　％）</t>
  </si>
  <si>
    <t>(財)芝山町振興公社</t>
  </si>
  <si>
    <t>芝山鉄道(㈱)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</si>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</sst>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;_砀"/>
    <numFmt numFmtId="183" formatCode="0;_ఀ"/>
    <numFmt numFmtId="184" formatCode="0.0;_ఀ"/>
    <numFmt numFmtId="185" formatCode="0.00;_ఀ"/>
    <numFmt numFmtId="186" formatCode="0.0_ "/>
    <numFmt numFmtId="187" formatCode="_ #,##0;[Red]_ &quot;△&quot;#,##0"/>
    <numFmt numFmtId="188" formatCode="0.00_ "/>
    <numFmt numFmtId="189" formatCode="_ #,##0;[Black]_ &quot;△&quot;#,##0"/>
    <numFmt numFmtId="190" formatCode="#,##0;[Black]\-#,##0"/>
    <numFmt numFmtId="191" formatCode="#,##0;[Black]&quot;△&quot;#,##0"/>
    <numFmt numFmtId="192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double">
        <color indexed="8"/>
      </top>
      <bottom style="hair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38" fontId="0" fillId="0" borderId="16" xfId="17" applyFont="1" applyBorder="1" applyAlignment="1">
      <alignment/>
    </xf>
    <xf numFmtId="38" fontId="0" fillId="0" borderId="17" xfId="1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 wrapText="1"/>
    </xf>
    <xf numFmtId="176" fontId="3" fillId="0" borderId="4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11" fillId="0" borderId="46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92" fontId="0" fillId="0" borderId="11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92" fontId="0" fillId="0" borderId="4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92" fontId="0" fillId="0" borderId="52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 shrinkToFit="1"/>
    </xf>
    <xf numFmtId="176" fontId="0" fillId="0" borderId="37" xfId="0" applyNumberFormat="1" applyFont="1" applyBorder="1" applyAlignment="1">
      <alignment horizontal="center" vertical="center"/>
    </xf>
    <xf numFmtId="192" fontId="0" fillId="0" borderId="58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 shrinkToFit="1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92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 shrinkToFit="1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89" fontId="0" fillId="0" borderId="63" xfId="0" applyNumberFormat="1" applyFont="1" applyBorder="1" applyAlignment="1">
      <alignment horizontal="center" vertical="center"/>
    </xf>
    <xf numFmtId="192" fontId="0" fillId="0" borderId="6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66" xfId="0" applyNumberFormat="1" applyFont="1" applyFill="1" applyBorder="1" applyAlignment="1">
      <alignment horizontal="center" vertical="center" wrapText="1"/>
    </xf>
    <xf numFmtId="176" fontId="0" fillId="0" borderId="67" xfId="0" applyNumberFormat="1" applyFont="1" applyBorder="1" applyAlignment="1">
      <alignment horizontal="center" vertical="center" shrinkToFit="1"/>
    </xf>
    <xf numFmtId="191" fontId="0" fillId="0" borderId="68" xfId="17" applyNumberFormat="1" applyFont="1" applyBorder="1" applyAlignment="1">
      <alignment horizontal="center" vertical="center"/>
    </xf>
    <xf numFmtId="191" fontId="0" fillId="0" borderId="4" xfId="17" applyNumberFormat="1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 shrinkToFit="1"/>
    </xf>
    <xf numFmtId="191" fontId="0" fillId="0" borderId="62" xfId="17" applyNumberFormat="1" applyFont="1" applyBorder="1" applyAlignment="1">
      <alignment horizontal="center" vertical="center"/>
    </xf>
    <xf numFmtId="191" fontId="0" fillId="0" borderId="70" xfId="17" applyNumberFormat="1" applyFont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0" fillId="0" borderId="72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 shrinkToFit="1"/>
    </xf>
    <xf numFmtId="176" fontId="11" fillId="0" borderId="72" xfId="0" applyNumberFormat="1" applyFont="1" applyBorder="1" applyAlignment="1">
      <alignment horizontal="center" vertical="center" wrapText="1"/>
    </xf>
    <xf numFmtId="176" fontId="11" fillId="0" borderId="7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6" fontId="3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176" fontId="11" fillId="0" borderId="78" xfId="0" applyNumberFormat="1" applyFont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38" fontId="0" fillId="0" borderId="80" xfId="17" applyFont="1" applyBorder="1" applyAlignment="1">
      <alignment/>
    </xf>
    <xf numFmtId="38" fontId="0" fillId="0" borderId="81" xfId="17" applyFont="1" applyBorder="1" applyAlignment="1">
      <alignment/>
    </xf>
    <xf numFmtId="0" fontId="0" fillId="1" borderId="82" xfId="0" applyFont="1" applyFill="1" applyBorder="1" applyAlignment="1">
      <alignment horizontal="center" vertical="center"/>
    </xf>
    <xf numFmtId="185" fontId="0" fillId="0" borderId="82" xfId="0" applyNumberFormat="1" applyFont="1" applyBorder="1" applyAlignment="1">
      <alignment horizontal="center" vertical="center"/>
    </xf>
    <xf numFmtId="186" fontId="0" fillId="0" borderId="82" xfId="0" applyNumberFormat="1" applyFont="1" applyBorder="1" applyAlignment="1">
      <alignment horizontal="center" vertical="center"/>
    </xf>
    <xf numFmtId="186" fontId="0" fillId="0" borderId="64" xfId="0" applyNumberFormat="1" applyFont="1" applyFill="1" applyBorder="1" applyAlignment="1">
      <alignment horizontal="center" vertical="center"/>
    </xf>
    <xf numFmtId="186" fontId="0" fillId="0" borderId="44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91" fontId="0" fillId="0" borderId="83" xfId="17" applyNumberFormat="1" applyFont="1" applyBorder="1" applyAlignment="1">
      <alignment horizontal="center" vertical="center"/>
    </xf>
    <xf numFmtId="191" fontId="0" fillId="0" borderId="84" xfId="17" applyNumberFormat="1" applyFont="1" applyBorder="1" applyAlignment="1">
      <alignment horizontal="center" vertical="center"/>
    </xf>
    <xf numFmtId="191" fontId="0" fillId="0" borderId="85" xfId="17" applyNumberFormat="1" applyFont="1" applyBorder="1" applyAlignment="1">
      <alignment horizontal="center" vertical="center"/>
    </xf>
    <xf numFmtId="191" fontId="0" fillId="0" borderId="86" xfId="17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2.875" style="28" customWidth="1"/>
    <col min="2" max="2" width="12.50390625" style="28" customWidth="1"/>
    <col min="3" max="4" width="11.25390625" style="28" customWidth="1"/>
    <col min="5" max="6" width="11.875" style="28" customWidth="1"/>
    <col min="7" max="7" width="12.75390625" style="28" customWidth="1"/>
    <col min="8" max="8" width="13.75390625" style="28" customWidth="1"/>
    <col min="9" max="9" width="8.125" style="28" customWidth="1"/>
    <col min="10" max="10" width="5.00390625" style="28" customWidth="1"/>
    <col min="11" max="13" width="13.125" style="28" customWidth="1"/>
    <col min="14" max="16" width="11.75390625" style="28" customWidth="1"/>
    <col min="17" max="16384" width="9.00390625" style="28" customWidth="1"/>
  </cols>
  <sheetData>
    <row r="1" spans="2:10" s="15" customFormat="1" ht="24">
      <c r="B1" s="14"/>
      <c r="C1" s="136" t="s">
        <v>0</v>
      </c>
      <c r="D1" s="136"/>
      <c r="E1" s="136"/>
      <c r="F1" s="136"/>
      <c r="G1" s="136"/>
      <c r="H1" s="136"/>
      <c r="I1" s="136"/>
      <c r="J1" s="136"/>
    </row>
    <row r="2" spans="9:10" s="15" customFormat="1" ht="26.25" customHeight="1">
      <c r="I2" s="16"/>
      <c r="J2" s="16" t="s">
        <v>1</v>
      </c>
    </row>
    <row r="3" spans="2:10" s="20" customFormat="1" ht="45" customHeight="1" thickBot="1">
      <c r="B3" s="17" t="s">
        <v>2</v>
      </c>
      <c r="C3" s="18" t="s">
        <v>54</v>
      </c>
      <c r="D3" s="19"/>
      <c r="E3" s="19"/>
      <c r="G3" s="21" t="s">
        <v>3</v>
      </c>
      <c r="H3" s="22" t="s">
        <v>4</v>
      </c>
      <c r="I3" s="144" t="s">
        <v>5</v>
      </c>
      <c r="J3" s="145"/>
    </row>
    <row r="4" spans="7:11" s="20" customFormat="1" ht="26.25" customHeight="1" thickTop="1">
      <c r="G4" s="23">
        <v>2785</v>
      </c>
      <c r="H4" s="24">
        <v>154</v>
      </c>
      <c r="I4" s="146">
        <v>2939</v>
      </c>
      <c r="J4" s="147"/>
      <c r="K4" s="25"/>
    </row>
    <row r="5" spans="8:9" s="20" customFormat="1" ht="16.5" customHeight="1">
      <c r="H5" s="26"/>
      <c r="I5" s="26"/>
    </row>
    <row r="6" spans="2:11" ht="18.75">
      <c r="B6" s="27" t="s">
        <v>6</v>
      </c>
      <c r="K6" s="28" t="s">
        <v>68</v>
      </c>
    </row>
    <row r="7" s="30" customFormat="1" ht="7.5" customHeight="1">
      <c r="B7" s="29"/>
    </row>
    <row r="8" spans="2:14" s="34" customFormat="1" ht="29.25" customHeight="1" thickBot="1">
      <c r="B8" s="1"/>
      <c r="C8" s="31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62" t="s">
        <v>13</v>
      </c>
      <c r="J8" s="163"/>
      <c r="K8" s="32"/>
      <c r="L8" s="33"/>
      <c r="M8" s="33"/>
      <c r="N8" s="33"/>
    </row>
    <row r="9" spans="2:11" s="33" customFormat="1" ht="30" customHeight="1" thickBot="1" thickTop="1">
      <c r="B9" s="35" t="s">
        <v>14</v>
      </c>
      <c r="C9" s="36">
        <v>5444</v>
      </c>
      <c r="D9" s="37">
        <v>5218</v>
      </c>
      <c r="E9" s="37">
        <v>226</v>
      </c>
      <c r="F9" s="37">
        <v>144</v>
      </c>
      <c r="G9" s="37">
        <v>2087</v>
      </c>
      <c r="H9" s="37">
        <v>26</v>
      </c>
      <c r="I9" s="141" t="s">
        <v>69</v>
      </c>
      <c r="J9" s="142"/>
      <c r="K9" s="32"/>
    </row>
    <row r="10" spans="2:11" s="33" customFormat="1" ht="30" customHeight="1" thickTop="1">
      <c r="B10" s="38" t="s">
        <v>15</v>
      </c>
      <c r="C10" s="39">
        <f aca="true" t="shared" si="0" ref="C10:H10">SUM(C9)</f>
        <v>5444</v>
      </c>
      <c r="D10" s="40">
        <f t="shared" si="0"/>
        <v>5218</v>
      </c>
      <c r="E10" s="40">
        <f t="shared" si="0"/>
        <v>226</v>
      </c>
      <c r="F10" s="40">
        <f t="shared" si="0"/>
        <v>144</v>
      </c>
      <c r="G10" s="40">
        <f t="shared" si="0"/>
        <v>2087</v>
      </c>
      <c r="H10" s="40">
        <f t="shared" si="0"/>
        <v>26</v>
      </c>
      <c r="I10" s="166"/>
      <c r="J10" s="167"/>
      <c r="K10" s="32"/>
    </row>
    <row r="11" s="33" customFormat="1" ht="37.5" customHeight="1"/>
    <row r="12" spans="2:13" ht="18.75">
      <c r="B12" s="27" t="s">
        <v>46</v>
      </c>
      <c r="M12" s="41" t="s">
        <v>70</v>
      </c>
    </row>
    <row r="13" s="30" customFormat="1" ht="7.5" customHeight="1">
      <c r="B13" s="29"/>
    </row>
    <row r="14" spans="2:14" s="34" customFormat="1" ht="29.25" customHeight="1" thickBot="1">
      <c r="B14" s="1"/>
      <c r="C14" s="31" t="s">
        <v>16</v>
      </c>
      <c r="D14" s="10" t="s">
        <v>17</v>
      </c>
      <c r="E14" s="11" t="s">
        <v>47</v>
      </c>
      <c r="F14" s="10" t="s">
        <v>18</v>
      </c>
      <c r="G14" s="10" t="s">
        <v>19</v>
      </c>
      <c r="H14" s="10" t="s">
        <v>12</v>
      </c>
      <c r="I14" s="139" t="s">
        <v>48</v>
      </c>
      <c r="J14" s="140"/>
      <c r="K14" s="12" t="s">
        <v>49</v>
      </c>
      <c r="L14" s="12" t="s">
        <v>50</v>
      </c>
      <c r="M14" s="42" t="s">
        <v>13</v>
      </c>
      <c r="N14" s="33"/>
    </row>
    <row r="15" spans="2:13" s="33" customFormat="1" ht="15" customHeight="1" thickTop="1">
      <c r="B15" s="143" t="s">
        <v>55</v>
      </c>
      <c r="C15" s="2" t="s">
        <v>20</v>
      </c>
      <c r="D15" s="3" t="s">
        <v>21</v>
      </c>
      <c r="E15" s="4"/>
      <c r="F15" s="5" t="s">
        <v>22</v>
      </c>
      <c r="G15" s="43"/>
      <c r="H15" s="43"/>
      <c r="I15" s="44"/>
      <c r="J15" s="45"/>
      <c r="K15" s="46"/>
      <c r="L15" s="47"/>
      <c r="M15" s="48"/>
    </row>
    <row r="16" spans="2:13" s="33" customFormat="1" ht="15" customHeight="1">
      <c r="B16" s="135"/>
      <c r="C16" s="6">
        <v>936</v>
      </c>
      <c r="D16" s="7">
        <v>795</v>
      </c>
      <c r="E16" s="8">
        <v>140</v>
      </c>
      <c r="F16" s="9">
        <v>140</v>
      </c>
      <c r="G16" s="49" t="s">
        <v>66</v>
      </c>
      <c r="H16" s="50">
        <v>52</v>
      </c>
      <c r="I16" s="131" t="s">
        <v>66</v>
      </c>
      <c r="J16" s="132"/>
      <c r="K16" s="51" t="s">
        <v>66</v>
      </c>
      <c r="L16" s="49" t="s">
        <v>66</v>
      </c>
      <c r="M16" s="52"/>
    </row>
    <row r="17" spans="2:13" s="33" customFormat="1" ht="15" customHeight="1">
      <c r="B17" s="134" t="s">
        <v>55</v>
      </c>
      <c r="C17" s="2" t="s">
        <v>20</v>
      </c>
      <c r="D17" s="3" t="s">
        <v>21</v>
      </c>
      <c r="E17" s="4"/>
      <c r="F17" s="5" t="s">
        <v>22</v>
      </c>
      <c r="G17" s="43"/>
      <c r="H17" s="43"/>
      <c r="I17" s="53"/>
      <c r="J17" s="54"/>
      <c r="K17" s="55"/>
      <c r="L17" s="47"/>
      <c r="M17" s="48"/>
    </row>
    <row r="18" spans="2:13" s="33" customFormat="1" ht="15" customHeight="1">
      <c r="B18" s="135"/>
      <c r="C18" s="6">
        <v>46</v>
      </c>
      <c r="D18" s="7">
        <v>41</v>
      </c>
      <c r="E18" s="8">
        <v>5</v>
      </c>
      <c r="F18" s="9">
        <v>5</v>
      </c>
      <c r="G18" s="49" t="s">
        <v>66</v>
      </c>
      <c r="H18" s="50">
        <v>22</v>
      </c>
      <c r="I18" s="131" t="s">
        <v>66</v>
      </c>
      <c r="J18" s="132"/>
      <c r="K18" s="51" t="s">
        <v>66</v>
      </c>
      <c r="L18" s="49" t="s">
        <v>66</v>
      </c>
      <c r="M18" s="52"/>
    </row>
    <row r="19" spans="2:13" s="33" customFormat="1" ht="15" customHeight="1">
      <c r="B19" s="129" t="s">
        <v>56</v>
      </c>
      <c r="C19" s="2" t="s">
        <v>20</v>
      </c>
      <c r="D19" s="3" t="s">
        <v>21</v>
      </c>
      <c r="E19" s="4"/>
      <c r="F19" s="5" t="s">
        <v>22</v>
      </c>
      <c r="G19" s="43"/>
      <c r="H19" s="43"/>
      <c r="I19" s="53"/>
      <c r="J19" s="54"/>
      <c r="K19" s="55"/>
      <c r="L19" s="47"/>
      <c r="M19" s="48"/>
    </row>
    <row r="20" spans="2:13" s="33" customFormat="1" ht="15" customHeight="1">
      <c r="B20" s="130"/>
      <c r="C20" s="6">
        <v>655</v>
      </c>
      <c r="D20" s="7">
        <v>613</v>
      </c>
      <c r="E20" s="8">
        <v>41</v>
      </c>
      <c r="F20" s="9">
        <v>41</v>
      </c>
      <c r="G20" s="49" t="s">
        <v>66</v>
      </c>
      <c r="H20" s="50">
        <v>71</v>
      </c>
      <c r="I20" s="131" t="s">
        <v>66</v>
      </c>
      <c r="J20" s="132"/>
      <c r="K20" s="51" t="s">
        <v>66</v>
      </c>
      <c r="L20" s="49" t="s">
        <v>66</v>
      </c>
      <c r="M20" s="52"/>
    </row>
    <row r="21" spans="2:13" s="33" customFormat="1" ht="15" customHeight="1">
      <c r="B21" s="129" t="s">
        <v>57</v>
      </c>
      <c r="C21" s="2" t="s">
        <v>20</v>
      </c>
      <c r="D21" s="3" t="s">
        <v>21</v>
      </c>
      <c r="E21" s="4"/>
      <c r="F21" s="5" t="s">
        <v>22</v>
      </c>
      <c r="G21" s="43"/>
      <c r="H21" s="43"/>
      <c r="I21" s="56"/>
      <c r="J21" s="57"/>
      <c r="K21" s="55"/>
      <c r="L21" s="47"/>
      <c r="M21" s="48"/>
    </row>
    <row r="22" spans="2:13" s="33" customFormat="1" ht="15" customHeight="1">
      <c r="B22" s="130"/>
      <c r="C22" s="6">
        <v>412</v>
      </c>
      <c r="D22" s="7">
        <v>392</v>
      </c>
      <c r="E22" s="8">
        <v>20</v>
      </c>
      <c r="F22" s="9">
        <v>15</v>
      </c>
      <c r="G22" s="49" t="s">
        <v>66</v>
      </c>
      <c r="H22" s="58">
        <v>98</v>
      </c>
      <c r="I22" s="131" t="s">
        <v>66</v>
      </c>
      <c r="J22" s="132"/>
      <c r="K22" s="51" t="s">
        <v>66</v>
      </c>
      <c r="L22" s="49" t="s">
        <v>66</v>
      </c>
      <c r="M22" s="59"/>
    </row>
    <row r="23" spans="2:13" s="33" customFormat="1" ht="15" customHeight="1">
      <c r="B23" s="129" t="s">
        <v>58</v>
      </c>
      <c r="C23" s="2" t="s">
        <v>20</v>
      </c>
      <c r="D23" s="3" t="s">
        <v>21</v>
      </c>
      <c r="E23" s="4"/>
      <c r="F23" s="5" t="s">
        <v>22</v>
      </c>
      <c r="G23" s="60"/>
      <c r="H23" s="60"/>
      <c r="I23" s="61"/>
      <c r="J23" s="62"/>
      <c r="K23" s="63"/>
      <c r="L23" s="64"/>
      <c r="M23" s="65"/>
    </row>
    <row r="24" spans="2:13" s="33" customFormat="1" ht="15" customHeight="1">
      <c r="B24" s="130"/>
      <c r="C24" s="6">
        <v>80</v>
      </c>
      <c r="D24" s="7">
        <v>80</v>
      </c>
      <c r="E24" s="8">
        <v>0</v>
      </c>
      <c r="F24" s="9">
        <v>0</v>
      </c>
      <c r="G24" s="49">
        <v>480</v>
      </c>
      <c r="H24" s="50">
        <v>64</v>
      </c>
      <c r="I24" s="131" t="s">
        <v>66</v>
      </c>
      <c r="J24" s="132"/>
      <c r="K24" s="51" t="s">
        <v>66</v>
      </c>
      <c r="L24" s="49" t="s">
        <v>66</v>
      </c>
      <c r="M24" s="66"/>
    </row>
    <row r="25" spans="2:13" s="33" customFormat="1" ht="15" customHeight="1">
      <c r="B25" s="129" t="s">
        <v>59</v>
      </c>
      <c r="C25" s="2" t="s">
        <v>20</v>
      </c>
      <c r="D25" s="3" t="s">
        <v>21</v>
      </c>
      <c r="E25" s="4"/>
      <c r="F25" s="5" t="s">
        <v>22</v>
      </c>
      <c r="G25" s="60"/>
      <c r="H25" s="60"/>
      <c r="I25" s="61"/>
      <c r="J25" s="62"/>
      <c r="K25" s="63"/>
      <c r="L25" s="64"/>
      <c r="M25" s="65"/>
    </row>
    <row r="26" spans="2:13" s="33" customFormat="1" ht="15" customHeight="1">
      <c r="B26" s="133"/>
      <c r="C26" s="67">
        <v>370</v>
      </c>
      <c r="D26" s="68">
        <v>362</v>
      </c>
      <c r="E26" s="69">
        <v>8</v>
      </c>
      <c r="F26" s="70">
        <v>8</v>
      </c>
      <c r="G26" s="71">
        <v>1536</v>
      </c>
      <c r="H26" s="72">
        <v>125</v>
      </c>
      <c r="I26" s="137" t="s">
        <v>66</v>
      </c>
      <c r="J26" s="138"/>
      <c r="K26" s="73" t="s">
        <v>66</v>
      </c>
      <c r="L26" s="74" t="s">
        <v>66</v>
      </c>
      <c r="M26" s="75"/>
    </row>
    <row r="27" spans="2:11" s="33" customFormat="1" ht="13.5" customHeight="1">
      <c r="B27" s="76" t="s">
        <v>23</v>
      </c>
      <c r="C27" s="77"/>
      <c r="D27" s="77"/>
      <c r="E27" s="77"/>
      <c r="F27" s="77"/>
      <c r="G27" s="77"/>
      <c r="H27" s="77"/>
      <c r="I27" s="53"/>
      <c r="J27" s="53"/>
      <c r="K27" s="78"/>
    </row>
    <row r="28" spans="2:11" s="33" customFormat="1" ht="13.5" customHeight="1">
      <c r="B28" s="76" t="s">
        <v>24</v>
      </c>
      <c r="C28" s="77"/>
      <c r="D28" s="77"/>
      <c r="E28" s="77"/>
      <c r="F28" s="77"/>
      <c r="G28" s="77"/>
      <c r="H28" s="77"/>
      <c r="I28" s="53"/>
      <c r="J28" s="53"/>
      <c r="K28" s="78"/>
    </row>
    <row r="29" spans="2:11" s="33" customFormat="1" ht="13.5" customHeight="1">
      <c r="B29" s="76" t="s">
        <v>25</v>
      </c>
      <c r="C29" s="77"/>
      <c r="D29" s="77"/>
      <c r="E29" s="77"/>
      <c r="F29" s="77"/>
      <c r="G29" s="77"/>
      <c r="H29" s="77"/>
      <c r="I29" s="53"/>
      <c r="J29" s="53"/>
      <c r="K29" s="78"/>
    </row>
    <row r="30" spans="2:8" s="33" customFormat="1" ht="22.5" customHeight="1">
      <c r="B30" s="78"/>
      <c r="C30" s="78"/>
      <c r="D30" s="78"/>
      <c r="E30" s="78"/>
      <c r="F30" s="78"/>
      <c r="G30" s="78"/>
      <c r="H30" s="78"/>
    </row>
    <row r="31" spans="2:13" ht="18.75">
      <c r="B31" s="27" t="s">
        <v>26</v>
      </c>
      <c r="M31" s="41" t="s">
        <v>70</v>
      </c>
    </row>
    <row r="32" s="30" customFormat="1" ht="7.5" customHeight="1">
      <c r="B32" s="29"/>
    </row>
    <row r="33" spans="2:14" s="34" customFormat="1" ht="29.25" customHeight="1" thickBot="1">
      <c r="B33" s="1"/>
      <c r="C33" s="31" t="s">
        <v>27</v>
      </c>
      <c r="D33" s="10" t="s">
        <v>28</v>
      </c>
      <c r="E33" s="11" t="s">
        <v>47</v>
      </c>
      <c r="F33" s="10" t="s">
        <v>44</v>
      </c>
      <c r="G33" s="10" t="s">
        <v>45</v>
      </c>
      <c r="H33" s="10" t="s">
        <v>51</v>
      </c>
      <c r="I33" s="139" t="s">
        <v>48</v>
      </c>
      <c r="J33" s="140"/>
      <c r="K33" s="12" t="s">
        <v>49</v>
      </c>
      <c r="L33" s="12" t="s">
        <v>50</v>
      </c>
      <c r="M33" s="42" t="s">
        <v>13</v>
      </c>
      <c r="N33" s="33"/>
    </row>
    <row r="34" spans="2:13" s="33" customFormat="1" ht="30.75" customHeight="1" thickTop="1">
      <c r="B34" s="79" t="s">
        <v>60</v>
      </c>
      <c r="C34" s="80">
        <v>33340</v>
      </c>
      <c r="D34" s="81">
        <v>32424</v>
      </c>
      <c r="E34" s="81">
        <v>916</v>
      </c>
      <c r="F34" s="82">
        <v>371</v>
      </c>
      <c r="G34" s="82">
        <v>3</v>
      </c>
      <c r="H34" s="83">
        <v>0.4</v>
      </c>
      <c r="I34" s="164" t="s">
        <v>73</v>
      </c>
      <c r="J34" s="165"/>
      <c r="K34" s="84" t="s">
        <v>73</v>
      </c>
      <c r="L34" s="84" t="s">
        <v>73</v>
      </c>
      <c r="M34" s="66" t="s">
        <v>15</v>
      </c>
    </row>
    <row r="35" spans="2:13" s="33" customFormat="1" ht="30.75" customHeight="1">
      <c r="B35" s="85" t="s">
        <v>67</v>
      </c>
      <c r="C35" s="86">
        <v>153</v>
      </c>
      <c r="D35" s="87">
        <v>138</v>
      </c>
      <c r="E35" s="87">
        <v>15</v>
      </c>
      <c r="F35" s="88">
        <v>15</v>
      </c>
      <c r="G35" s="87" t="s">
        <v>52</v>
      </c>
      <c r="H35" s="89" t="s">
        <v>52</v>
      </c>
      <c r="I35" s="159" t="s">
        <v>74</v>
      </c>
      <c r="J35" s="159"/>
      <c r="K35" s="90" t="s">
        <v>74</v>
      </c>
      <c r="L35" s="90" t="s">
        <v>74</v>
      </c>
      <c r="M35" s="65" t="s">
        <v>53</v>
      </c>
    </row>
    <row r="36" spans="2:13" s="33" customFormat="1" ht="30.75" customHeight="1">
      <c r="B36" s="91" t="s">
        <v>61</v>
      </c>
      <c r="C36" s="92">
        <v>40</v>
      </c>
      <c r="D36" s="93">
        <v>35</v>
      </c>
      <c r="E36" s="93">
        <v>5</v>
      </c>
      <c r="F36" s="94">
        <v>5</v>
      </c>
      <c r="G36" s="93">
        <v>0</v>
      </c>
      <c r="H36" s="95">
        <v>0.4</v>
      </c>
      <c r="I36" s="160" t="s">
        <v>73</v>
      </c>
      <c r="J36" s="160"/>
      <c r="K36" s="96" t="s">
        <v>73</v>
      </c>
      <c r="L36" s="97" t="s">
        <v>73</v>
      </c>
      <c r="M36" s="98"/>
    </row>
    <row r="37" spans="2:13" s="33" customFormat="1" ht="30.75" customHeight="1">
      <c r="B37" s="99" t="s">
        <v>62</v>
      </c>
      <c r="C37" s="77">
        <v>1117</v>
      </c>
      <c r="D37" s="13">
        <v>1044</v>
      </c>
      <c r="E37" s="13">
        <v>73</v>
      </c>
      <c r="F37" s="100">
        <v>73</v>
      </c>
      <c r="G37" s="100">
        <v>1788</v>
      </c>
      <c r="H37" s="101">
        <v>23.3</v>
      </c>
      <c r="I37" s="161" t="s">
        <v>75</v>
      </c>
      <c r="J37" s="161"/>
      <c r="K37" s="102" t="s">
        <v>75</v>
      </c>
      <c r="L37" s="103" t="s">
        <v>75</v>
      </c>
      <c r="M37" s="104"/>
    </row>
    <row r="38" spans="2:13" s="33" customFormat="1" ht="30.75" customHeight="1">
      <c r="B38" s="105" t="s">
        <v>63</v>
      </c>
      <c r="C38" s="106">
        <v>4626</v>
      </c>
      <c r="D38" s="107">
        <v>4443</v>
      </c>
      <c r="E38" s="107">
        <v>183</v>
      </c>
      <c r="F38" s="107">
        <v>183</v>
      </c>
      <c r="G38" s="107">
        <v>3057</v>
      </c>
      <c r="H38" s="108">
        <v>6.1</v>
      </c>
      <c r="I38" s="161" t="s">
        <v>75</v>
      </c>
      <c r="J38" s="161"/>
      <c r="K38" s="102" t="s">
        <v>75</v>
      </c>
      <c r="L38" s="103" t="s">
        <v>75</v>
      </c>
      <c r="M38" s="59"/>
    </row>
    <row r="39" spans="2:13" s="33" customFormat="1" ht="30.75" customHeight="1">
      <c r="B39" s="109" t="s">
        <v>65</v>
      </c>
      <c r="C39" s="110">
        <v>3591</v>
      </c>
      <c r="D39" s="111">
        <v>4576</v>
      </c>
      <c r="E39" s="111" t="s">
        <v>75</v>
      </c>
      <c r="F39" s="112">
        <v>-985</v>
      </c>
      <c r="G39" s="111">
        <v>1989</v>
      </c>
      <c r="H39" s="113" t="s">
        <v>52</v>
      </c>
      <c r="I39" s="151">
        <v>78.5</v>
      </c>
      <c r="J39" s="152"/>
      <c r="K39" s="114" t="s">
        <v>75</v>
      </c>
      <c r="L39" s="114">
        <v>3929</v>
      </c>
      <c r="M39" s="115" t="s">
        <v>64</v>
      </c>
    </row>
    <row r="40" spans="2:8" s="33" customFormat="1" ht="37.5" customHeight="1">
      <c r="B40" s="78"/>
      <c r="C40" s="78"/>
      <c r="D40" s="78"/>
      <c r="E40" s="78"/>
      <c r="F40" s="78"/>
      <c r="G40" s="78"/>
      <c r="H40" s="78"/>
    </row>
    <row r="41" spans="2:11" ht="18.75">
      <c r="B41" s="27" t="s">
        <v>29</v>
      </c>
      <c r="K41" s="41" t="s">
        <v>68</v>
      </c>
    </row>
    <row r="42" s="30" customFormat="1" ht="7.5" customHeight="1">
      <c r="B42" s="29"/>
    </row>
    <row r="43" spans="2:14" s="34" customFormat="1" ht="48.75" customHeight="1" thickBot="1">
      <c r="B43" s="1"/>
      <c r="C43" s="31" t="s">
        <v>30</v>
      </c>
      <c r="D43" s="10" t="s">
        <v>31</v>
      </c>
      <c r="E43" s="10" t="s">
        <v>32</v>
      </c>
      <c r="F43" s="10" t="s">
        <v>33</v>
      </c>
      <c r="G43" s="10" t="s">
        <v>34</v>
      </c>
      <c r="H43" s="116" t="s">
        <v>35</v>
      </c>
      <c r="I43" s="153" t="s">
        <v>36</v>
      </c>
      <c r="J43" s="154"/>
      <c r="K43" s="117" t="s">
        <v>13</v>
      </c>
      <c r="L43" s="32"/>
      <c r="M43" s="33"/>
      <c r="N43" s="33"/>
    </row>
    <row r="44" spans="2:12" s="33" customFormat="1" ht="30" customHeight="1" thickTop="1">
      <c r="B44" s="118" t="s">
        <v>71</v>
      </c>
      <c r="C44" s="119">
        <v>36</v>
      </c>
      <c r="D44" s="120">
        <v>118</v>
      </c>
      <c r="E44" s="120">
        <v>5</v>
      </c>
      <c r="F44" s="120">
        <v>0</v>
      </c>
      <c r="G44" s="120">
        <v>0</v>
      </c>
      <c r="H44" s="120">
        <v>0</v>
      </c>
      <c r="I44" s="155">
        <v>0</v>
      </c>
      <c r="J44" s="156"/>
      <c r="K44" s="121"/>
      <c r="L44" s="32"/>
    </row>
    <row r="45" spans="2:12" s="33" customFormat="1" ht="30" customHeight="1">
      <c r="B45" s="122" t="s">
        <v>72</v>
      </c>
      <c r="C45" s="123">
        <v>-112</v>
      </c>
      <c r="D45" s="124">
        <v>1576</v>
      </c>
      <c r="E45" s="124">
        <v>100</v>
      </c>
      <c r="F45" s="124">
        <v>110</v>
      </c>
      <c r="G45" s="124">
        <v>0</v>
      </c>
      <c r="H45" s="124">
        <v>0</v>
      </c>
      <c r="I45" s="157">
        <v>0</v>
      </c>
      <c r="J45" s="158"/>
      <c r="K45" s="125"/>
      <c r="L45" s="32"/>
    </row>
    <row r="46" s="33" customFormat="1" ht="21" customHeight="1">
      <c r="B46" s="126" t="s">
        <v>37</v>
      </c>
    </row>
    <row r="47" s="33" customFormat="1" ht="26.25" customHeight="1"/>
    <row r="48" ht="18.75">
      <c r="B48" s="127" t="s">
        <v>38</v>
      </c>
    </row>
    <row r="49" ht="7.5" customHeight="1"/>
    <row r="50" spans="2:9" ht="33.75" customHeight="1">
      <c r="B50" s="148" t="s">
        <v>39</v>
      </c>
      <c r="C50" s="148"/>
      <c r="D50" s="149">
        <v>1.1</v>
      </c>
      <c r="E50" s="149"/>
      <c r="F50" s="148" t="s">
        <v>40</v>
      </c>
      <c r="G50" s="148"/>
      <c r="H50" s="150">
        <v>5.2</v>
      </c>
      <c r="I50" s="150"/>
    </row>
    <row r="51" spans="2:9" ht="33.75" customHeight="1">
      <c r="B51" s="148" t="s">
        <v>41</v>
      </c>
      <c r="C51" s="148"/>
      <c r="D51" s="150">
        <v>9.9</v>
      </c>
      <c r="E51" s="150"/>
      <c r="F51" s="148" t="s">
        <v>42</v>
      </c>
      <c r="G51" s="148"/>
      <c r="H51" s="150">
        <v>86.2</v>
      </c>
      <c r="I51" s="150"/>
    </row>
    <row r="52" ht="21" customHeight="1">
      <c r="B52" s="128" t="s">
        <v>43</v>
      </c>
    </row>
  </sheetData>
  <mergeCells count="37">
    <mergeCell ref="I8:J8"/>
    <mergeCell ref="I33:J33"/>
    <mergeCell ref="I34:J34"/>
    <mergeCell ref="I10:J10"/>
    <mergeCell ref="I35:J35"/>
    <mergeCell ref="I36:J36"/>
    <mergeCell ref="I37:J37"/>
    <mergeCell ref="I38:J38"/>
    <mergeCell ref="I39:J39"/>
    <mergeCell ref="H50:I50"/>
    <mergeCell ref="H51:I51"/>
    <mergeCell ref="I43:J43"/>
    <mergeCell ref="I44:J44"/>
    <mergeCell ref="I45:J45"/>
    <mergeCell ref="B50:C50"/>
    <mergeCell ref="B51:C51"/>
    <mergeCell ref="F50:G50"/>
    <mergeCell ref="F51:G51"/>
    <mergeCell ref="D50:E50"/>
    <mergeCell ref="D51:E51"/>
    <mergeCell ref="B17:B18"/>
    <mergeCell ref="C1:J1"/>
    <mergeCell ref="I26:J26"/>
    <mergeCell ref="I14:J14"/>
    <mergeCell ref="I16:J16"/>
    <mergeCell ref="I18:J18"/>
    <mergeCell ref="I9:J9"/>
    <mergeCell ref="B15:B16"/>
    <mergeCell ref="I3:J3"/>
    <mergeCell ref="I4:J4"/>
    <mergeCell ref="B23:B24"/>
    <mergeCell ref="I24:J24"/>
    <mergeCell ref="B25:B26"/>
    <mergeCell ref="B19:B20"/>
    <mergeCell ref="I20:J20"/>
    <mergeCell ref="B21:B22"/>
    <mergeCell ref="I22:J22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2008-03-12T05:27:58Z</cp:lastPrinted>
  <dcterms:created xsi:type="dcterms:W3CDTF">2008-02-15T06:55:04Z</dcterms:created>
  <dcterms:modified xsi:type="dcterms:W3CDTF">2008-03-14T04:23:25Z</dcterms:modified>
  <cp:category/>
  <cp:version/>
  <cp:contentType/>
  <cp:contentStatus/>
</cp:coreProperties>
</file>