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5145" tabRatio="727" activeTab="0"/>
  </bookViews>
  <sheets>
    <sheet name="千葉市１" sheetId="1" r:id="rId1"/>
    <sheet name="千葉市２" sheetId="2" r:id="rId2"/>
    <sheet name="銚子市" sheetId="3" r:id="rId3"/>
    <sheet name="市川市" sheetId="4" r:id="rId4"/>
    <sheet name="船橋市１" sheetId="5" r:id="rId5"/>
    <sheet name="船橋２" sheetId="6" r:id="rId6"/>
    <sheet name="野田市" sheetId="7" r:id="rId7"/>
    <sheet name="茂原市" sheetId="8" r:id="rId8"/>
    <sheet name="柏市" sheetId="9" r:id="rId9"/>
    <sheet name="流山市" sheetId="10" r:id="rId10"/>
    <sheet name="我孫子市" sheetId="11" r:id="rId11"/>
    <sheet name="香取市" sheetId="12" r:id="rId12"/>
  </sheets>
  <definedNames/>
  <calcPr fullCalcOnLoad="1"/>
</workbook>
</file>

<file path=xl/sharedStrings.xml><?xml version="1.0" encoding="utf-8"?>
<sst xmlns="http://schemas.openxmlformats.org/spreadsheetml/2006/main" count="1057" uniqueCount="112">
  <si>
    <t>う</t>
  </si>
  <si>
    <t>面積（m2）</t>
  </si>
  <si>
    <t>売却面積（m2）</t>
  </si>
  <si>
    <t>非売却分（m2）</t>
  </si>
  <si>
    <t>売却済分（m2）</t>
  </si>
  <si>
    <t>未売却分（m2）</t>
  </si>
  <si>
    <t>売却予定面積（m2）</t>
  </si>
  <si>
    <t>宅地造成事業（臨海・その他）の経営状況（法非適）</t>
  </si>
  <si>
    <t>（金額：千円）</t>
  </si>
  <si>
    <t>項目　　／　年度</t>
  </si>
  <si>
    <t>事業開始年月日</t>
  </si>
  <si>
    <t>収益的収支</t>
  </si>
  <si>
    <t>総収益A</t>
  </si>
  <si>
    <t>宅地造成計画及び造成地処分状況</t>
  </si>
  <si>
    <t>※総事業費（千円）</t>
  </si>
  <si>
    <t>うち</t>
  </si>
  <si>
    <t>営業収益</t>
  </si>
  <si>
    <t>※総面積（㎡）</t>
  </si>
  <si>
    <t>土地売却収益</t>
  </si>
  <si>
    <t>ち</t>
  </si>
  <si>
    <t>受託工事収益</t>
  </si>
  <si>
    <t>繰入金</t>
  </si>
  <si>
    <t>総費用Ｂ</t>
  </si>
  <si>
    <t>事業費（千円）</t>
  </si>
  <si>
    <t>うち</t>
  </si>
  <si>
    <t>営業費用</t>
  </si>
  <si>
    <t>う</t>
  </si>
  <si>
    <t>職員給与費</t>
  </si>
  <si>
    <t>※うち当年度</t>
  </si>
  <si>
    <t>ち</t>
  </si>
  <si>
    <t>受託工事費</t>
  </si>
  <si>
    <t>完成分</t>
  </si>
  <si>
    <t>支払利息</t>
  </si>
  <si>
    <t>※翌年度</t>
  </si>
  <si>
    <t>収支差引（Ａ－Ｂ）Ｃ</t>
  </si>
  <si>
    <t>以降分</t>
  </si>
  <si>
    <t>資本的収支</t>
  </si>
  <si>
    <t>資本的収入Ｄ</t>
  </si>
  <si>
    <t>う</t>
  </si>
  <si>
    <t>地方債</t>
  </si>
  <si>
    <t>売却代金（千円）</t>
  </si>
  <si>
    <t>ち</t>
  </si>
  <si>
    <t>資本的支出Ｅ</t>
  </si>
  <si>
    <t>完成地の</t>
  </si>
  <si>
    <t>う</t>
  </si>
  <si>
    <t>建設改良費</t>
  </si>
  <si>
    <t>内訳</t>
  </si>
  <si>
    <t>ち</t>
  </si>
  <si>
    <t>地方債償還金Ｆ</t>
  </si>
  <si>
    <t>収支差引（Ｄ－Ｅ）Ｇ</t>
  </si>
  <si>
    <t>職</t>
  </si>
  <si>
    <t>収支再差引（Ｃ＋Ｇ）Ｈ</t>
  </si>
  <si>
    <t>員</t>
  </si>
  <si>
    <t>積立金Ｉ</t>
  </si>
  <si>
    <t>数</t>
  </si>
  <si>
    <t>前年度からの繰越金Ｊ</t>
  </si>
  <si>
    <t>注：「宅地造成計画及び造成地処分状況」欄中、土地区画整理法に基づく</t>
  </si>
  <si>
    <t>前年度繰上充用金Ｋ</t>
  </si>
  <si>
    <t>形式収支（Ｈ－Ｉ＋Ｊ－Ｋ）Ｌ</t>
  </si>
  <si>
    <t>地方債現在高</t>
  </si>
  <si>
    <t>翌年度繰越すべき財源Ｍ</t>
  </si>
  <si>
    <t>実質収支（Ｌ－Ｍ）Ｎ</t>
  </si>
  <si>
    <t>収益的収支比率</t>
  </si>
  <si>
    <t>赤字比率</t>
  </si>
  <si>
    <t>※完成分</t>
  </si>
  <si>
    <t>当年度状況</t>
  </si>
  <si>
    <t>損益勘定所属職員数（人）</t>
  </si>
  <si>
    <t>資本勘定所属職員数（人）</t>
  </si>
  <si>
    <t>計（人）</t>
  </si>
  <si>
    <t>m2当たり売却予定価格（円）</t>
  </si>
  <si>
    <t>　　ものは、※のみ記入</t>
  </si>
  <si>
    <t>※m2当たり造成単価（円）</t>
  </si>
  <si>
    <t>m2当たり売却単価（円）</t>
  </si>
  <si>
    <t>事業名　市街地再開発事業　　　　　　　　　　　　　　　　　　　　　</t>
  </si>
  <si>
    <t>事業名　　宅地造成事業（その他造成）　　　　　　　　　　　　　　　　　　　　</t>
  </si>
  <si>
    <t>団体名　　千葉市　　　　　　　　　　　　　　　　　　　　　　　</t>
  </si>
  <si>
    <t>事業名　　市街地再開発事業　　　　　　　　　　　</t>
  </si>
  <si>
    <t>平成17年度</t>
  </si>
  <si>
    <t>平成18年度</t>
  </si>
  <si>
    <t>平成19年度</t>
  </si>
  <si>
    <t>事業名　　土地区画整理事業　　　　　　　　</t>
  </si>
  <si>
    <t>団体名　　　銚子市　　　　　</t>
  </si>
  <si>
    <t>事業名　　臨海土地造成　　　　　　　　　　　　　　　　</t>
  </si>
  <si>
    <t>事業名　　　　飯山満地区土地区画整理事業　</t>
  </si>
  <si>
    <t>事業名　土地区画整理事業　　　　</t>
  </si>
  <si>
    <t>▲1,463</t>
  </si>
  <si>
    <t>▲8,101</t>
  </si>
  <si>
    <t>▲1,463</t>
  </si>
  <si>
    <t>5.0</t>
  </si>
  <si>
    <t>7.0</t>
  </si>
  <si>
    <t>23.0</t>
  </si>
  <si>
    <t xml:space="preserve"> </t>
  </si>
  <si>
    <t>事業名　南柏駅東口　　　　　　　　　　　　　　　　　　　　　　</t>
  </si>
  <si>
    <t>団体名　　　　　　　　流山市　　　　　　　　　　　　　　　　</t>
  </si>
  <si>
    <t>事業名　　　　土地区画整理事業（西平井・鰭ヶ崎地区）　　　　　</t>
  </si>
  <si>
    <t>事業名　　　宅地造成事業（その他）　　　　　　</t>
  </si>
  <si>
    <t>△18,168</t>
  </si>
  <si>
    <t>△18,067</t>
  </si>
  <si>
    <t>△27,442</t>
  </si>
  <si>
    <t>△18,105</t>
  </si>
  <si>
    <t>△18,067</t>
  </si>
  <si>
    <t>△27,442</t>
  </si>
  <si>
    <t>事業名　　宅地造成事業（その他造成）　　　　　　</t>
  </si>
  <si>
    <t>団体名　　市川市　　　　</t>
  </si>
  <si>
    <t>団体名　船　橋　市　　　　　　　</t>
  </si>
  <si>
    <t>団体名　　　船橋市　　　</t>
  </si>
  <si>
    <t>団体名　野田市　　　</t>
  </si>
  <si>
    <t>団体名　　　茂原市　　　　</t>
  </si>
  <si>
    <t>団体名　柏市　　　</t>
  </si>
  <si>
    <t>事業名　　　宅地造成（その他）　　　</t>
  </si>
  <si>
    <t>団体名　　　　香取市　　　</t>
  </si>
  <si>
    <t>団体名　　　我　孫　子　市　　　　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</si>
</sst>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0_ "/>
    <numFmt numFmtId="180" formatCode="0.0_ "/>
    <numFmt numFmtId="181" formatCode="0_ "/>
    <numFmt numFmtId="182" formatCode="#,##0_ "/>
    <numFmt numFmtId="183" formatCode="#,##0.0;[Red]\-#,##0.0"/>
    <numFmt numFmtId="184" formatCode="#,##0;&quot;▲ &quot;#,##0"/>
    <numFmt numFmtId="185" formatCode="#,##0;&quot;△ &quot;#,##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14" xfId="0" applyBorder="1" applyAlignment="1">
      <alignment/>
    </xf>
    <xf numFmtId="0" fontId="3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3" fillId="0" borderId="33" xfId="0" applyFont="1" applyBorder="1" applyAlignment="1">
      <alignment/>
    </xf>
    <xf numFmtId="0" fontId="0" fillId="0" borderId="30" xfId="0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20" xfId="0" applyFont="1" applyBorder="1" applyAlignment="1">
      <alignment vertical="center"/>
    </xf>
    <xf numFmtId="0" fontId="3" fillId="0" borderId="35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20" xfId="0" applyBorder="1" applyAlignment="1">
      <alignment/>
    </xf>
    <xf numFmtId="0" fontId="0" fillId="0" borderId="43" xfId="0" applyBorder="1" applyAlignment="1">
      <alignment/>
    </xf>
    <xf numFmtId="0" fontId="0" fillId="0" borderId="25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38" fontId="0" fillId="0" borderId="10" xfId="49" applyBorder="1" applyAlignment="1">
      <alignment/>
    </xf>
    <xf numFmtId="182" fontId="0" fillId="0" borderId="10" xfId="0" applyNumberFormat="1" applyBorder="1" applyAlignment="1">
      <alignment/>
    </xf>
    <xf numFmtId="182" fontId="0" fillId="0" borderId="16" xfId="0" applyNumberFormat="1" applyBorder="1" applyAlignment="1">
      <alignment/>
    </xf>
    <xf numFmtId="182" fontId="0" fillId="0" borderId="31" xfId="0" applyNumberFormat="1" applyBorder="1" applyAlignment="1">
      <alignment/>
    </xf>
    <xf numFmtId="182" fontId="0" fillId="0" borderId="32" xfId="0" applyNumberForma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36" xfId="0" applyNumberFormat="1" applyBorder="1" applyAlignment="1">
      <alignment/>
    </xf>
    <xf numFmtId="182" fontId="0" fillId="0" borderId="28" xfId="0" applyNumberFormat="1" applyBorder="1" applyAlignment="1">
      <alignment/>
    </xf>
    <xf numFmtId="182" fontId="0" fillId="0" borderId="37" xfId="0" applyNumberFormat="1" applyBorder="1" applyAlignment="1">
      <alignment/>
    </xf>
    <xf numFmtId="38" fontId="0" fillId="0" borderId="31" xfId="49" applyBorder="1" applyAlignment="1">
      <alignment/>
    </xf>
    <xf numFmtId="38" fontId="0" fillId="0" borderId="28" xfId="49" applyBorder="1" applyAlignment="1">
      <alignment/>
    </xf>
    <xf numFmtId="0" fontId="8" fillId="0" borderId="20" xfId="0" applyFont="1" applyBorder="1" applyAlignment="1">
      <alignment vertical="center"/>
    </xf>
    <xf numFmtId="3" fontId="0" fillId="0" borderId="16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7" xfId="0" applyNumberFormat="1" applyBorder="1" applyAlignment="1">
      <alignment/>
    </xf>
    <xf numFmtId="38" fontId="5" fillId="0" borderId="0" xfId="49" applyFont="1" applyAlignment="1">
      <alignment horizontal="center"/>
    </xf>
    <xf numFmtId="38" fontId="7" fillId="0" borderId="20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0" xfId="49" applyFont="1" applyAlignment="1">
      <alignment vertical="center"/>
    </xf>
    <xf numFmtId="38" fontId="4" fillId="0" borderId="0" xfId="49" applyFont="1" applyBorder="1" applyAlignment="1">
      <alignment vertical="center"/>
    </xf>
    <xf numFmtId="38" fontId="2" fillId="0" borderId="0" xfId="49" applyFont="1" applyAlignment="1">
      <alignment vertical="center"/>
    </xf>
    <xf numFmtId="38" fontId="3" fillId="0" borderId="22" xfId="49" applyFont="1" applyBorder="1" applyAlignment="1">
      <alignment/>
    </xf>
    <xf numFmtId="38" fontId="3" fillId="0" borderId="20" xfId="49" applyFont="1" applyBorder="1" applyAlignment="1">
      <alignment/>
    </xf>
    <xf numFmtId="38" fontId="3" fillId="0" borderId="13" xfId="49" applyFont="1" applyFill="1" applyBorder="1" applyAlignment="1">
      <alignment/>
    </xf>
    <xf numFmtId="38" fontId="3" fillId="0" borderId="12" xfId="49" applyFont="1" applyBorder="1" applyAlignment="1">
      <alignment/>
    </xf>
    <xf numFmtId="38" fontId="3" fillId="0" borderId="21" xfId="49" applyFont="1" applyBorder="1" applyAlignment="1">
      <alignment horizontal="center" vertical="center"/>
    </xf>
    <xf numFmtId="38" fontId="3" fillId="0" borderId="10" xfId="49" applyFont="1" applyBorder="1" applyAlignment="1">
      <alignment/>
    </xf>
    <xf numFmtId="38" fontId="3" fillId="0" borderId="14" xfId="49" applyFont="1" applyBorder="1" applyAlignment="1">
      <alignment/>
    </xf>
    <xf numFmtId="38" fontId="3" fillId="0" borderId="23" xfId="49" applyFont="1" applyFill="1" applyBorder="1" applyAlignment="1">
      <alignment/>
    </xf>
    <xf numFmtId="38" fontId="3" fillId="0" borderId="13" xfId="49" applyFont="1" applyBorder="1" applyAlignment="1">
      <alignment/>
    </xf>
    <xf numFmtId="38" fontId="3" fillId="0" borderId="11" xfId="49" applyFont="1" applyBorder="1" applyAlignment="1">
      <alignment/>
    </xf>
    <xf numFmtId="38" fontId="3" fillId="0" borderId="14" xfId="49" applyFont="1" applyFill="1" applyBorder="1" applyAlignment="1">
      <alignment/>
    </xf>
    <xf numFmtId="38" fontId="3" fillId="0" borderId="15" xfId="49" applyFont="1" applyFill="1" applyBorder="1" applyAlignment="1">
      <alignment/>
    </xf>
    <xf numFmtId="38" fontId="3" fillId="0" borderId="19" xfId="49" applyFont="1" applyBorder="1" applyAlignment="1">
      <alignment/>
    </xf>
    <xf numFmtId="38" fontId="3" fillId="0" borderId="23" xfId="49" applyFont="1" applyBorder="1" applyAlignment="1">
      <alignment horizontal="center"/>
    </xf>
    <xf numFmtId="38" fontId="3" fillId="0" borderId="23" xfId="49" applyFont="1" applyBorder="1" applyAlignment="1">
      <alignment/>
    </xf>
    <xf numFmtId="38" fontId="3" fillId="0" borderId="21" xfId="49" applyFont="1" applyFill="1" applyBorder="1" applyAlignment="1">
      <alignment/>
    </xf>
    <xf numFmtId="38" fontId="3" fillId="0" borderId="22" xfId="49" applyFont="1" applyBorder="1" applyAlignment="1">
      <alignment horizontal="center"/>
    </xf>
    <xf numFmtId="38" fontId="2" fillId="0" borderId="10" xfId="49" applyFont="1" applyBorder="1" applyAlignment="1">
      <alignment/>
    </xf>
    <xf numFmtId="38" fontId="3" fillId="0" borderId="14" xfId="49" applyFont="1" applyBorder="1" applyAlignment="1">
      <alignment horizontal="center"/>
    </xf>
    <xf numFmtId="38" fontId="3" fillId="0" borderId="15" xfId="49" applyFont="1" applyBorder="1" applyAlignment="1">
      <alignment horizontal="center"/>
    </xf>
    <xf numFmtId="38" fontId="3" fillId="0" borderId="34" xfId="49" applyFont="1" applyFill="1" applyBorder="1" applyAlignment="1">
      <alignment/>
    </xf>
    <xf numFmtId="38" fontId="3" fillId="0" borderId="30" xfId="49" applyFont="1" applyBorder="1" applyAlignment="1">
      <alignment/>
    </xf>
    <xf numFmtId="38" fontId="3" fillId="0" borderId="35" xfId="49" applyFont="1" applyBorder="1" applyAlignment="1">
      <alignment/>
    </xf>
    <xf numFmtId="38" fontId="3" fillId="0" borderId="35" xfId="49" applyFont="1" applyBorder="1" applyAlignment="1">
      <alignment vertical="top"/>
    </xf>
    <xf numFmtId="38" fontId="3" fillId="0" borderId="33" xfId="49" applyFont="1" applyBorder="1" applyAlignment="1">
      <alignment/>
    </xf>
    <xf numFmtId="38" fontId="0" fillId="0" borderId="43" xfId="49" applyBorder="1" applyAlignment="1">
      <alignment/>
    </xf>
    <xf numFmtId="38" fontId="0" fillId="0" borderId="44" xfId="49" applyBorder="1" applyAlignment="1">
      <alignment/>
    </xf>
    <xf numFmtId="38" fontId="0" fillId="0" borderId="10" xfId="49" applyBorder="1" applyAlignment="1">
      <alignment/>
    </xf>
    <xf numFmtId="38" fontId="0" fillId="0" borderId="16" xfId="49" applyBorder="1" applyAlignment="1">
      <alignment/>
    </xf>
    <xf numFmtId="3" fontId="25" fillId="0" borderId="16" xfId="0" applyNumberFormat="1" applyFont="1" applyBorder="1" applyAlignment="1">
      <alignment/>
    </xf>
    <xf numFmtId="38" fontId="0" fillId="0" borderId="12" xfId="49" applyBorder="1" applyAlignment="1">
      <alignment/>
    </xf>
    <xf numFmtId="3" fontId="0" fillId="0" borderId="16" xfId="49" applyNumberFormat="1" applyBorder="1" applyAlignment="1">
      <alignment/>
    </xf>
    <xf numFmtId="3" fontId="0" fillId="0" borderId="10" xfId="49" applyNumberFormat="1" applyBorder="1" applyAlignment="1">
      <alignment/>
    </xf>
    <xf numFmtId="3" fontId="0" fillId="0" borderId="14" xfId="49" applyNumberFormat="1" applyBorder="1" applyAlignment="1">
      <alignment/>
    </xf>
    <xf numFmtId="3" fontId="0" fillId="0" borderId="24" xfId="49" applyNumberFormat="1" applyBorder="1" applyAlignment="1">
      <alignment/>
    </xf>
    <xf numFmtId="3" fontId="0" fillId="0" borderId="12" xfId="49" applyNumberFormat="1" applyBorder="1" applyAlignment="1">
      <alignment/>
    </xf>
    <xf numFmtId="3" fontId="0" fillId="0" borderId="15" xfId="49" applyNumberFormat="1" applyBorder="1" applyAlignment="1">
      <alignment/>
    </xf>
    <xf numFmtId="38" fontId="0" fillId="0" borderId="28" xfId="49" applyBorder="1" applyAlignment="1">
      <alignment/>
    </xf>
    <xf numFmtId="38" fontId="0" fillId="0" borderId="30" xfId="49" applyBorder="1" applyAlignment="1">
      <alignment/>
    </xf>
    <xf numFmtId="38" fontId="0" fillId="0" borderId="31" xfId="49" applyBorder="1" applyAlignment="1">
      <alignment/>
    </xf>
    <xf numFmtId="0" fontId="0" fillId="0" borderId="0" xfId="0" applyFill="1" applyBorder="1" applyAlignment="1">
      <alignment horizontal="center" vertical="center" shrinkToFit="1"/>
    </xf>
    <xf numFmtId="182" fontId="0" fillId="0" borderId="43" xfId="0" applyNumberFormat="1" applyBorder="1" applyAlignment="1">
      <alignment/>
    </xf>
    <xf numFmtId="182" fontId="0" fillId="0" borderId="44" xfId="0" applyNumberFormat="1" applyBorder="1" applyAlignment="1">
      <alignment/>
    </xf>
    <xf numFmtId="182" fontId="0" fillId="0" borderId="15" xfId="0" applyNumberFormat="1" applyBorder="1" applyAlignment="1">
      <alignment/>
    </xf>
    <xf numFmtId="0" fontId="0" fillId="0" borderId="0" xfId="0" applyFill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24" xfId="0" applyNumberFormat="1" applyBorder="1" applyAlignment="1">
      <alignment/>
    </xf>
    <xf numFmtId="182" fontId="0" fillId="0" borderId="12" xfId="0" applyNumberFormat="1" applyBorder="1" applyAlignment="1">
      <alignment/>
    </xf>
    <xf numFmtId="182" fontId="0" fillId="0" borderId="30" xfId="0" applyNumberForma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43" xfId="0" applyFill="1" applyBorder="1" applyAlignment="1">
      <alignment/>
    </xf>
    <xf numFmtId="182" fontId="0" fillId="0" borderId="43" xfId="0" applyNumberFormat="1" applyFill="1" applyBorder="1" applyAlignment="1">
      <alignment/>
    </xf>
    <xf numFmtId="182" fontId="0" fillId="0" borderId="45" xfId="0" applyNumberFormat="1" applyFill="1" applyBorder="1" applyAlignment="1">
      <alignment/>
    </xf>
    <xf numFmtId="182" fontId="0" fillId="0" borderId="10" xfId="0" applyNumberFormat="1" applyFill="1" applyBorder="1" applyAlignment="1">
      <alignment/>
    </xf>
    <xf numFmtId="182" fontId="0" fillId="0" borderId="16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4" xfId="0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82" fontId="0" fillId="0" borderId="45" xfId="0" applyNumberFormat="1" applyBorder="1" applyAlignment="1">
      <alignment/>
    </xf>
    <xf numFmtId="182" fontId="0" fillId="0" borderId="46" xfId="0" applyNumberFormat="1" applyBorder="1" applyAlignment="1">
      <alignment/>
    </xf>
    <xf numFmtId="182" fontId="0" fillId="0" borderId="47" xfId="0" applyNumberFormat="1" applyBorder="1" applyAlignment="1">
      <alignment/>
    </xf>
    <xf numFmtId="38" fontId="0" fillId="0" borderId="48" xfId="49" applyBorder="1" applyAlignment="1">
      <alignment/>
    </xf>
    <xf numFmtId="38" fontId="0" fillId="0" borderId="45" xfId="49" applyBorder="1" applyAlignment="1">
      <alignment/>
    </xf>
    <xf numFmtId="38" fontId="0" fillId="0" borderId="49" xfId="49" applyBorder="1" applyAlignment="1">
      <alignment/>
    </xf>
    <xf numFmtId="38" fontId="0" fillId="0" borderId="49" xfId="49" applyFont="1" applyBorder="1" applyAlignment="1">
      <alignment/>
    </xf>
    <xf numFmtId="0" fontId="0" fillId="0" borderId="49" xfId="0" applyBorder="1" applyAlignment="1">
      <alignment/>
    </xf>
    <xf numFmtId="38" fontId="0" fillId="0" borderId="32" xfId="49" applyBorder="1" applyAlignment="1">
      <alignment/>
    </xf>
    <xf numFmtId="38" fontId="0" fillId="0" borderId="49" xfId="0" applyNumberFormat="1" applyBorder="1" applyAlignment="1">
      <alignment/>
    </xf>
    <xf numFmtId="38" fontId="0" fillId="0" borderId="50" xfId="49" applyBorder="1" applyAlignment="1">
      <alignment/>
    </xf>
    <xf numFmtId="183" fontId="0" fillId="0" borderId="10" xfId="49" applyNumberFormat="1" applyBorder="1" applyAlignment="1">
      <alignment/>
    </xf>
    <xf numFmtId="3" fontId="0" fillId="0" borderId="10" xfId="0" applyNumberFormat="1" applyBorder="1" applyAlignment="1">
      <alignment/>
    </xf>
    <xf numFmtId="3" fontId="17" fillId="0" borderId="16" xfId="0" applyNumberFormat="1" applyFont="1" applyBorder="1" applyAlignment="1">
      <alignment/>
    </xf>
    <xf numFmtId="38" fontId="0" fillId="0" borderId="48" xfId="49" applyFont="1" applyBorder="1" applyAlignment="1">
      <alignment/>
    </xf>
    <xf numFmtId="38" fontId="0" fillId="0" borderId="20" xfId="49" applyFont="1" applyBorder="1" applyAlignment="1">
      <alignment/>
    </xf>
    <xf numFmtId="38" fontId="0" fillId="0" borderId="51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1" xfId="49" applyFont="1" applyBorder="1" applyAlignment="1">
      <alignment/>
    </xf>
    <xf numFmtId="184" fontId="0" fillId="0" borderId="10" xfId="49" applyNumberFormat="1" applyFont="1" applyBorder="1" applyAlignment="1">
      <alignment/>
    </xf>
    <xf numFmtId="184" fontId="0" fillId="0" borderId="13" xfId="49" applyNumberFormat="1" applyFont="1" applyBorder="1" applyAlignment="1">
      <alignment/>
    </xf>
    <xf numFmtId="184" fontId="0" fillId="0" borderId="16" xfId="49" applyNumberFormat="1" applyFont="1" applyBorder="1" applyAlignment="1">
      <alignment/>
    </xf>
    <xf numFmtId="38" fontId="0" fillId="0" borderId="34" xfId="49" applyFont="1" applyBorder="1" applyAlignment="1">
      <alignment/>
    </xf>
    <xf numFmtId="38" fontId="0" fillId="0" borderId="28" xfId="49" applyFont="1" applyBorder="1" applyAlignment="1">
      <alignment/>
    </xf>
    <xf numFmtId="38" fontId="0" fillId="0" borderId="50" xfId="49" applyFont="1" applyBorder="1" applyAlignment="1">
      <alignment/>
    </xf>
    <xf numFmtId="40" fontId="0" fillId="0" borderId="34" xfId="49" applyNumberFormat="1" applyFont="1" applyBorder="1" applyAlignment="1">
      <alignment/>
    </xf>
    <xf numFmtId="40" fontId="0" fillId="0" borderId="32" xfId="49" applyNumberFormat="1" applyFont="1" applyBorder="1" applyAlignment="1">
      <alignment/>
    </xf>
    <xf numFmtId="0" fontId="0" fillId="0" borderId="44" xfId="0" applyBorder="1" applyAlignment="1">
      <alignment/>
    </xf>
    <xf numFmtId="38" fontId="0" fillId="0" borderId="14" xfId="49" applyFont="1" applyBorder="1" applyAlignment="1">
      <alignment/>
    </xf>
    <xf numFmtId="38" fontId="0" fillId="0" borderId="24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37" xfId="49" applyFont="1" applyBorder="1" applyAlignment="1">
      <alignment/>
    </xf>
    <xf numFmtId="38" fontId="0" fillId="0" borderId="15" xfId="49" applyBorder="1" applyAlignment="1">
      <alignment/>
    </xf>
    <xf numFmtId="38" fontId="0" fillId="0" borderId="14" xfId="49" applyBorder="1" applyAlignment="1">
      <alignment/>
    </xf>
    <xf numFmtId="38" fontId="0" fillId="0" borderId="24" xfId="49" applyBorder="1" applyAlignment="1">
      <alignment/>
    </xf>
    <xf numFmtId="38" fontId="0" fillId="0" borderId="10" xfId="49" applyFont="1" applyBorder="1" applyAlignment="1">
      <alignment horizontal="right"/>
    </xf>
    <xf numFmtId="38" fontId="0" fillId="0" borderId="16" xfId="49" applyFont="1" applyBorder="1" applyAlignment="1">
      <alignment horizontal="right"/>
    </xf>
    <xf numFmtId="38" fontId="0" fillId="0" borderId="37" xfId="49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38" fontId="0" fillId="0" borderId="0" xfId="49" applyAlignment="1">
      <alignment/>
    </xf>
    <xf numFmtId="38" fontId="0" fillId="0" borderId="0" xfId="49" applyAlignment="1">
      <alignment vertical="center"/>
    </xf>
    <xf numFmtId="38" fontId="0" fillId="0" borderId="25" xfId="49" applyBorder="1" applyAlignment="1">
      <alignment/>
    </xf>
    <xf numFmtId="38" fontId="0" fillId="0" borderId="25" xfId="49" applyFill="1" applyBorder="1" applyAlignment="1">
      <alignment/>
    </xf>
    <xf numFmtId="38" fontId="0" fillId="0" borderId="27" xfId="49" applyFill="1" applyBorder="1" applyAlignment="1">
      <alignment/>
    </xf>
    <xf numFmtId="38" fontId="0" fillId="0" borderId="28" xfId="49" applyFill="1" applyBorder="1" applyAlignment="1">
      <alignment horizontal="center" vertical="center" shrinkToFit="1"/>
    </xf>
    <xf numFmtId="38" fontId="0" fillId="0" borderId="37" xfId="49" applyFill="1" applyBorder="1" applyAlignment="1">
      <alignment horizontal="center" vertical="center" shrinkToFit="1"/>
    </xf>
    <xf numFmtId="38" fontId="0" fillId="0" borderId="38" xfId="49" applyBorder="1" applyAlignment="1">
      <alignment/>
    </xf>
    <xf numFmtId="38" fontId="0" fillId="0" borderId="26" xfId="49" applyBorder="1" applyAlignment="1">
      <alignment/>
    </xf>
    <xf numFmtId="38" fontId="0" fillId="0" borderId="42" xfId="49" applyBorder="1" applyAlignment="1">
      <alignment/>
    </xf>
    <xf numFmtId="38" fontId="0" fillId="0" borderId="20" xfId="49" applyBorder="1" applyAlignment="1">
      <alignment/>
    </xf>
    <xf numFmtId="38" fontId="0" fillId="0" borderId="0" xfId="49" applyBorder="1" applyAlignment="1">
      <alignment/>
    </xf>
    <xf numFmtId="38" fontId="0" fillId="0" borderId="19" xfId="49" applyBorder="1" applyAlignment="1">
      <alignment/>
    </xf>
    <xf numFmtId="38" fontId="0" fillId="0" borderId="11" xfId="49" applyBorder="1" applyAlignment="1">
      <alignment/>
    </xf>
    <xf numFmtId="38" fontId="0" fillId="0" borderId="17" xfId="49" applyBorder="1" applyAlignment="1">
      <alignment horizontal="center"/>
    </xf>
    <xf numFmtId="38" fontId="0" fillId="0" borderId="39" xfId="49" applyFont="1" applyBorder="1" applyAlignment="1">
      <alignment/>
    </xf>
    <xf numFmtId="38" fontId="0" fillId="0" borderId="18" xfId="49" applyBorder="1" applyAlignment="1">
      <alignment horizontal="center"/>
    </xf>
    <xf numFmtId="38" fontId="0" fillId="0" borderId="29" xfId="49" applyBorder="1" applyAlignment="1">
      <alignment horizontal="center"/>
    </xf>
    <xf numFmtId="38" fontId="0" fillId="0" borderId="36" xfId="49" applyBorder="1" applyAlignment="1">
      <alignment/>
    </xf>
    <xf numFmtId="38" fontId="0" fillId="0" borderId="27" xfId="49" applyBorder="1" applyAlignment="1">
      <alignment/>
    </xf>
    <xf numFmtId="38" fontId="0" fillId="0" borderId="40" xfId="49" applyFont="1" applyBorder="1" applyAlignment="1">
      <alignment/>
    </xf>
    <xf numFmtId="38" fontId="0" fillId="0" borderId="41" xfId="49" applyFont="1" applyBorder="1" applyAlignment="1">
      <alignment/>
    </xf>
    <xf numFmtId="38" fontId="0" fillId="0" borderId="43" xfId="49" applyBorder="1" applyAlignment="1">
      <alignment/>
    </xf>
    <xf numFmtId="38" fontId="0" fillId="0" borderId="48" xfId="49" applyBorder="1" applyAlignment="1">
      <alignment/>
    </xf>
    <xf numFmtId="3" fontId="0" fillId="0" borderId="45" xfId="0" applyNumberFormat="1" applyBorder="1" applyAlignment="1">
      <alignment/>
    </xf>
    <xf numFmtId="3" fontId="0" fillId="0" borderId="49" xfId="0" applyNumberFormat="1" applyBorder="1" applyAlignment="1">
      <alignment/>
    </xf>
    <xf numFmtId="38" fontId="0" fillId="0" borderId="12" xfId="49" applyBorder="1" applyAlignment="1">
      <alignment/>
    </xf>
    <xf numFmtId="38" fontId="0" fillId="0" borderId="10" xfId="49" applyFill="1" applyBorder="1" applyAlignment="1">
      <alignment/>
    </xf>
    <xf numFmtId="3" fontId="0" fillId="0" borderId="12" xfId="0" applyNumberFormat="1" applyBorder="1" applyAlignment="1">
      <alignment/>
    </xf>
    <xf numFmtId="0" fontId="0" fillId="0" borderId="52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0" xfId="0" applyNumberFormat="1" applyBorder="1" applyAlignment="1">
      <alignment/>
    </xf>
    <xf numFmtId="182" fontId="0" fillId="0" borderId="10" xfId="49" applyNumberFormat="1" applyBorder="1" applyAlignment="1">
      <alignment/>
    </xf>
    <xf numFmtId="182" fontId="0" fillId="0" borderId="16" xfId="49" applyNumberFormat="1" applyBorder="1" applyAlignment="1">
      <alignment/>
    </xf>
    <xf numFmtId="182" fontId="0" fillId="0" borderId="10" xfId="49" applyNumberFormat="1" applyBorder="1" applyAlignment="1">
      <alignment/>
    </xf>
    <xf numFmtId="182" fontId="0" fillId="0" borderId="49" xfId="0" applyNumberFormat="1" applyFont="1" applyBorder="1" applyAlignment="1">
      <alignment/>
    </xf>
    <xf numFmtId="182" fontId="0" fillId="0" borderId="49" xfId="0" applyNumberFormat="1" applyBorder="1" applyAlignment="1">
      <alignment/>
    </xf>
    <xf numFmtId="0" fontId="6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58" fontId="0" fillId="0" borderId="22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45" xfId="0" applyNumberFormat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58" fontId="0" fillId="0" borderId="22" xfId="0" applyNumberFormat="1" applyFill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0" fontId="0" fillId="0" borderId="45" xfId="0" applyNumberFormat="1" applyFill="1" applyBorder="1" applyAlignment="1">
      <alignment horizontal="center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58" fontId="0" fillId="0" borderId="55" xfId="0" applyNumberFormat="1" applyBorder="1" applyAlignment="1">
      <alignment horizontal="center"/>
    </xf>
    <xf numFmtId="58" fontId="0" fillId="0" borderId="56" xfId="0" applyNumberFormat="1" applyBorder="1" applyAlignment="1">
      <alignment horizontal="center"/>
    </xf>
    <xf numFmtId="58" fontId="0" fillId="0" borderId="57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5" xfId="0" applyBorder="1" applyAlignment="1">
      <alignment horizontal="center"/>
    </xf>
    <xf numFmtId="38" fontId="6" fillId="0" borderId="0" xfId="49" applyFont="1" applyAlignment="1">
      <alignment horizontal="center"/>
    </xf>
    <xf numFmtId="38" fontId="0" fillId="0" borderId="17" xfId="49" applyBorder="1" applyAlignment="1">
      <alignment horizontal="center" vertical="center" wrapText="1"/>
    </xf>
    <xf numFmtId="38" fontId="0" fillId="0" borderId="18" xfId="49" applyBorder="1" applyAlignment="1">
      <alignment horizontal="center" vertical="center" wrapText="1"/>
    </xf>
    <xf numFmtId="38" fontId="0" fillId="0" borderId="53" xfId="49" applyBorder="1" applyAlignment="1">
      <alignment horizontal="center" vertical="center" wrapText="1"/>
    </xf>
    <xf numFmtId="38" fontId="0" fillId="0" borderId="17" xfId="49" applyFont="1" applyBorder="1" applyAlignment="1">
      <alignment horizontal="center" vertical="center" wrapText="1"/>
    </xf>
    <xf numFmtId="38" fontId="0" fillId="0" borderId="18" xfId="49" applyFont="1" applyBorder="1" applyAlignment="1">
      <alignment horizontal="center" vertical="center" wrapText="1"/>
    </xf>
    <xf numFmtId="38" fontId="3" fillId="0" borderId="14" xfId="49" applyFont="1" applyBorder="1" applyAlignment="1">
      <alignment horizontal="center" vertical="center" wrapText="1"/>
    </xf>
    <xf numFmtId="38" fontId="0" fillId="0" borderId="21" xfId="49" applyBorder="1" applyAlignment="1">
      <alignment horizontal="center" vertical="center" wrapText="1"/>
    </xf>
    <xf numFmtId="38" fontId="0" fillId="0" borderId="15" xfId="49" applyBorder="1" applyAlignment="1">
      <alignment horizontal="center" vertical="center" wrapText="1"/>
    </xf>
    <xf numFmtId="38" fontId="0" fillId="0" borderId="22" xfId="49" applyBorder="1" applyAlignment="1">
      <alignment horizontal="center"/>
    </xf>
    <xf numFmtId="38" fontId="0" fillId="0" borderId="20" xfId="49" applyBorder="1" applyAlignment="1">
      <alignment horizontal="center"/>
    </xf>
    <xf numFmtId="38" fontId="0" fillId="0" borderId="45" xfId="49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0</xdr:row>
      <xdr:rowOff>76200</xdr:rowOff>
    </xdr:from>
    <xdr:to>
      <xdr:col>6</xdr:col>
      <xdr:colOff>200025</xdr:colOff>
      <xdr:row>1</xdr:row>
      <xdr:rowOff>66675</xdr:rowOff>
    </xdr:to>
    <xdr:sp>
      <xdr:nvSpPr>
        <xdr:cNvPr id="1" name="Oval 1"/>
        <xdr:cNvSpPr>
          <a:spLocks/>
        </xdr:cNvSpPr>
      </xdr:nvSpPr>
      <xdr:spPr>
        <a:xfrm>
          <a:off x="4600575" y="76200"/>
          <a:ext cx="8382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0</xdr:row>
      <xdr:rowOff>57150</xdr:rowOff>
    </xdr:from>
    <xdr:to>
      <xdr:col>6</xdr:col>
      <xdr:colOff>104775</xdr:colOff>
      <xdr:row>1</xdr:row>
      <xdr:rowOff>104775</xdr:rowOff>
    </xdr:to>
    <xdr:sp>
      <xdr:nvSpPr>
        <xdr:cNvPr id="1" name="Oval 2"/>
        <xdr:cNvSpPr>
          <a:spLocks/>
        </xdr:cNvSpPr>
      </xdr:nvSpPr>
      <xdr:spPr>
        <a:xfrm>
          <a:off x="4667250" y="57150"/>
          <a:ext cx="676275" cy="3905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view="pageBreakPreview" zoomScale="60" zoomScaleNormal="75" workbookViewId="0" topLeftCell="A1">
      <selection activeCell="N12" sqref="N12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7539062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  <col min="16" max="16" width="8.00390625" style="0" customWidth="1"/>
  </cols>
  <sheetData>
    <row r="1" spans="1:15" ht="27" customHeight="1">
      <c r="A1" s="247" t="s">
        <v>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9" customFormat="1" ht="27" customHeight="1" thickBot="1">
      <c r="A3" s="51" t="s">
        <v>75</v>
      </c>
      <c r="B3" s="47"/>
      <c r="C3" s="47"/>
      <c r="D3" s="48"/>
      <c r="E3" s="51" t="s">
        <v>76</v>
      </c>
      <c r="F3" s="47"/>
      <c r="G3" s="53"/>
      <c r="H3" s="47"/>
      <c r="I3" s="47"/>
      <c r="J3" s="47"/>
      <c r="K3" s="47"/>
      <c r="N3" s="50" t="s">
        <v>8</v>
      </c>
    </row>
    <row r="4" spans="1:16" ht="28.5" customHeight="1" thickBot="1">
      <c r="A4" s="29" t="s">
        <v>9</v>
      </c>
      <c r="B4" s="61"/>
      <c r="C4" s="62"/>
      <c r="D4" s="63" t="s">
        <v>77</v>
      </c>
      <c r="E4" s="63" t="s">
        <v>78</v>
      </c>
      <c r="F4" s="64" t="s">
        <v>79</v>
      </c>
      <c r="G4" s="54"/>
      <c r="H4" s="29" t="s">
        <v>9</v>
      </c>
      <c r="I4" s="30"/>
      <c r="J4" s="30"/>
      <c r="K4" s="30"/>
      <c r="L4" s="32"/>
      <c r="M4" s="63" t="s">
        <v>77</v>
      </c>
      <c r="N4" s="63" t="s">
        <v>78</v>
      </c>
      <c r="O4" s="64" t="s">
        <v>79</v>
      </c>
      <c r="P4" s="126"/>
    </row>
    <row r="5" spans="1:15" ht="28.5" customHeight="1">
      <c r="A5" s="58" t="s">
        <v>10</v>
      </c>
      <c r="B5" s="59"/>
      <c r="C5" s="59"/>
      <c r="D5" s="256">
        <v>32175</v>
      </c>
      <c r="E5" s="257"/>
      <c r="F5" s="258"/>
      <c r="G5" s="37"/>
      <c r="H5" s="252" t="s">
        <v>11</v>
      </c>
      <c r="I5" s="22" t="s">
        <v>12</v>
      </c>
      <c r="J5" s="18"/>
      <c r="K5" s="18"/>
      <c r="L5" s="60"/>
      <c r="M5" s="127"/>
      <c r="N5" s="127"/>
      <c r="O5" s="128"/>
    </row>
    <row r="6" spans="1:15" ht="28.5" customHeight="1">
      <c r="A6" s="248" t="s">
        <v>13</v>
      </c>
      <c r="B6" s="19" t="s">
        <v>14</v>
      </c>
      <c r="C6" s="5"/>
      <c r="D6" s="66">
        <v>81077000</v>
      </c>
      <c r="E6" s="66">
        <v>81077000</v>
      </c>
      <c r="F6" s="67">
        <v>71664000</v>
      </c>
      <c r="G6" s="37"/>
      <c r="H6" s="249"/>
      <c r="I6" s="253" t="s">
        <v>15</v>
      </c>
      <c r="J6" s="22" t="s">
        <v>16</v>
      </c>
      <c r="K6" s="18"/>
      <c r="L6" s="16"/>
      <c r="M6" s="129"/>
      <c r="N6" s="66"/>
      <c r="O6" s="67"/>
    </row>
    <row r="7" spans="1:15" ht="28.5" customHeight="1">
      <c r="A7" s="249"/>
      <c r="B7" s="19" t="s">
        <v>17</v>
      </c>
      <c r="C7" s="5"/>
      <c r="D7" s="66">
        <v>19280</v>
      </c>
      <c r="E7" s="66">
        <v>19280</v>
      </c>
      <c r="F7" s="67">
        <v>19280</v>
      </c>
      <c r="G7" s="130"/>
      <c r="H7" s="249"/>
      <c r="I7" s="254"/>
      <c r="J7" s="20" t="s">
        <v>0</v>
      </c>
      <c r="K7" s="7" t="s">
        <v>18</v>
      </c>
      <c r="L7" s="1"/>
      <c r="M7" s="66"/>
      <c r="N7" s="66"/>
      <c r="O7" s="67"/>
    </row>
    <row r="8" spans="1:15" ht="28.5" customHeight="1">
      <c r="A8" s="249"/>
      <c r="B8" s="19" t="s">
        <v>71</v>
      </c>
      <c r="C8" s="5"/>
      <c r="D8" s="66">
        <v>4205239</v>
      </c>
      <c r="E8" s="66">
        <v>4205239</v>
      </c>
      <c r="F8" s="67">
        <v>3717012</v>
      </c>
      <c r="G8" s="130"/>
      <c r="H8" s="249"/>
      <c r="I8" s="254"/>
      <c r="J8" s="20" t="s">
        <v>19</v>
      </c>
      <c r="K8" s="6" t="s">
        <v>20</v>
      </c>
      <c r="L8" s="23"/>
      <c r="M8" s="131"/>
      <c r="N8" s="66"/>
      <c r="O8" s="67"/>
    </row>
    <row r="9" spans="1:15" ht="28.5" customHeight="1">
      <c r="A9" s="249"/>
      <c r="B9" s="19" t="s">
        <v>6</v>
      </c>
      <c r="C9" s="5"/>
      <c r="D9" s="66">
        <v>6279</v>
      </c>
      <c r="E9" s="66">
        <v>6279</v>
      </c>
      <c r="F9" s="67">
        <v>5680</v>
      </c>
      <c r="G9" s="130"/>
      <c r="H9" s="249"/>
      <c r="I9" s="255"/>
      <c r="J9" s="24" t="s">
        <v>21</v>
      </c>
      <c r="K9" s="17"/>
      <c r="L9" s="25"/>
      <c r="M9" s="132"/>
      <c r="N9" s="133"/>
      <c r="O9" s="67"/>
    </row>
    <row r="10" spans="1:15" ht="28.5" customHeight="1">
      <c r="A10" s="249"/>
      <c r="B10" s="19" t="s">
        <v>69</v>
      </c>
      <c r="C10" s="5"/>
      <c r="D10" s="66">
        <v>4205239</v>
      </c>
      <c r="E10" s="66">
        <v>4205239</v>
      </c>
      <c r="F10" s="67">
        <v>3717012</v>
      </c>
      <c r="G10" s="130"/>
      <c r="H10" s="249"/>
      <c r="I10" s="4" t="s">
        <v>22</v>
      </c>
      <c r="J10" s="9"/>
      <c r="K10" s="9"/>
      <c r="L10" s="3"/>
      <c r="M10" s="133"/>
      <c r="N10" s="133"/>
      <c r="O10" s="67"/>
    </row>
    <row r="11" spans="1:15" ht="28.5" customHeight="1">
      <c r="A11" s="249"/>
      <c r="B11" s="40" t="s">
        <v>64</v>
      </c>
      <c r="C11" s="7" t="s">
        <v>23</v>
      </c>
      <c r="D11" s="66"/>
      <c r="E11" s="66"/>
      <c r="F11" s="67">
        <v>0</v>
      </c>
      <c r="G11" s="130"/>
      <c r="H11" s="249"/>
      <c r="I11" s="253" t="s">
        <v>24</v>
      </c>
      <c r="J11" s="22" t="s">
        <v>25</v>
      </c>
      <c r="K11" s="37"/>
      <c r="L11" s="16"/>
      <c r="M11" s="129"/>
      <c r="N11" s="66"/>
      <c r="O11" s="67"/>
    </row>
    <row r="12" spans="1:15" ht="28.5" customHeight="1">
      <c r="A12" s="249"/>
      <c r="B12" s="41"/>
      <c r="C12" s="7" t="s">
        <v>1</v>
      </c>
      <c r="D12" s="66"/>
      <c r="E12" s="66"/>
      <c r="F12" s="67">
        <v>0</v>
      </c>
      <c r="G12" s="130"/>
      <c r="H12" s="249"/>
      <c r="I12" s="254"/>
      <c r="J12" s="20" t="s">
        <v>26</v>
      </c>
      <c r="K12" s="7" t="s">
        <v>27</v>
      </c>
      <c r="L12" s="1"/>
      <c r="M12" s="66"/>
      <c r="N12" s="66"/>
      <c r="O12" s="67"/>
    </row>
    <row r="13" spans="1:15" ht="28.5" customHeight="1">
      <c r="A13" s="249"/>
      <c r="B13" s="40" t="s">
        <v>28</v>
      </c>
      <c r="C13" s="7" t="s">
        <v>23</v>
      </c>
      <c r="D13" s="66"/>
      <c r="E13" s="66"/>
      <c r="F13" s="67">
        <v>0</v>
      </c>
      <c r="G13" s="130"/>
      <c r="H13" s="249"/>
      <c r="I13" s="254"/>
      <c r="J13" s="20" t="s">
        <v>29</v>
      </c>
      <c r="K13" s="6" t="s">
        <v>30</v>
      </c>
      <c r="L13" s="23"/>
      <c r="M13" s="131"/>
      <c r="N13" s="66"/>
      <c r="O13" s="67"/>
    </row>
    <row r="14" spans="1:15" ht="28.5" customHeight="1">
      <c r="A14" s="249"/>
      <c r="B14" s="41" t="s">
        <v>31</v>
      </c>
      <c r="C14" s="7" t="s">
        <v>1</v>
      </c>
      <c r="D14" s="66"/>
      <c r="E14" s="66"/>
      <c r="F14" s="67">
        <v>0</v>
      </c>
      <c r="G14" s="130"/>
      <c r="H14" s="249"/>
      <c r="I14" s="255"/>
      <c r="J14" s="19" t="s">
        <v>32</v>
      </c>
      <c r="K14" s="2"/>
      <c r="L14" s="1"/>
      <c r="M14" s="66"/>
      <c r="N14" s="66"/>
      <c r="O14" s="67"/>
    </row>
    <row r="15" spans="1:15" ht="28.5" customHeight="1">
      <c r="A15" s="249"/>
      <c r="B15" s="40" t="s">
        <v>33</v>
      </c>
      <c r="C15" s="7" t="s">
        <v>23</v>
      </c>
      <c r="D15" s="66">
        <v>81077000</v>
      </c>
      <c r="E15" s="66">
        <v>81077000</v>
      </c>
      <c r="F15" s="67">
        <v>71664000</v>
      </c>
      <c r="G15" s="130"/>
      <c r="H15" s="250"/>
      <c r="I15" s="4" t="s">
        <v>34</v>
      </c>
      <c r="J15" s="9"/>
      <c r="K15" s="9"/>
      <c r="L15" s="1"/>
      <c r="M15" s="66"/>
      <c r="N15" s="66"/>
      <c r="O15" s="67"/>
    </row>
    <row r="16" spans="1:15" ht="28.5" customHeight="1">
      <c r="A16" s="249"/>
      <c r="B16" s="41" t="s">
        <v>35</v>
      </c>
      <c r="C16" s="7" t="s">
        <v>1</v>
      </c>
      <c r="D16" s="66">
        <v>19280</v>
      </c>
      <c r="E16" s="66">
        <v>19280</v>
      </c>
      <c r="F16" s="67">
        <v>19280</v>
      </c>
      <c r="G16" s="130"/>
      <c r="H16" s="251" t="s">
        <v>36</v>
      </c>
      <c r="I16" s="4" t="s">
        <v>37</v>
      </c>
      <c r="J16" s="21"/>
      <c r="K16" s="21"/>
      <c r="L16" s="23"/>
      <c r="M16" s="131">
        <v>492978</v>
      </c>
      <c r="N16" s="66">
        <v>355610</v>
      </c>
      <c r="O16" s="67">
        <v>340880</v>
      </c>
    </row>
    <row r="17" spans="1:15" ht="28.5" customHeight="1">
      <c r="A17" s="249"/>
      <c r="B17" s="40" t="s">
        <v>65</v>
      </c>
      <c r="C17" s="7" t="s">
        <v>2</v>
      </c>
      <c r="D17" s="66"/>
      <c r="E17" s="66"/>
      <c r="F17" s="67">
        <v>0</v>
      </c>
      <c r="G17" s="130"/>
      <c r="H17" s="252"/>
      <c r="I17" s="26" t="s">
        <v>38</v>
      </c>
      <c r="J17" s="28" t="s">
        <v>39</v>
      </c>
      <c r="K17" s="21"/>
      <c r="L17" s="25"/>
      <c r="M17" s="132">
        <v>177000</v>
      </c>
      <c r="N17" s="133">
        <v>0</v>
      </c>
      <c r="O17" s="67">
        <v>0</v>
      </c>
    </row>
    <row r="18" spans="1:15" ht="28.5" customHeight="1">
      <c r="A18" s="249"/>
      <c r="B18" s="42"/>
      <c r="C18" s="7" t="s">
        <v>40</v>
      </c>
      <c r="D18" s="66"/>
      <c r="E18" s="66"/>
      <c r="F18" s="67">
        <v>0</v>
      </c>
      <c r="G18" s="130"/>
      <c r="H18" s="252"/>
      <c r="I18" s="27" t="s">
        <v>41</v>
      </c>
      <c r="J18" s="4" t="s">
        <v>21</v>
      </c>
      <c r="K18" s="9"/>
      <c r="L18" s="3"/>
      <c r="M18" s="133">
        <v>315978</v>
      </c>
      <c r="N18" s="133">
        <v>355610</v>
      </c>
      <c r="O18" s="67">
        <v>340880</v>
      </c>
    </row>
    <row r="19" spans="1:15" ht="28.5" customHeight="1">
      <c r="A19" s="249"/>
      <c r="B19" s="41"/>
      <c r="C19" s="8" t="s">
        <v>72</v>
      </c>
      <c r="D19" s="66"/>
      <c r="E19" s="66"/>
      <c r="F19" s="67">
        <v>0</v>
      </c>
      <c r="G19" s="130"/>
      <c r="H19" s="252"/>
      <c r="I19" s="4" t="s">
        <v>42</v>
      </c>
      <c r="J19" s="18"/>
      <c r="K19" s="18"/>
      <c r="L19" s="16"/>
      <c r="M19" s="129">
        <v>492978</v>
      </c>
      <c r="N19" s="66">
        <v>355610</v>
      </c>
      <c r="O19" s="67">
        <v>309605</v>
      </c>
    </row>
    <row r="20" spans="1:15" ht="28.5" customHeight="1">
      <c r="A20" s="249"/>
      <c r="B20" s="40" t="s">
        <v>43</v>
      </c>
      <c r="C20" s="7" t="s">
        <v>3</v>
      </c>
      <c r="D20" s="66"/>
      <c r="E20" s="66"/>
      <c r="F20" s="67">
        <v>0</v>
      </c>
      <c r="G20" s="130"/>
      <c r="H20" s="252"/>
      <c r="I20" s="10" t="s">
        <v>44</v>
      </c>
      <c r="J20" s="4" t="s">
        <v>45</v>
      </c>
      <c r="K20" s="9"/>
      <c r="L20" s="1"/>
      <c r="M20" s="66">
        <v>395474</v>
      </c>
      <c r="N20" s="66">
        <v>258106</v>
      </c>
      <c r="O20" s="67">
        <v>212101</v>
      </c>
    </row>
    <row r="21" spans="1:15" ht="28.5" customHeight="1">
      <c r="A21" s="249"/>
      <c r="B21" s="42" t="s">
        <v>46</v>
      </c>
      <c r="C21" s="7" t="s">
        <v>4</v>
      </c>
      <c r="D21" s="66"/>
      <c r="E21" s="66"/>
      <c r="F21" s="67">
        <v>0</v>
      </c>
      <c r="G21" s="130"/>
      <c r="H21" s="252"/>
      <c r="I21" s="11" t="s">
        <v>47</v>
      </c>
      <c r="J21" s="4" t="s">
        <v>48</v>
      </c>
      <c r="K21" s="9"/>
      <c r="L21" s="1"/>
      <c r="M21" s="66">
        <v>97504</v>
      </c>
      <c r="N21" s="66">
        <v>97504</v>
      </c>
      <c r="O21" s="67">
        <v>97504</v>
      </c>
    </row>
    <row r="22" spans="1:15" ht="28.5" customHeight="1">
      <c r="A22" s="250"/>
      <c r="B22" s="41"/>
      <c r="C22" s="7" t="s">
        <v>5</v>
      </c>
      <c r="D22" s="66"/>
      <c r="E22" s="66"/>
      <c r="F22" s="67">
        <v>0</v>
      </c>
      <c r="G22" s="130"/>
      <c r="H22" s="252"/>
      <c r="I22" s="4" t="s">
        <v>49</v>
      </c>
      <c r="J22" s="9"/>
      <c r="K22" s="9"/>
      <c r="L22" s="1"/>
      <c r="M22" s="66">
        <v>0</v>
      </c>
      <c r="N22" s="66">
        <v>0</v>
      </c>
      <c r="O22" s="67">
        <v>31275</v>
      </c>
    </row>
    <row r="23" spans="1:15" ht="28.5" customHeight="1">
      <c r="A23" s="14" t="s">
        <v>50</v>
      </c>
      <c r="B23" s="19" t="s">
        <v>66</v>
      </c>
      <c r="C23" s="5"/>
      <c r="D23" s="66"/>
      <c r="E23" s="66"/>
      <c r="F23" s="67">
        <v>0</v>
      </c>
      <c r="G23" s="130"/>
      <c r="H23" s="55" t="s">
        <v>51</v>
      </c>
      <c r="I23" s="21"/>
      <c r="J23" s="21"/>
      <c r="K23" s="21"/>
      <c r="L23" s="1"/>
      <c r="M23" s="66">
        <v>0</v>
      </c>
      <c r="N23" s="66">
        <v>0</v>
      </c>
      <c r="O23" s="67">
        <v>31275</v>
      </c>
    </row>
    <row r="24" spans="1:15" ht="28.5" customHeight="1">
      <c r="A24" s="15" t="s">
        <v>52</v>
      </c>
      <c r="B24" s="19" t="s">
        <v>67</v>
      </c>
      <c r="C24" s="5"/>
      <c r="D24" s="66">
        <v>4</v>
      </c>
      <c r="E24" s="66">
        <v>5</v>
      </c>
      <c r="F24" s="67">
        <v>5</v>
      </c>
      <c r="G24" s="130"/>
      <c r="H24" s="55" t="s">
        <v>53</v>
      </c>
      <c r="I24" s="9"/>
      <c r="J24" s="9"/>
      <c r="K24" s="9"/>
      <c r="L24" s="3"/>
      <c r="M24" s="133"/>
      <c r="N24" s="66"/>
      <c r="O24" s="67">
        <v>0</v>
      </c>
    </row>
    <row r="25" spans="1:15" ht="28.5" customHeight="1" thickBot="1">
      <c r="A25" s="33" t="s">
        <v>54</v>
      </c>
      <c r="B25" s="43" t="s">
        <v>68</v>
      </c>
      <c r="C25" s="34"/>
      <c r="D25" s="68">
        <v>4</v>
      </c>
      <c r="E25" s="68">
        <v>5</v>
      </c>
      <c r="F25" s="69">
        <v>5</v>
      </c>
      <c r="G25" s="130"/>
      <c r="H25" s="55" t="s">
        <v>55</v>
      </c>
      <c r="I25" s="18"/>
      <c r="J25" s="18"/>
      <c r="K25" s="18"/>
      <c r="L25" s="1"/>
      <c r="M25" s="66"/>
      <c r="N25" s="66"/>
      <c r="O25" s="67">
        <v>0</v>
      </c>
    </row>
    <row r="26" spans="1:15" ht="28.5" customHeight="1">
      <c r="A26" s="44" t="s">
        <v>56</v>
      </c>
      <c r="B26" s="37"/>
      <c r="C26" s="37"/>
      <c r="D26" s="70"/>
      <c r="E26" s="70"/>
      <c r="F26" s="71"/>
      <c r="G26" s="37"/>
      <c r="H26" s="55" t="s">
        <v>57</v>
      </c>
      <c r="I26" s="9"/>
      <c r="J26" s="9"/>
      <c r="K26" s="9"/>
      <c r="L26" s="1"/>
      <c r="M26" s="66"/>
      <c r="N26" s="66"/>
      <c r="O26" s="67">
        <v>0</v>
      </c>
    </row>
    <row r="27" spans="1:15" ht="28.5" customHeight="1" thickBot="1">
      <c r="A27" s="52" t="s">
        <v>70</v>
      </c>
      <c r="B27" s="37"/>
      <c r="C27" s="37"/>
      <c r="D27" s="70"/>
      <c r="E27" s="70"/>
      <c r="F27" s="71"/>
      <c r="G27" s="37"/>
      <c r="H27" s="55" t="s">
        <v>58</v>
      </c>
      <c r="I27" s="9"/>
      <c r="J27" s="9"/>
      <c r="K27" s="9"/>
      <c r="L27" s="1"/>
      <c r="M27" s="66">
        <v>0</v>
      </c>
      <c r="N27" s="66">
        <v>0</v>
      </c>
      <c r="O27" s="67">
        <v>31275</v>
      </c>
    </row>
    <row r="28" spans="1:15" ht="28.5" customHeight="1" thickBot="1">
      <c r="A28" s="29" t="s">
        <v>59</v>
      </c>
      <c r="B28" s="30"/>
      <c r="C28" s="31"/>
      <c r="D28" s="72">
        <v>10674232</v>
      </c>
      <c r="E28" s="72">
        <v>10753728</v>
      </c>
      <c r="F28" s="73">
        <v>10558720</v>
      </c>
      <c r="G28" s="130"/>
      <c r="H28" s="55" t="s">
        <v>60</v>
      </c>
      <c r="I28" s="9"/>
      <c r="J28" s="9"/>
      <c r="K28" s="9"/>
      <c r="L28" s="1"/>
      <c r="M28" s="66"/>
      <c r="N28" s="66"/>
      <c r="O28" s="67">
        <v>31275</v>
      </c>
    </row>
    <row r="29" spans="8:15" ht="28.5" customHeight="1">
      <c r="H29" s="55" t="s">
        <v>61</v>
      </c>
      <c r="I29" s="9"/>
      <c r="J29" s="9"/>
      <c r="K29" s="9"/>
      <c r="L29" s="1"/>
      <c r="M29" s="66">
        <v>0</v>
      </c>
      <c r="N29" s="66">
        <v>0</v>
      </c>
      <c r="O29" s="67">
        <v>0</v>
      </c>
    </row>
    <row r="30" spans="8:15" ht="28.5" customHeight="1">
      <c r="H30" s="56" t="s">
        <v>62</v>
      </c>
      <c r="I30" s="21"/>
      <c r="J30" s="21"/>
      <c r="K30" s="21"/>
      <c r="L30" s="23"/>
      <c r="M30" s="66"/>
      <c r="N30" s="66"/>
      <c r="O30" s="67"/>
    </row>
    <row r="31" spans="8:15" ht="28.5" customHeight="1" thickBot="1">
      <c r="H31" s="57" t="s">
        <v>63</v>
      </c>
      <c r="I31" s="38"/>
      <c r="J31" s="38"/>
      <c r="K31" s="38"/>
      <c r="L31" s="39"/>
      <c r="M31" s="134"/>
      <c r="N31" s="68"/>
      <c r="O31" s="69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75" zoomScaleNormal="75" zoomScaleSheetLayoutView="75" workbookViewId="0" topLeftCell="A1">
      <selection activeCell="N12" sqref="N12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247" t="s">
        <v>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9" customFormat="1" ht="27" customHeight="1" thickBot="1">
      <c r="A3" s="51" t="s">
        <v>93</v>
      </c>
      <c r="B3" s="47"/>
      <c r="C3" s="47"/>
      <c r="D3" s="48"/>
      <c r="E3" s="51" t="s">
        <v>94</v>
      </c>
      <c r="F3" s="47"/>
      <c r="G3" s="53"/>
      <c r="H3" s="47"/>
      <c r="I3" s="47"/>
      <c r="J3" s="47"/>
      <c r="K3" s="47"/>
      <c r="N3" s="50" t="s">
        <v>8</v>
      </c>
    </row>
    <row r="4" spans="1:15" ht="28.5" customHeight="1" thickBot="1">
      <c r="A4" s="29" t="s">
        <v>9</v>
      </c>
      <c r="B4" s="61"/>
      <c r="C4" s="62"/>
      <c r="D4" s="63" t="s">
        <v>77</v>
      </c>
      <c r="E4" s="63" t="s">
        <v>78</v>
      </c>
      <c r="F4" s="64" t="s">
        <v>79</v>
      </c>
      <c r="G4" s="54"/>
      <c r="H4" s="29" t="s">
        <v>9</v>
      </c>
      <c r="I4" s="30"/>
      <c r="J4" s="30"/>
      <c r="K4" s="30"/>
      <c r="L4" s="32"/>
      <c r="M4" s="63" t="s">
        <v>77</v>
      </c>
      <c r="N4" s="63" t="s">
        <v>78</v>
      </c>
      <c r="O4" s="64" t="s">
        <v>79</v>
      </c>
    </row>
    <row r="5" spans="1:15" ht="28.5" customHeight="1">
      <c r="A5" s="58" t="s">
        <v>10</v>
      </c>
      <c r="B5" s="59"/>
      <c r="C5" s="59"/>
      <c r="D5" s="256">
        <v>36220</v>
      </c>
      <c r="E5" s="276"/>
      <c r="F5" s="277"/>
      <c r="G5" s="37"/>
      <c r="H5" s="252" t="s">
        <v>11</v>
      </c>
      <c r="I5" s="22" t="s">
        <v>12</v>
      </c>
      <c r="J5" s="18"/>
      <c r="K5" s="18"/>
      <c r="L5" s="60"/>
      <c r="M5" s="222">
        <v>61814</v>
      </c>
      <c r="N5" s="223">
        <v>497955</v>
      </c>
      <c r="O5" s="224">
        <v>85607</v>
      </c>
    </row>
    <row r="6" spans="1:15" ht="28.5" customHeight="1">
      <c r="A6" s="248" t="s">
        <v>13</v>
      </c>
      <c r="B6" s="19" t="s">
        <v>14</v>
      </c>
      <c r="C6" s="5"/>
      <c r="D6" s="65">
        <v>11642430</v>
      </c>
      <c r="E6" s="65">
        <v>11642430</v>
      </c>
      <c r="F6" s="225">
        <v>11642430</v>
      </c>
      <c r="G6" s="37"/>
      <c r="H6" s="249"/>
      <c r="I6" s="253" t="s">
        <v>15</v>
      </c>
      <c r="J6" s="22" t="s">
        <v>16</v>
      </c>
      <c r="K6" s="18"/>
      <c r="L6" s="16"/>
      <c r="M6" s="65">
        <v>61814</v>
      </c>
      <c r="N6" s="65">
        <v>497955</v>
      </c>
      <c r="O6" s="225">
        <v>85607</v>
      </c>
    </row>
    <row r="7" spans="1:15" ht="28.5" customHeight="1">
      <c r="A7" s="249"/>
      <c r="B7" s="19" t="s">
        <v>17</v>
      </c>
      <c r="C7" s="5"/>
      <c r="D7" s="65">
        <v>464832</v>
      </c>
      <c r="E7" s="65">
        <v>464832</v>
      </c>
      <c r="F7" s="225">
        <v>464832</v>
      </c>
      <c r="G7" s="37"/>
      <c r="H7" s="249"/>
      <c r="I7" s="254"/>
      <c r="J7" s="20" t="s">
        <v>0</v>
      </c>
      <c r="K7" s="7" t="s">
        <v>18</v>
      </c>
      <c r="L7" s="1"/>
      <c r="M7" s="65">
        <v>61814</v>
      </c>
      <c r="N7" s="65">
        <v>497955</v>
      </c>
      <c r="O7" s="225">
        <v>85607</v>
      </c>
    </row>
    <row r="8" spans="1:15" ht="28.5" customHeight="1">
      <c r="A8" s="249"/>
      <c r="B8" s="19" t="s">
        <v>71</v>
      </c>
      <c r="C8" s="5"/>
      <c r="D8" s="65">
        <v>25047</v>
      </c>
      <c r="E8" s="65">
        <v>25047</v>
      </c>
      <c r="F8" s="225">
        <v>25047</v>
      </c>
      <c r="G8" s="37"/>
      <c r="H8" s="249"/>
      <c r="I8" s="254"/>
      <c r="J8" s="20" t="s">
        <v>19</v>
      </c>
      <c r="K8" s="6" t="s">
        <v>20</v>
      </c>
      <c r="L8" s="23"/>
      <c r="M8" s="65"/>
      <c r="N8" s="65"/>
      <c r="O8" s="164"/>
    </row>
    <row r="9" spans="1:15" ht="28.5" customHeight="1">
      <c r="A9" s="249"/>
      <c r="B9" s="19" t="s">
        <v>6</v>
      </c>
      <c r="C9" s="5"/>
      <c r="D9" s="65"/>
      <c r="E9" s="65"/>
      <c r="F9" s="164"/>
      <c r="G9" s="37"/>
      <c r="H9" s="249"/>
      <c r="I9" s="255"/>
      <c r="J9" s="24" t="s">
        <v>21</v>
      </c>
      <c r="K9" s="17"/>
      <c r="L9" s="25"/>
      <c r="M9" s="226"/>
      <c r="N9" s="65"/>
      <c r="O9" s="164"/>
    </row>
    <row r="10" spans="1:15" ht="28.5" customHeight="1">
      <c r="A10" s="249"/>
      <c r="B10" s="19" t="s">
        <v>69</v>
      </c>
      <c r="C10" s="5"/>
      <c r="D10" s="65"/>
      <c r="E10" s="65"/>
      <c r="F10" s="164"/>
      <c r="G10" s="37"/>
      <c r="H10" s="249"/>
      <c r="I10" s="4" t="s">
        <v>22</v>
      </c>
      <c r="J10" s="9"/>
      <c r="K10" s="9"/>
      <c r="L10" s="3"/>
      <c r="M10" s="226"/>
      <c r="N10" s="65"/>
      <c r="O10" s="164"/>
    </row>
    <row r="11" spans="1:15" ht="28.5" customHeight="1">
      <c r="A11" s="249"/>
      <c r="B11" s="40" t="s">
        <v>64</v>
      </c>
      <c r="C11" s="7" t="s">
        <v>23</v>
      </c>
      <c r="D11" s="65">
        <v>807115</v>
      </c>
      <c r="E11" s="227">
        <v>1635168</v>
      </c>
      <c r="F11" s="228">
        <v>1889245</v>
      </c>
      <c r="G11" s="37"/>
      <c r="H11" s="249"/>
      <c r="I11" s="253" t="s">
        <v>24</v>
      </c>
      <c r="J11" s="22" t="s">
        <v>25</v>
      </c>
      <c r="K11" s="37"/>
      <c r="L11" s="16"/>
      <c r="M11" s="65"/>
      <c r="N11" s="65"/>
      <c r="O11" s="164"/>
    </row>
    <row r="12" spans="1:15" ht="28.5" customHeight="1">
      <c r="A12" s="249"/>
      <c r="B12" s="41"/>
      <c r="C12" s="7" t="s">
        <v>1</v>
      </c>
      <c r="D12" s="65">
        <v>32224</v>
      </c>
      <c r="E12" s="65">
        <v>65284</v>
      </c>
      <c r="F12" s="225">
        <v>75428</v>
      </c>
      <c r="G12" s="37"/>
      <c r="H12" s="249"/>
      <c r="I12" s="254"/>
      <c r="J12" s="20" t="s">
        <v>26</v>
      </c>
      <c r="K12" s="7" t="s">
        <v>27</v>
      </c>
      <c r="L12" s="1"/>
      <c r="M12" s="65"/>
      <c r="N12" s="65"/>
      <c r="O12" s="164"/>
    </row>
    <row r="13" spans="1:15" ht="28.5" customHeight="1">
      <c r="A13" s="249"/>
      <c r="B13" s="40" t="s">
        <v>28</v>
      </c>
      <c r="C13" s="7" t="s">
        <v>23</v>
      </c>
      <c r="D13" s="65">
        <v>336056</v>
      </c>
      <c r="E13" s="65">
        <v>828053</v>
      </c>
      <c r="F13" s="225">
        <v>1061192</v>
      </c>
      <c r="G13" s="37"/>
      <c r="H13" s="249"/>
      <c r="I13" s="254"/>
      <c r="J13" s="20" t="s">
        <v>29</v>
      </c>
      <c r="K13" s="6" t="s">
        <v>30</v>
      </c>
      <c r="L13" s="23"/>
      <c r="M13" s="65"/>
      <c r="N13" s="65"/>
      <c r="O13" s="164"/>
    </row>
    <row r="14" spans="1:15" ht="28.5" customHeight="1">
      <c r="A14" s="249"/>
      <c r="B14" s="41" t="s">
        <v>31</v>
      </c>
      <c r="C14" s="7" t="s">
        <v>1</v>
      </c>
      <c r="D14" s="65">
        <v>13417</v>
      </c>
      <c r="E14" s="227">
        <v>33060</v>
      </c>
      <c r="F14" s="225">
        <v>23561</v>
      </c>
      <c r="G14" s="37"/>
      <c r="H14" s="249"/>
      <c r="I14" s="255"/>
      <c r="J14" s="19" t="s">
        <v>32</v>
      </c>
      <c r="K14" s="2"/>
      <c r="L14" s="1"/>
      <c r="M14" s="65"/>
      <c r="N14" s="65"/>
      <c r="O14" s="164"/>
    </row>
    <row r="15" spans="1:15" ht="28.5" customHeight="1">
      <c r="A15" s="249"/>
      <c r="B15" s="40" t="s">
        <v>33</v>
      </c>
      <c r="C15" s="7" t="s">
        <v>23</v>
      </c>
      <c r="D15" s="65">
        <v>10835315</v>
      </c>
      <c r="E15" s="65">
        <v>10007262</v>
      </c>
      <c r="F15" s="225">
        <v>9753185</v>
      </c>
      <c r="G15" s="37"/>
      <c r="H15" s="250"/>
      <c r="I15" s="4" t="s">
        <v>34</v>
      </c>
      <c r="J15" s="9"/>
      <c r="K15" s="9"/>
      <c r="L15" s="1"/>
      <c r="M15" s="65">
        <v>61814</v>
      </c>
      <c r="N15" s="65">
        <v>497955</v>
      </c>
      <c r="O15" s="225">
        <v>85607</v>
      </c>
    </row>
    <row r="16" spans="1:15" ht="28.5" customHeight="1">
      <c r="A16" s="249"/>
      <c r="B16" s="41" t="s">
        <v>35</v>
      </c>
      <c r="C16" s="7" t="s">
        <v>1</v>
      </c>
      <c r="D16" s="65">
        <v>432608</v>
      </c>
      <c r="E16" s="65">
        <v>399548</v>
      </c>
      <c r="F16" s="225">
        <v>389404</v>
      </c>
      <c r="G16" s="37"/>
      <c r="H16" s="251" t="s">
        <v>36</v>
      </c>
      <c r="I16" s="4" t="s">
        <v>37</v>
      </c>
      <c r="J16" s="21"/>
      <c r="K16" s="21"/>
      <c r="L16" s="23"/>
      <c r="M16" s="65">
        <v>1007813</v>
      </c>
      <c r="N16" s="65">
        <v>504775</v>
      </c>
      <c r="O16" s="225">
        <v>785819</v>
      </c>
    </row>
    <row r="17" spans="1:15" ht="28.5" customHeight="1">
      <c r="A17" s="249"/>
      <c r="B17" s="40" t="s">
        <v>65</v>
      </c>
      <c r="C17" s="7" t="s">
        <v>2</v>
      </c>
      <c r="D17" s="65"/>
      <c r="E17" s="65"/>
      <c r="F17" s="164"/>
      <c r="G17" s="37"/>
      <c r="H17" s="252"/>
      <c r="I17" s="26" t="s">
        <v>38</v>
      </c>
      <c r="J17" s="28" t="s">
        <v>39</v>
      </c>
      <c r="K17" s="21"/>
      <c r="L17" s="25"/>
      <c r="M17" s="226">
        <v>971800</v>
      </c>
      <c r="N17" s="227">
        <v>462600</v>
      </c>
      <c r="O17" s="225">
        <v>572100</v>
      </c>
    </row>
    <row r="18" spans="1:15" ht="28.5" customHeight="1">
      <c r="A18" s="249"/>
      <c r="B18" s="42"/>
      <c r="C18" s="7" t="s">
        <v>40</v>
      </c>
      <c r="D18" s="65"/>
      <c r="E18" s="65"/>
      <c r="F18" s="164"/>
      <c r="G18" s="37"/>
      <c r="H18" s="252"/>
      <c r="I18" s="27" t="s">
        <v>41</v>
      </c>
      <c r="J18" s="4" t="s">
        <v>21</v>
      </c>
      <c r="K18" s="9"/>
      <c r="L18" s="3"/>
      <c r="M18" s="226">
        <v>36013</v>
      </c>
      <c r="N18" s="65">
        <v>42175</v>
      </c>
      <c r="O18" s="225">
        <v>213719</v>
      </c>
    </row>
    <row r="19" spans="1:15" ht="28.5" customHeight="1">
      <c r="A19" s="249"/>
      <c r="B19" s="41"/>
      <c r="C19" s="8" t="s">
        <v>72</v>
      </c>
      <c r="D19" s="65"/>
      <c r="E19" s="65"/>
      <c r="F19" s="164"/>
      <c r="G19" s="37"/>
      <c r="H19" s="252"/>
      <c r="I19" s="4" t="s">
        <v>42</v>
      </c>
      <c r="J19" s="18"/>
      <c r="K19" s="18"/>
      <c r="L19" s="16"/>
      <c r="M19" s="65">
        <v>1077995</v>
      </c>
      <c r="N19" s="65">
        <v>997915</v>
      </c>
      <c r="O19" s="225">
        <v>864088</v>
      </c>
    </row>
    <row r="20" spans="1:15" ht="28.5" customHeight="1">
      <c r="A20" s="249"/>
      <c r="B20" s="40" t="s">
        <v>43</v>
      </c>
      <c r="C20" s="7" t="s">
        <v>3</v>
      </c>
      <c r="D20" s="65"/>
      <c r="E20" s="65"/>
      <c r="F20" s="164"/>
      <c r="G20" s="37"/>
      <c r="H20" s="252"/>
      <c r="I20" s="10" t="s">
        <v>44</v>
      </c>
      <c r="J20" s="4" t="s">
        <v>45</v>
      </c>
      <c r="K20" s="9"/>
      <c r="L20" s="1"/>
      <c r="M20" s="65">
        <v>1042281</v>
      </c>
      <c r="N20" s="65">
        <v>899795</v>
      </c>
      <c r="O20" s="225">
        <v>734662</v>
      </c>
    </row>
    <row r="21" spans="1:15" ht="28.5" customHeight="1">
      <c r="A21" s="249"/>
      <c r="B21" s="42" t="s">
        <v>46</v>
      </c>
      <c r="C21" s="7" t="s">
        <v>4</v>
      </c>
      <c r="D21" s="65"/>
      <c r="E21" s="65"/>
      <c r="F21" s="164"/>
      <c r="G21" s="37"/>
      <c r="H21" s="252"/>
      <c r="I21" s="11" t="s">
        <v>47</v>
      </c>
      <c r="J21" s="4" t="s">
        <v>48</v>
      </c>
      <c r="K21" s="9"/>
      <c r="L21" s="1"/>
      <c r="M21" s="65">
        <v>35714</v>
      </c>
      <c r="N21" s="65">
        <v>98120</v>
      </c>
      <c r="O21" s="225">
        <v>129426</v>
      </c>
    </row>
    <row r="22" spans="1:15" ht="28.5" customHeight="1">
      <c r="A22" s="250"/>
      <c r="B22" s="41"/>
      <c r="C22" s="7" t="s">
        <v>5</v>
      </c>
      <c r="D22" s="65"/>
      <c r="E22" s="65"/>
      <c r="F22" s="164"/>
      <c r="G22" s="37"/>
      <c r="H22" s="252"/>
      <c r="I22" s="4" t="s">
        <v>49</v>
      </c>
      <c r="J22" s="9"/>
      <c r="K22" s="9"/>
      <c r="L22" s="1"/>
      <c r="M22" s="244">
        <v>-70182</v>
      </c>
      <c r="N22" s="244">
        <v>-493140</v>
      </c>
      <c r="O22" s="245">
        <v>-78269</v>
      </c>
    </row>
    <row r="23" spans="1:15" ht="28.5" customHeight="1">
      <c r="A23" s="14" t="s">
        <v>50</v>
      </c>
      <c r="B23" s="19" t="s">
        <v>66</v>
      </c>
      <c r="C23" s="5"/>
      <c r="D23" s="65"/>
      <c r="E23" s="65"/>
      <c r="F23" s="164"/>
      <c r="G23" s="37"/>
      <c r="H23" s="55" t="s">
        <v>51</v>
      </c>
      <c r="I23" s="21"/>
      <c r="J23" s="21"/>
      <c r="K23" s="21"/>
      <c r="L23" s="1"/>
      <c r="M23" s="244">
        <v>-8368</v>
      </c>
      <c r="N23" s="244">
        <v>4815</v>
      </c>
      <c r="O23" s="246">
        <v>7338</v>
      </c>
    </row>
    <row r="24" spans="1:15" ht="28.5" customHeight="1">
      <c r="A24" s="15" t="s">
        <v>52</v>
      </c>
      <c r="B24" s="19" t="s">
        <v>67</v>
      </c>
      <c r="C24" s="5"/>
      <c r="D24" s="65">
        <v>1</v>
      </c>
      <c r="E24" s="65">
        <v>1</v>
      </c>
      <c r="F24" s="164">
        <v>13</v>
      </c>
      <c r="G24" s="37"/>
      <c r="H24" s="55" t="s">
        <v>53</v>
      </c>
      <c r="I24" s="9"/>
      <c r="J24" s="9"/>
      <c r="K24" s="9"/>
      <c r="L24" s="3"/>
      <c r="M24" s="65"/>
      <c r="N24" s="65"/>
      <c r="O24" s="164"/>
    </row>
    <row r="25" spans="1:15" ht="28.5" customHeight="1" thickBot="1">
      <c r="A25" s="33" t="s">
        <v>54</v>
      </c>
      <c r="B25" s="43" t="s">
        <v>68</v>
      </c>
      <c r="C25" s="34"/>
      <c r="D25" s="74">
        <v>1</v>
      </c>
      <c r="E25" s="74">
        <v>1</v>
      </c>
      <c r="F25" s="229">
        <v>13</v>
      </c>
      <c r="G25" s="37"/>
      <c r="H25" s="55" t="s">
        <v>55</v>
      </c>
      <c r="I25" s="18"/>
      <c r="J25" s="18"/>
      <c r="K25" s="18"/>
      <c r="L25" s="1"/>
      <c r="M25" s="65">
        <v>19020</v>
      </c>
      <c r="N25" s="227">
        <v>10652</v>
      </c>
      <c r="O25" s="225">
        <v>15467</v>
      </c>
    </row>
    <row r="26" spans="1:15" ht="28.5" customHeight="1">
      <c r="A26" s="44" t="s">
        <v>56</v>
      </c>
      <c r="B26" s="37"/>
      <c r="C26" s="37"/>
      <c r="D26" s="37"/>
      <c r="E26" s="37"/>
      <c r="F26" s="45"/>
      <c r="G26" s="37"/>
      <c r="H26" s="55" t="s">
        <v>57</v>
      </c>
      <c r="I26" s="9"/>
      <c r="J26" s="9"/>
      <c r="K26" s="9"/>
      <c r="L26" s="1"/>
      <c r="M26" s="65"/>
      <c r="N26" s="65"/>
      <c r="O26" s="164"/>
    </row>
    <row r="27" spans="1:15" ht="28.5" customHeight="1" thickBot="1">
      <c r="A27" s="52" t="s">
        <v>70</v>
      </c>
      <c r="B27" s="37"/>
      <c r="C27" s="37"/>
      <c r="D27" s="37"/>
      <c r="E27" s="37"/>
      <c r="F27" s="45"/>
      <c r="G27" s="37"/>
      <c r="H27" s="55" t="s">
        <v>58</v>
      </c>
      <c r="I27" s="9"/>
      <c r="J27" s="9"/>
      <c r="K27" s="9"/>
      <c r="L27" s="1"/>
      <c r="M27" s="65">
        <v>10652</v>
      </c>
      <c r="N27" s="65">
        <v>15467</v>
      </c>
      <c r="O27" s="225">
        <v>22805</v>
      </c>
    </row>
    <row r="28" spans="1:15" ht="28.5" customHeight="1" thickBot="1">
      <c r="A28" s="29" t="s">
        <v>59</v>
      </c>
      <c r="B28" s="30"/>
      <c r="C28" s="31"/>
      <c r="D28" s="75">
        <v>2107086</v>
      </c>
      <c r="E28" s="75">
        <v>2471566</v>
      </c>
      <c r="F28" s="230">
        <v>2914240</v>
      </c>
      <c r="G28" s="37"/>
      <c r="H28" s="55" t="s">
        <v>60</v>
      </c>
      <c r="I28" s="9"/>
      <c r="J28" s="9"/>
      <c r="K28" s="9"/>
      <c r="L28" s="1"/>
      <c r="M28" s="65">
        <v>3652</v>
      </c>
      <c r="N28" s="65">
        <v>12990</v>
      </c>
      <c r="O28" s="225">
        <v>14006</v>
      </c>
    </row>
    <row r="29" spans="8:15" ht="28.5" customHeight="1">
      <c r="H29" s="55" t="s">
        <v>61</v>
      </c>
      <c r="I29" s="9"/>
      <c r="J29" s="9"/>
      <c r="K29" s="9"/>
      <c r="L29" s="1"/>
      <c r="M29" s="65">
        <v>7000</v>
      </c>
      <c r="N29" s="65">
        <v>2477</v>
      </c>
      <c r="O29" s="225">
        <v>8799</v>
      </c>
    </row>
    <row r="30" spans="8:15" ht="28.5" customHeight="1">
      <c r="H30" s="56" t="s">
        <v>62</v>
      </c>
      <c r="I30" s="21"/>
      <c r="J30" s="21"/>
      <c r="K30" s="21"/>
      <c r="L30" s="23"/>
      <c r="M30" s="65">
        <f>M7/(M21)*100</f>
        <v>173.08058464467715</v>
      </c>
      <c r="N30" s="65">
        <f>N7/(N21)*100</f>
        <v>507.49592335915213</v>
      </c>
      <c r="O30" s="164"/>
    </row>
    <row r="31" spans="8:15" ht="28.5" customHeight="1" thickBot="1">
      <c r="H31" s="57" t="s">
        <v>63</v>
      </c>
      <c r="I31" s="38"/>
      <c r="J31" s="38"/>
      <c r="K31" s="38"/>
      <c r="L31" s="39"/>
      <c r="M31" s="74"/>
      <c r="N31" s="74"/>
      <c r="O31" s="229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75" zoomScaleNormal="75" zoomScaleSheetLayoutView="75" workbookViewId="0" topLeftCell="A1">
      <selection activeCell="N12" sqref="N12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247" t="s">
        <v>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9" customFormat="1" ht="27" customHeight="1" thickBot="1">
      <c r="A3" s="51" t="s">
        <v>111</v>
      </c>
      <c r="B3" s="47"/>
      <c r="C3" s="47"/>
      <c r="D3" s="48"/>
      <c r="E3" s="51" t="s">
        <v>95</v>
      </c>
      <c r="F3" s="47"/>
      <c r="G3" s="53"/>
      <c r="H3" s="47"/>
      <c r="I3" s="47"/>
      <c r="J3" s="47"/>
      <c r="K3" s="47"/>
      <c r="N3" s="50" t="s">
        <v>8</v>
      </c>
    </row>
    <row r="4" spans="1:15" ht="28.5" customHeight="1" thickBot="1">
      <c r="A4" s="29" t="s">
        <v>9</v>
      </c>
      <c r="B4" s="61"/>
      <c r="C4" s="62"/>
      <c r="D4" s="63" t="s">
        <v>77</v>
      </c>
      <c r="E4" s="63" t="s">
        <v>78</v>
      </c>
      <c r="F4" s="64" t="s">
        <v>79</v>
      </c>
      <c r="G4" s="54"/>
      <c r="H4" s="29" t="s">
        <v>9</v>
      </c>
      <c r="I4" s="30"/>
      <c r="J4" s="30"/>
      <c r="K4" s="30"/>
      <c r="L4" s="32"/>
      <c r="M4" s="63" t="s">
        <v>77</v>
      </c>
      <c r="N4" s="63" t="s">
        <v>78</v>
      </c>
      <c r="O4" s="64" t="s">
        <v>79</v>
      </c>
    </row>
    <row r="5" spans="1:15" ht="28.5" customHeight="1">
      <c r="A5" s="58" t="s">
        <v>10</v>
      </c>
      <c r="B5" s="59"/>
      <c r="C5" s="59"/>
      <c r="D5" s="256">
        <v>22913</v>
      </c>
      <c r="E5" s="276"/>
      <c r="F5" s="277"/>
      <c r="G5" s="37"/>
      <c r="H5" s="252" t="s">
        <v>11</v>
      </c>
      <c r="I5" s="22" t="s">
        <v>12</v>
      </c>
      <c r="J5" s="18"/>
      <c r="K5" s="18"/>
      <c r="L5" s="60"/>
      <c r="M5" s="60">
        <v>63</v>
      </c>
      <c r="N5" s="60"/>
      <c r="O5" s="186"/>
    </row>
    <row r="6" spans="1:15" ht="28.5" customHeight="1">
      <c r="A6" s="248" t="s">
        <v>13</v>
      </c>
      <c r="B6" s="19" t="s">
        <v>14</v>
      </c>
      <c r="C6" s="5"/>
      <c r="D6" s="169">
        <v>9086000</v>
      </c>
      <c r="E6" s="169">
        <v>9086000</v>
      </c>
      <c r="F6" s="77">
        <v>9089278</v>
      </c>
      <c r="G6" s="37"/>
      <c r="H6" s="249"/>
      <c r="I6" s="253" t="s">
        <v>15</v>
      </c>
      <c r="J6" s="22" t="s">
        <v>16</v>
      </c>
      <c r="K6" s="18"/>
      <c r="L6" s="16"/>
      <c r="M6" s="16"/>
      <c r="N6" s="1"/>
      <c r="O6" s="13"/>
    </row>
    <row r="7" spans="1:15" ht="28.5" customHeight="1">
      <c r="A7" s="249"/>
      <c r="B7" s="19" t="s">
        <v>17</v>
      </c>
      <c r="C7" s="5"/>
      <c r="D7" s="169">
        <v>1081200</v>
      </c>
      <c r="E7" s="169">
        <v>1081200</v>
      </c>
      <c r="F7" s="77">
        <v>1081200</v>
      </c>
      <c r="G7" s="37"/>
      <c r="H7" s="249"/>
      <c r="I7" s="254"/>
      <c r="J7" s="20" t="s">
        <v>0</v>
      </c>
      <c r="K7" s="7" t="s">
        <v>18</v>
      </c>
      <c r="L7" s="1"/>
      <c r="M7" s="1"/>
      <c r="N7" s="1"/>
      <c r="O7" s="13"/>
    </row>
    <row r="8" spans="1:15" ht="28.5" customHeight="1">
      <c r="A8" s="249"/>
      <c r="B8" s="19" t="s">
        <v>71</v>
      </c>
      <c r="C8" s="5"/>
      <c r="D8" s="169">
        <v>8404</v>
      </c>
      <c r="E8" s="169">
        <v>8404</v>
      </c>
      <c r="F8" s="77">
        <v>8407</v>
      </c>
      <c r="G8" s="37"/>
      <c r="H8" s="249"/>
      <c r="I8" s="254"/>
      <c r="J8" s="20" t="s">
        <v>19</v>
      </c>
      <c r="K8" s="6" t="s">
        <v>20</v>
      </c>
      <c r="L8" s="23"/>
      <c r="M8" s="23"/>
      <c r="N8" s="1"/>
      <c r="O8" s="13"/>
    </row>
    <row r="9" spans="1:15" ht="28.5" customHeight="1">
      <c r="A9" s="249"/>
      <c r="B9" s="19" t="s">
        <v>6</v>
      </c>
      <c r="C9" s="5"/>
      <c r="D9" s="1"/>
      <c r="E9" s="1"/>
      <c r="F9" s="13"/>
      <c r="G9" s="37"/>
      <c r="H9" s="249"/>
      <c r="I9" s="255"/>
      <c r="J9" s="24" t="s">
        <v>21</v>
      </c>
      <c r="K9" s="17"/>
      <c r="L9" s="25"/>
      <c r="M9" s="25"/>
      <c r="N9" s="3"/>
      <c r="O9" s="13"/>
    </row>
    <row r="10" spans="1:15" ht="28.5" customHeight="1">
      <c r="A10" s="249"/>
      <c r="B10" s="19" t="s">
        <v>69</v>
      </c>
      <c r="C10" s="5"/>
      <c r="D10" s="1"/>
      <c r="E10" s="1"/>
      <c r="F10" s="13"/>
      <c r="G10" s="37"/>
      <c r="H10" s="249"/>
      <c r="I10" s="4" t="s">
        <v>22</v>
      </c>
      <c r="J10" s="9"/>
      <c r="K10" s="9"/>
      <c r="L10" s="3"/>
      <c r="M10" s="3"/>
      <c r="N10" s="3"/>
      <c r="O10" s="13"/>
    </row>
    <row r="11" spans="1:15" ht="28.5" customHeight="1">
      <c r="A11" s="249"/>
      <c r="B11" s="40" t="s">
        <v>64</v>
      </c>
      <c r="C11" s="7" t="s">
        <v>23</v>
      </c>
      <c r="D11" s="169">
        <v>9037007</v>
      </c>
      <c r="E11" s="169">
        <v>9055074</v>
      </c>
      <c r="F11" s="77">
        <v>9082516</v>
      </c>
      <c r="G11" s="37"/>
      <c r="H11" s="249"/>
      <c r="I11" s="253" t="s">
        <v>24</v>
      </c>
      <c r="J11" s="22" t="s">
        <v>25</v>
      </c>
      <c r="K11" s="37"/>
      <c r="L11" s="16"/>
      <c r="M11" s="16"/>
      <c r="N11" s="1"/>
      <c r="O11" s="13"/>
    </row>
    <row r="12" spans="1:15" ht="28.5" customHeight="1">
      <c r="A12" s="249"/>
      <c r="B12" s="41"/>
      <c r="C12" s="7" t="s">
        <v>1</v>
      </c>
      <c r="D12" s="169">
        <v>1081200</v>
      </c>
      <c r="E12" s="169">
        <v>1081200</v>
      </c>
      <c r="F12" s="77">
        <v>1081200</v>
      </c>
      <c r="G12" s="37"/>
      <c r="H12" s="249"/>
      <c r="I12" s="254"/>
      <c r="J12" s="20" t="s">
        <v>26</v>
      </c>
      <c r="K12" s="7" t="s">
        <v>27</v>
      </c>
      <c r="L12" s="1"/>
      <c r="M12" s="1"/>
      <c r="N12" s="1"/>
      <c r="O12" s="13"/>
    </row>
    <row r="13" spans="1:15" ht="28.5" customHeight="1">
      <c r="A13" s="249"/>
      <c r="B13" s="40" t="s">
        <v>28</v>
      </c>
      <c r="C13" s="7" t="s">
        <v>23</v>
      </c>
      <c r="D13" s="1"/>
      <c r="E13" s="1"/>
      <c r="F13" s="13"/>
      <c r="G13" s="37"/>
      <c r="H13" s="249"/>
      <c r="I13" s="254"/>
      <c r="J13" s="20" t="s">
        <v>29</v>
      </c>
      <c r="K13" s="6" t="s">
        <v>30</v>
      </c>
      <c r="L13" s="23"/>
      <c r="M13" s="23"/>
      <c r="N13" s="1"/>
      <c r="O13" s="13"/>
    </row>
    <row r="14" spans="1:15" ht="28.5" customHeight="1">
      <c r="A14" s="249"/>
      <c r="B14" s="41" t="s">
        <v>31</v>
      </c>
      <c r="C14" s="7" t="s">
        <v>1</v>
      </c>
      <c r="D14" s="1"/>
      <c r="E14" s="1"/>
      <c r="F14" s="13"/>
      <c r="G14" s="37"/>
      <c r="H14" s="249"/>
      <c r="I14" s="255"/>
      <c r="J14" s="19" t="s">
        <v>32</v>
      </c>
      <c r="K14" s="2"/>
      <c r="L14" s="1"/>
      <c r="M14" s="1"/>
      <c r="N14" s="1"/>
      <c r="O14" s="13"/>
    </row>
    <row r="15" spans="1:15" ht="28.5" customHeight="1">
      <c r="A15" s="249"/>
      <c r="B15" s="40" t="s">
        <v>33</v>
      </c>
      <c r="C15" s="7" t="s">
        <v>23</v>
      </c>
      <c r="D15" s="169">
        <v>48993</v>
      </c>
      <c r="E15" s="169">
        <v>30926</v>
      </c>
      <c r="F15" s="77">
        <v>6762</v>
      </c>
      <c r="G15" s="37"/>
      <c r="H15" s="250"/>
      <c r="I15" s="4" t="s">
        <v>34</v>
      </c>
      <c r="J15" s="9"/>
      <c r="K15" s="9"/>
      <c r="L15" s="1"/>
      <c r="M15" s="1">
        <v>63</v>
      </c>
      <c r="N15" s="1"/>
      <c r="O15" s="13"/>
    </row>
    <row r="16" spans="1:15" ht="28.5" customHeight="1">
      <c r="A16" s="249"/>
      <c r="B16" s="41" t="s">
        <v>35</v>
      </c>
      <c r="C16" s="7" t="s">
        <v>1</v>
      </c>
      <c r="D16" s="1"/>
      <c r="E16" s="1"/>
      <c r="F16" s="13"/>
      <c r="G16" s="37"/>
      <c r="H16" s="251" t="s">
        <v>36</v>
      </c>
      <c r="I16" s="4" t="s">
        <v>37</v>
      </c>
      <c r="J16" s="21"/>
      <c r="K16" s="21"/>
      <c r="L16" s="23"/>
      <c r="M16" s="23"/>
      <c r="N16" s="1"/>
      <c r="O16" s="13"/>
    </row>
    <row r="17" spans="1:15" ht="28.5" customHeight="1">
      <c r="A17" s="249"/>
      <c r="B17" s="40" t="s">
        <v>65</v>
      </c>
      <c r="C17" s="7" t="s">
        <v>2</v>
      </c>
      <c r="D17" s="1"/>
      <c r="E17" s="1"/>
      <c r="F17" s="13"/>
      <c r="G17" s="37"/>
      <c r="H17" s="252"/>
      <c r="I17" s="26" t="s">
        <v>38</v>
      </c>
      <c r="J17" s="28" t="s">
        <v>39</v>
      </c>
      <c r="K17" s="21"/>
      <c r="L17" s="25"/>
      <c r="M17" s="25"/>
      <c r="N17" s="3"/>
      <c r="O17" s="13"/>
    </row>
    <row r="18" spans="1:15" ht="28.5" customHeight="1">
      <c r="A18" s="249"/>
      <c r="B18" s="42"/>
      <c r="C18" s="7" t="s">
        <v>40</v>
      </c>
      <c r="D18" s="1"/>
      <c r="E18" s="1"/>
      <c r="F18" s="13"/>
      <c r="G18" s="37"/>
      <c r="H18" s="252"/>
      <c r="I18" s="27" t="s">
        <v>41</v>
      </c>
      <c r="J18" s="4" t="s">
        <v>21</v>
      </c>
      <c r="K18" s="9"/>
      <c r="L18" s="3"/>
      <c r="M18" s="3"/>
      <c r="N18" s="3"/>
      <c r="O18" s="13"/>
    </row>
    <row r="19" spans="1:15" ht="28.5" customHeight="1">
      <c r="A19" s="249"/>
      <c r="B19" s="41"/>
      <c r="C19" s="8" t="s">
        <v>72</v>
      </c>
      <c r="D19" s="1"/>
      <c r="E19" s="1"/>
      <c r="F19" s="13"/>
      <c r="G19" s="37"/>
      <c r="H19" s="252"/>
      <c r="I19" s="4" t="s">
        <v>42</v>
      </c>
      <c r="J19" s="18"/>
      <c r="K19" s="18"/>
      <c r="L19" s="16"/>
      <c r="M19" s="231">
        <v>18168</v>
      </c>
      <c r="N19" s="169">
        <v>18067</v>
      </c>
      <c r="O19" s="77">
        <v>27442</v>
      </c>
    </row>
    <row r="20" spans="1:15" ht="28.5" customHeight="1">
      <c r="A20" s="249"/>
      <c r="B20" s="40" t="s">
        <v>43</v>
      </c>
      <c r="C20" s="7" t="s">
        <v>3</v>
      </c>
      <c r="D20" s="1"/>
      <c r="E20" s="1"/>
      <c r="F20" s="13"/>
      <c r="G20" s="37"/>
      <c r="H20" s="252"/>
      <c r="I20" s="10" t="s">
        <v>44</v>
      </c>
      <c r="J20" s="4" t="s">
        <v>45</v>
      </c>
      <c r="K20" s="9"/>
      <c r="L20" s="1"/>
      <c r="M20" s="169">
        <v>18168</v>
      </c>
      <c r="N20" s="169">
        <v>18067</v>
      </c>
      <c r="O20" s="77">
        <v>21800</v>
      </c>
    </row>
    <row r="21" spans="1:15" ht="28.5" customHeight="1">
      <c r="A21" s="249"/>
      <c r="B21" s="42" t="s">
        <v>46</v>
      </c>
      <c r="C21" s="7" t="s">
        <v>4</v>
      </c>
      <c r="D21" s="1"/>
      <c r="E21" s="1"/>
      <c r="F21" s="13"/>
      <c r="G21" s="37"/>
      <c r="H21" s="252"/>
      <c r="I21" s="11" t="s">
        <v>47</v>
      </c>
      <c r="J21" s="4" t="s">
        <v>48</v>
      </c>
      <c r="K21" s="9"/>
      <c r="L21" s="1"/>
      <c r="M21" s="1"/>
      <c r="N21" s="1"/>
      <c r="O21" s="13"/>
    </row>
    <row r="22" spans="1:15" ht="28.5" customHeight="1">
      <c r="A22" s="250"/>
      <c r="B22" s="41"/>
      <c r="C22" s="7" t="s">
        <v>5</v>
      </c>
      <c r="D22" s="1"/>
      <c r="E22" s="1"/>
      <c r="F22" s="13"/>
      <c r="G22" s="37"/>
      <c r="H22" s="252"/>
      <c r="I22" s="4" t="s">
        <v>49</v>
      </c>
      <c r="J22" s="9"/>
      <c r="K22" s="9"/>
      <c r="L22" s="1"/>
      <c r="M22" s="232" t="s">
        <v>96</v>
      </c>
      <c r="N22" s="233" t="s">
        <v>97</v>
      </c>
      <c r="O22" s="234" t="s">
        <v>98</v>
      </c>
    </row>
    <row r="23" spans="1:15" ht="28.5" customHeight="1">
      <c r="A23" s="14" t="s">
        <v>50</v>
      </c>
      <c r="B23" s="19" t="s">
        <v>66</v>
      </c>
      <c r="C23" s="5"/>
      <c r="D23" s="1"/>
      <c r="E23" s="1"/>
      <c r="F23" s="13"/>
      <c r="G23" s="37"/>
      <c r="H23" s="55" t="s">
        <v>51</v>
      </c>
      <c r="I23" s="21"/>
      <c r="J23" s="21"/>
      <c r="K23" s="21"/>
      <c r="L23" s="1"/>
      <c r="M23" s="232" t="s">
        <v>99</v>
      </c>
      <c r="N23" s="233" t="s">
        <v>100</v>
      </c>
      <c r="O23" s="234" t="s">
        <v>101</v>
      </c>
    </row>
    <row r="24" spans="1:15" ht="28.5" customHeight="1">
      <c r="A24" s="15" t="s">
        <v>52</v>
      </c>
      <c r="B24" s="19" t="s">
        <v>67</v>
      </c>
      <c r="C24" s="5"/>
      <c r="D24" s="1">
        <v>2</v>
      </c>
      <c r="E24" s="1">
        <v>2</v>
      </c>
      <c r="F24" s="13">
        <v>2</v>
      </c>
      <c r="G24" s="37"/>
      <c r="H24" s="55" t="s">
        <v>53</v>
      </c>
      <c r="I24" s="9"/>
      <c r="J24" s="9"/>
      <c r="K24" s="9"/>
      <c r="L24" s="3"/>
      <c r="M24" s="3"/>
      <c r="N24" s="1"/>
      <c r="O24" s="13"/>
    </row>
    <row r="25" spans="1:15" ht="28.5" customHeight="1" thickBot="1">
      <c r="A25" s="33" t="s">
        <v>54</v>
      </c>
      <c r="B25" s="43" t="s">
        <v>68</v>
      </c>
      <c r="C25" s="34"/>
      <c r="D25" s="35">
        <v>2</v>
      </c>
      <c r="E25" s="35">
        <v>2</v>
      </c>
      <c r="F25" s="36">
        <v>2</v>
      </c>
      <c r="G25" s="37"/>
      <c r="H25" s="55" t="s">
        <v>55</v>
      </c>
      <c r="I25" s="18"/>
      <c r="J25" s="18"/>
      <c r="K25" s="18"/>
      <c r="L25" s="1"/>
      <c r="M25" s="169">
        <v>70790</v>
      </c>
      <c r="N25" s="169">
        <v>52685</v>
      </c>
      <c r="O25" s="77">
        <v>34618</v>
      </c>
    </row>
    <row r="26" spans="1:15" ht="28.5" customHeight="1">
      <c r="A26" s="44" t="s">
        <v>56</v>
      </c>
      <c r="B26" s="37"/>
      <c r="C26" s="37"/>
      <c r="D26" s="37"/>
      <c r="E26" s="37"/>
      <c r="F26" s="45"/>
      <c r="G26" s="37"/>
      <c r="H26" s="55" t="s">
        <v>57</v>
      </c>
      <c r="I26" s="9"/>
      <c r="J26" s="9"/>
      <c r="K26" s="9"/>
      <c r="L26" s="1"/>
      <c r="M26" s="1"/>
      <c r="N26" s="1"/>
      <c r="O26" s="13"/>
    </row>
    <row r="27" spans="1:15" ht="28.5" customHeight="1" thickBot="1">
      <c r="A27" s="52" t="s">
        <v>70</v>
      </c>
      <c r="B27" s="37"/>
      <c r="C27" s="37"/>
      <c r="D27" s="37"/>
      <c r="E27" s="37"/>
      <c r="F27" s="45"/>
      <c r="G27" s="37"/>
      <c r="H27" s="55" t="s">
        <v>58</v>
      </c>
      <c r="I27" s="9"/>
      <c r="J27" s="9"/>
      <c r="K27" s="9"/>
      <c r="L27" s="1"/>
      <c r="M27" s="169">
        <v>52685</v>
      </c>
      <c r="N27" s="169">
        <v>34618</v>
      </c>
      <c r="O27" s="77">
        <v>7176</v>
      </c>
    </row>
    <row r="28" spans="1:15" ht="28.5" customHeight="1" thickBot="1">
      <c r="A28" s="29" t="s">
        <v>59</v>
      </c>
      <c r="B28" s="30"/>
      <c r="C28" s="31"/>
      <c r="D28" s="32"/>
      <c r="E28" s="32"/>
      <c r="F28" s="46"/>
      <c r="G28" s="37"/>
      <c r="H28" s="55" t="s">
        <v>60</v>
      </c>
      <c r="I28" s="9"/>
      <c r="J28" s="9"/>
      <c r="K28" s="9"/>
      <c r="L28" s="1"/>
      <c r="M28" s="169">
        <v>52685</v>
      </c>
      <c r="N28" s="169">
        <v>34618</v>
      </c>
      <c r="O28" s="77">
        <v>7176</v>
      </c>
    </row>
    <row r="29" spans="8:15" ht="28.5" customHeight="1">
      <c r="H29" s="55" t="s">
        <v>61</v>
      </c>
      <c r="I29" s="9"/>
      <c r="J29" s="9"/>
      <c r="K29" s="9"/>
      <c r="L29" s="1"/>
      <c r="M29" s="1"/>
      <c r="N29" s="1"/>
      <c r="O29" s="13"/>
    </row>
    <row r="30" spans="8:15" ht="28.5" customHeight="1">
      <c r="H30" s="56" t="s">
        <v>62</v>
      </c>
      <c r="I30" s="21"/>
      <c r="J30" s="21"/>
      <c r="K30" s="21"/>
      <c r="L30" s="23"/>
      <c r="M30" s="1"/>
      <c r="N30" s="1"/>
      <c r="O30" s="13"/>
    </row>
    <row r="31" spans="8:15" ht="28.5" customHeight="1" thickBot="1">
      <c r="H31" s="57" t="s">
        <v>63</v>
      </c>
      <c r="I31" s="38"/>
      <c r="J31" s="38"/>
      <c r="K31" s="38"/>
      <c r="L31" s="39"/>
      <c r="M31" s="39"/>
      <c r="N31" s="35"/>
      <c r="O31" s="36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75" zoomScaleNormal="75" zoomScaleSheetLayoutView="75" workbookViewId="0" topLeftCell="A1">
      <selection activeCell="N12" sqref="N12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247" t="s">
        <v>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9" customFormat="1" ht="27" customHeight="1" thickBot="1">
      <c r="A3" s="51" t="s">
        <v>110</v>
      </c>
      <c r="B3" s="47"/>
      <c r="C3" s="47"/>
      <c r="D3" s="48"/>
      <c r="E3" s="51" t="s">
        <v>102</v>
      </c>
      <c r="F3" s="47"/>
      <c r="G3" s="53"/>
      <c r="H3" s="47"/>
      <c r="I3" s="47"/>
      <c r="J3" s="47"/>
      <c r="K3" s="47"/>
      <c r="N3" s="50" t="s">
        <v>8</v>
      </c>
    </row>
    <row r="4" spans="1:15" ht="28.5" customHeight="1" thickBot="1">
      <c r="A4" s="29" t="s">
        <v>9</v>
      </c>
      <c r="B4" s="61"/>
      <c r="C4" s="62"/>
      <c r="D4" s="63" t="s">
        <v>77</v>
      </c>
      <c r="E4" s="63" t="s">
        <v>78</v>
      </c>
      <c r="F4" s="64" t="s">
        <v>79</v>
      </c>
      <c r="G4" s="54"/>
      <c r="H4" s="29" t="s">
        <v>9</v>
      </c>
      <c r="I4" s="30"/>
      <c r="J4" s="30"/>
      <c r="K4" s="30"/>
      <c r="L4" s="32"/>
      <c r="M4" s="63" t="s">
        <v>77</v>
      </c>
      <c r="N4" s="63" t="s">
        <v>78</v>
      </c>
      <c r="O4" s="64" t="s">
        <v>79</v>
      </c>
    </row>
    <row r="5" spans="1:15" ht="28.5" customHeight="1">
      <c r="A5" s="58" t="s">
        <v>10</v>
      </c>
      <c r="B5" s="59"/>
      <c r="C5" s="59"/>
      <c r="D5" s="256">
        <v>31700</v>
      </c>
      <c r="E5" s="276"/>
      <c r="F5" s="277"/>
      <c r="G5" s="37"/>
      <c r="H5" s="252" t="s">
        <v>11</v>
      </c>
      <c r="I5" s="22" t="s">
        <v>12</v>
      </c>
      <c r="J5" s="18"/>
      <c r="K5" s="18"/>
      <c r="L5" s="60"/>
      <c r="M5" s="235"/>
      <c r="N5" s="235">
        <v>4652</v>
      </c>
      <c r="O5" s="236"/>
    </row>
    <row r="6" spans="1:15" ht="28.5" customHeight="1">
      <c r="A6" s="248" t="s">
        <v>13</v>
      </c>
      <c r="B6" s="19" t="s">
        <v>14</v>
      </c>
      <c r="C6" s="5"/>
      <c r="D6" s="169">
        <v>248043</v>
      </c>
      <c r="E6" s="169">
        <v>248043</v>
      </c>
      <c r="F6" s="169">
        <v>248043</v>
      </c>
      <c r="G6" s="37"/>
      <c r="H6" s="249"/>
      <c r="I6" s="253" t="s">
        <v>15</v>
      </c>
      <c r="J6" s="22" t="s">
        <v>16</v>
      </c>
      <c r="K6" s="18"/>
      <c r="L6" s="16"/>
      <c r="M6" s="231"/>
      <c r="N6" s="169">
        <v>4652</v>
      </c>
      <c r="O6" s="77"/>
    </row>
    <row r="7" spans="1:15" ht="28.5" customHeight="1">
      <c r="A7" s="249"/>
      <c r="B7" s="19" t="s">
        <v>17</v>
      </c>
      <c r="C7" s="5"/>
      <c r="D7" s="169">
        <v>22362</v>
      </c>
      <c r="E7" s="169">
        <v>22362</v>
      </c>
      <c r="F7" s="169">
        <v>22362</v>
      </c>
      <c r="G7" s="37"/>
      <c r="H7" s="249"/>
      <c r="I7" s="254"/>
      <c r="J7" s="20" t="s">
        <v>0</v>
      </c>
      <c r="K7" s="7" t="s">
        <v>18</v>
      </c>
      <c r="L7" s="1"/>
      <c r="M7" s="169"/>
      <c r="N7" s="169">
        <v>4652</v>
      </c>
      <c r="O7" s="77"/>
    </row>
    <row r="8" spans="1:15" ht="28.5" customHeight="1">
      <c r="A8" s="249"/>
      <c r="B8" s="19" t="s">
        <v>71</v>
      </c>
      <c r="C8" s="5"/>
      <c r="D8" s="169">
        <v>11092</v>
      </c>
      <c r="E8" s="169">
        <v>11092</v>
      </c>
      <c r="F8" s="169">
        <v>11092</v>
      </c>
      <c r="G8" s="37"/>
      <c r="H8" s="249"/>
      <c r="I8" s="254"/>
      <c r="J8" s="20" t="s">
        <v>19</v>
      </c>
      <c r="K8" s="6" t="s">
        <v>20</v>
      </c>
      <c r="L8" s="23"/>
      <c r="M8" s="237"/>
      <c r="N8" s="169"/>
      <c r="O8" s="77"/>
    </row>
    <row r="9" spans="1:15" ht="28.5" customHeight="1">
      <c r="A9" s="249"/>
      <c r="B9" s="19" t="s">
        <v>6</v>
      </c>
      <c r="C9" s="5"/>
      <c r="D9" s="169">
        <v>18325</v>
      </c>
      <c r="E9" s="169">
        <v>18325</v>
      </c>
      <c r="F9" s="169">
        <v>18325</v>
      </c>
      <c r="G9" s="37"/>
      <c r="H9" s="249"/>
      <c r="I9" s="255"/>
      <c r="J9" s="24" t="s">
        <v>21</v>
      </c>
      <c r="K9" s="17"/>
      <c r="L9" s="25"/>
      <c r="M9" s="238"/>
      <c r="N9" s="228"/>
      <c r="O9" s="77"/>
    </row>
    <row r="10" spans="1:15" ht="28.5" customHeight="1">
      <c r="A10" s="249"/>
      <c r="B10" s="19" t="s">
        <v>69</v>
      </c>
      <c r="C10" s="5"/>
      <c r="D10" s="169">
        <v>13000</v>
      </c>
      <c r="E10" s="169">
        <v>13000</v>
      </c>
      <c r="F10" s="169">
        <v>13000</v>
      </c>
      <c r="G10" s="37"/>
      <c r="H10" s="249"/>
      <c r="I10" s="4" t="s">
        <v>22</v>
      </c>
      <c r="J10" s="9"/>
      <c r="K10" s="9"/>
      <c r="L10" s="3"/>
      <c r="M10" s="228"/>
      <c r="N10" s="228"/>
      <c r="O10" s="77"/>
    </row>
    <row r="11" spans="1:15" ht="28.5" customHeight="1">
      <c r="A11" s="249"/>
      <c r="B11" s="40" t="s">
        <v>64</v>
      </c>
      <c r="C11" s="7" t="s">
        <v>23</v>
      </c>
      <c r="D11" s="169">
        <v>248043</v>
      </c>
      <c r="E11" s="169">
        <v>248043</v>
      </c>
      <c r="F11" s="169">
        <v>248043</v>
      </c>
      <c r="G11" s="37"/>
      <c r="H11" s="249"/>
      <c r="I11" s="253" t="s">
        <v>24</v>
      </c>
      <c r="J11" s="22" t="s">
        <v>25</v>
      </c>
      <c r="K11" s="37"/>
      <c r="L11" s="16"/>
      <c r="M11" s="231"/>
      <c r="N11" s="169"/>
      <c r="O11" s="77"/>
    </row>
    <row r="12" spans="1:15" ht="28.5" customHeight="1">
      <c r="A12" s="249"/>
      <c r="B12" s="41"/>
      <c r="C12" s="7" t="s">
        <v>1</v>
      </c>
      <c r="D12" s="169">
        <v>22362</v>
      </c>
      <c r="E12" s="169">
        <v>22362</v>
      </c>
      <c r="F12" s="169">
        <v>22362</v>
      </c>
      <c r="G12" s="37"/>
      <c r="H12" s="249"/>
      <c r="I12" s="254"/>
      <c r="J12" s="20" t="s">
        <v>26</v>
      </c>
      <c r="K12" s="7" t="s">
        <v>27</v>
      </c>
      <c r="L12" s="1"/>
      <c r="M12" s="169"/>
      <c r="N12" s="169"/>
      <c r="O12" s="77"/>
    </row>
    <row r="13" spans="1:15" ht="28.5" customHeight="1">
      <c r="A13" s="249"/>
      <c r="B13" s="40" t="s">
        <v>28</v>
      </c>
      <c r="C13" s="7" t="s">
        <v>23</v>
      </c>
      <c r="D13" s="169"/>
      <c r="E13" s="169"/>
      <c r="F13" s="77"/>
      <c r="G13" s="37"/>
      <c r="H13" s="249"/>
      <c r="I13" s="254"/>
      <c r="J13" s="20" t="s">
        <v>29</v>
      </c>
      <c r="K13" s="6" t="s">
        <v>30</v>
      </c>
      <c r="L13" s="23"/>
      <c r="M13" s="237"/>
      <c r="N13" s="169"/>
      <c r="O13" s="77"/>
    </row>
    <row r="14" spans="1:15" ht="28.5" customHeight="1">
      <c r="A14" s="249"/>
      <c r="B14" s="41" t="s">
        <v>31</v>
      </c>
      <c r="C14" s="7" t="s">
        <v>1</v>
      </c>
      <c r="D14" s="169"/>
      <c r="E14" s="169"/>
      <c r="F14" s="77"/>
      <c r="G14" s="37"/>
      <c r="H14" s="249"/>
      <c r="I14" s="255"/>
      <c r="J14" s="19" t="s">
        <v>32</v>
      </c>
      <c r="K14" s="2"/>
      <c r="L14" s="1"/>
      <c r="M14" s="169"/>
      <c r="N14" s="169"/>
      <c r="O14" s="77"/>
    </row>
    <row r="15" spans="1:15" ht="28.5" customHeight="1">
      <c r="A15" s="249"/>
      <c r="B15" s="40" t="s">
        <v>33</v>
      </c>
      <c r="C15" s="7" t="s">
        <v>23</v>
      </c>
      <c r="D15" s="169"/>
      <c r="E15" s="169"/>
      <c r="F15" s="77"/>
      <c r="G15" s="37"/>
      <c r="H15" s="250"/>
      <c r="I15" s="4" t="s">
        <v>34</v>
      </c>
      <c r="J15" s="9"/>
      <c r="K15" s="9"/>
      <c r="L15" s="1"/>
      <c r="M15" s="169"/>
      <c r="N15" s="169">
        <v>4652</v>
      </c>
      <c r="O15" s="77"/>
    </row>
    <row r="16" spans="1:15" ht="28.5" customHeight="1">
      <c r="A16" s="249"/>
      <c r="B16" s="41" t="s">
        <v>35</v>
      </c>
      <c r="C16" s="7" t="s">
        <v>1</v>
      </c>
      <c r="D16" s="169"/>
      <c r="E16" s="169"/>
      <c r="F16" s="77"/>
      <c r="G16" s="37"/>
      <c r="H16" s="251" t="s">
        <v>36</v>
      </c>
      <c r="I16" s="4" t="s">
        <v>37</v>
      </c>
      <c r="J16" s="21"/>
      <c r="K16" s="21"/>
      <c r="L16" s="23"/>
      <c r="M16" s="237"/>
      <c r="N16" s="169"/>
      <c r="O16" s="77"/>
    </row>
    <row r="17" spans="1:15" ht="28.5" customHeight="1">
      <c r="A17" s="249"/>
      <c r="B17" s="40" t="s">
        <v>65</v>
      </c>
      <c r="C17" s="7" t="s">
        <v>2</v>
      </c>
      <c r="D17" s="169"/>
      <c r="E17" s="169">
        <v>375</v>
      </c>
      <c r="F17" s="77"/>
      <c r="G17" s="37"/>
      <c r="H17" s="252"/>
      <c r="I17" s="26" t="s">
        <v>38</v>
      </c>
      <c r="J17" s="28" t="s">
        <v>39</v>
      </c>
      <c r="K17" s="21"/>
      <c r="L17" s="25"/>
      <c r="M17" s="238"/>
      <c r="N17" s="228"/>
      <c r="O17" s="77"/>
    </row>
    <row r="18" spans="1:15" ht="28.5" customHeight="1">
      <c r="A18" s="249"/>
      <c r="B18" s="42"/>
      <c r="C18" s="7" t="s">
        <v>40</v>
      </c>
      <c r="D18" s="169"/>
      <c r="E18" s="169">
        <v>4652</v>
      </c>
      <c r="F18" s="77"/>
      <c r="G18" s="37"/>
      <c r="H18" s="252"/>
      <c r="I18" s="27" t="s">
        <v>41</v>
      </c>
      <c r="J18" s="4" t="s">
        <v>21</v>
      </c>
      <c r="K18" s="9"/>
      <c r="L18" s="3"/>
      <c r="M18" s="228"/>
      <c r="N18" s="228"/>
      <c r="O18" s="77"/>
    </row>
    <row r="19" spans="1:15" ht="28.5" customHeight="1">
      <c r="A19" s="249"/>
      <c r="B19" s="41"/>
      <c r="C19" s="8" t="s">
        <v>72</v>
      </c>
      <c r="D19" s="169"/>
      <c r="E19" s="169">
        <v>12405</v>
      </c>
      <c r="F19" s="77"/>
      <c r="G19" s="37"/>
      <c r="H19" s="252"/>
      <c r="I19" s="4" t="s">
        <v>42</v>
      </c>
      <c r="J19" s="18"/>
      <c r="K19" s="18"/>
      <c r="L19" s="16"/>
      <c r="M19" s="231"/>
      <c r="N19" s="169">
        <v>8423</v>
      </c>
      <c r="O19" s="77">
        <v>351</v>
      </c>
    </row>
    <row r="20" spans="1:15" ht="28.5" customHeight="1">
      <c r="A20" s="249"/>
      <c r="B20" s="40" t="s">
        <v>43</v>
      </c>
      <c r="C20" s="7" t="s">
        <v>3</v>
      </c>
      <c r="D20" s="169">
        <v>4037</v>
      </c>
      <c r="E20" s="169">
        <v>4037</v>
      </c>
      <c r="F20" s="169">
        <v>4037</v>
      </c>
      <c r="G20" s="37"/>
      <c r="H20" s="252"/>
      <c r="I20" s="10" t="s">
        <v>44</v>
      </c>
      <c r="J20" s="4" t="s">
        <v>45</v>
      </c>
      <c r="K20" s="9"/>
      <c r="L20" s="1"/>
      <c r="M20" s="169"/>
      <c r="N20" s="169"/>
      <c r="O20" s="77"/>
    </row>
    <row r="21" spans="1:15" ht="28.5" customHeight="1">
      <c r="A21" s="249"/>
      <c r="B21" s="42" t="s">
        <v>46</v>
      </c>
      <c r="C21" s="7" t="s">
        <v>4</v>
      </c>
      <c r="D21" s="169">
        <v>17950</v>
      </c>
      <c r="E21" s="169">
        <v>18325</v>
      </c>
      <c r="F21" s="169">
        <v>18325</v>
      </c>
      <c r="G21" s="37"/>
      <c r="H21" s="252"/>
      <c r="I21" s="11" t="s">
        <v>47</v>
      </c>
      <c r="J21" s="4" t="s">
        <v>48</v>
      </c>
      <c r="K21" s="9"/>
      <c r="L21" s="1"/>
      <c r="M21" s="169"/>
      <c r="N21" s="169"/>
      <c r="O21" s="77"/>
    </row>
    <row r="22" spans="1:15" ht="28.5" customHeight="1">
      <c r="A22" s="250"/>
      <c r="B22" s="41"/>
      <c r="C22" s="7" t="s">
        <v>5</v>
      </c>
      <c r="D22" s="169">
        <v>375</v>
      </c>
      <c r="E22" s="169"/>
      <c r="F22" s="77"/>
      <c r="G22" s="37"/>
      <c r="H22" s="252"/>
      <c r="I22" s="4" t="s">
        <v>49</v>
      </c>
      <c r="J22" s="9"/>
      <c r="K22" s="9"/>
      <c r="L22" s="1"/>
      <c r="M22" s="169"/>
      <c r="N22" s="169">
        <v>-8423</v>
      </c>
      <c r="O22" s="77">
        <v>-351</v>
      </c>
    </row>
    <row r="23" spans="1:15" ht="28.5" customHeight="1">
      <c r="A23" s="14" t="s">
        <v>50</v>
      </c>
      <c r="B23" s="19" t="s">
        <v>66</v>
      </c>
      <c r="C23" s="5"/>
      <c r="D23" s="169"/>
      <c r="E23" s="169"/>
      <c r="F23" s="77"/>
      <c r="G23" s="37"/>
      <c r="H23" s="55" t="s">
        <v>51</v>
      </c>
      <c r="I23" s="21"/>
      <c r="J23" s="21"/>
      <c r="K23" s="21"/>
      <c r="L23" s="1"/>
      <c r="M23" s="169"/>
      <c r="N23" s="169">
        <v>-3771</v>
      </c>
      <c r="O23" s="77">
        <v>-351</v>
      </c>
    </row>
    <row r="24" spans="1:15" ht="28.5" customHeight="1">
      <c r="A24" s="15" t="s">
        <v>52</v>
      </c>
      <c r="B24" s="19" t="s">
        <v>67</v>
      </c>
      <c r="C24" s="5"/>
      <c r="D24" s="169"/>
      <c r="E24" s="169"/>
      <c r="F24" s="77"/>
      <c r="G24" s="37"/>
      <c r="H24" s="55" t="s">
        <v>53</v>
      </c>
      <c r="I24" s="9"/>
      <c r="J24" s="9"/>
      <c r="K24" s="9"/>
      <c r="L24" s="3"/>
      <c r="M24" s="228"/>
      <c r="N24" s="169"/>
      <c r="O24" s="77"/>
    </row>
    <row r="25" spans="1:15" ht="28.5" customHeight="1" thickBot="1">
      <c r="A25" s="33" t="s">
        <v>54</v>
      </c>
      <c r="B25" s="43" t="s">
        <v>68</v>
      </c>
      <c r="C25" s="34"/>
      <c r="D25" s="239"/>
      <c r="E25" s="239"/>
      <c r="F25" s="240"/>
      <c r="G25" s="37"/>
      <c r="H25" s="55" t="s">
        <v>55</v>
      </c>
      <c r="I25" s="18"/>
      <c r="J25" s="18"/>
      <c r="K25" s="18"/>
      <c r="L25" s="1"/>
      <c r="M25" s="169">
        <v>4122</v>
      </c>
      <c r="N25" s="169">
        <v>4122</v>
      </c>
      <c r="O25" s="77">
        <v>351</v>
      </c>
    </row>
    <row r="26" spans="1:15" ht="28.5" customHeight="1">
      <c r="A26" s="44" t="s">
        <v>56</v>
      </c>
      <c r="B26" s="37"/>
      <c r="C26" s="37"/>
      <c r="D26" s="37"/>
      <c r="E26" s="37"/>
      <c r="F26" s="45"/>
      <c r="G26" s="37"/>
      <c r="H26" s="55" t="s">
        <v>57</v>
      </c>
      <c r="I26" s="9"/>
      <c r="J26" s="9"/>
      <c r="K26" s="9"/>
      <c r="L26" s="1"/>
      <c r="M26" s="169"/>
      <c r="N26" s="169"/>
      <c r="O26" s="77"/>
    </row>
    <row r="27" spans="1:15" ht="28.5" customHeight="1" thickBot="1">
      <c r="A27" s="52" t="s">
        <v>70</v>
      </c>
      <c r="B27" s="37"/>
      <c r="C27" s="37"/>
      <c r="D27" s="37"/>
      <c r="E27" s="37"/>
      <c r="F27" s="45"/>
      <c r="G27" s="37"/>
      <c r="H27" s="55" t="s">
        <v>58</v>
      </c>
      <c r="I27" s="9"/>
      <c r="J27" s="9"/>
      <c r="K27" s="9"/>
      <c r="L27" s="1"/>
      <c r="M27" s="169">
        <v>4122</v>
      </c>
      <c r="N27" s="169">
        <v>351</v>
      </c>
      <c r="O27" s="77"/>
    </row>
    <row r="28" spans="1:15" ht="28.5" customHeight="1" thickBot="1">
      <c r="A28" s="29" t="s">
        <v>59</v>
      </c>
      <c r="B28" s="30"/>
      <c r="C28" s="31"/>
      <c r="D28" s="78"/>
      <c r="E28" s="78"/>
      <c r="F28" s="79"/>
      <c r="G28" s="37"/>
      <c r="H28" s="55" t="s">
        <v>60</v>
      </c>
      <c r="I28" s="9"/>
      <c r="J28" s="9"/>
      <c r="K28" s="9"/>
      <c r="L28" s="1"/>
      <c r="M28" s="169"/>
      <c r="N28" s="169"/>
      <c r="O28" s="77"/>
    </row>
    <row r="29" spans="8:15" ht="28.5" customHeight="1">
      <c r="H29" s="55" t="s">
        <v>61</v>
      </c>
      <c r="I29" s="9"/>
      <c r="J29" s="9"/>
      <c r="K29" s="9"/>
      <c r="L29" s="1"/>
      <c r="M29" s="169">
        <v>4122</v>
      </c>
      <c r="N29" s="169">
        <v>351</v>
      </c>
      <c r="O29" s="77"/>
    </row>
    <row r="30" spans="8:15" ht="28.5" customHeight="1">
      <c r="H30" s="56" t="s">
        <v>62</v>
      </c>
      <c r="I30" s="21"/>
      <c r="J30" s="21"/>
      <c r="K30" s="21"/>
      <c r="L30" s="23"/>
      <c r="M30" s="169"/>
      <c r="N30" s="169"/>
      <c r="O30" s="77"/>
    </row>
    <row r="31" spans="8:15" ht="28.5" customHeight="1" thickBot="1">
      <c r="H31" s="57" t="s">
        <v>63</v>
      </c>
      <c r="I31" s="38"/>
      <c r="J31" s="38"/>
      <c r="K31" s="38"/>
      <c r="L31" s="39"/>
      <c r="M31" s="241"/>
      <c r="N31" s="239"/>
      <c r="O31" s="240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75" zoomScaleNormal="75" zoomScaleSheetLayoutView="75" workbookViewId="0" topLeftCell="A1">
      <selection activeCell="N12" sqref="N12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247" t="s">
        <v>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9" customFormat="1" ht="27" customHeight="1" thickBot="1">
      <c r="A3" s="51" t="s">
        <v>75</v>
      </c>
      <c r="B3" s="47"/>
      <c r="C3" s="47"/>
      <c r="D3" s="48"/>
      <c r="E3" s="51" t="s">
        <v>80</v>
      </c>
      <c r="F3" s="47"/>
      <c r="G3" s="53"/>
      <c r="H3" s="47"/>
      <c r="I3" s="47"/>
      <c r="J3" s="47"/>
      <c r="K3" s="47"/>
      <c r="N3" s="50" t="s">
        <v>8</v>
      </c>
    </row>
    <row r="4" spans="1:15" ht="28.5" customHeight="1" thickBot="1">
      <c r="A4" s="29" t="s">
        <v>9</v>
      </c>
      <c r="B4" s="61"/>
      <c r="C4" s="62"/>
      <c r="D4" s="63" t="s">
        <v>77</v>
      </c>
      <c r="E4" s="63" t="s">
        <v>78</v>
      </c>
      <c r="F4" s="64" t="s">
        <v>79</v>
      </c>
      <c r="G4" s="45"/>
      <c r="H4" s="29" t="s">
        <v>9</v>
      </c>
      <c r="I4" s="30"/>
      <c r="J4" s="30"/>
      <c r="K4" s="30"/>
      <c r="L4" s="32"/>
      <c r="M4" s="63" t="s">
        <v>77</v>
      </c>
      <c r="N4" s="63" t="s">
        <v>78</v>
      </c>
      <c r="O4" s="64" t="s">
        <v>79</v>
      </c>
    </row>
    <row r="5" spans="1:15" ht="28.5" customHeight="1">
      <c r="A5" s="58" t="s">
        <v>10</v>
      </c>
      <c r="B5" s="59"/>
      <c r="C5" s="59"/>
      <c r="D5" s="266">
        <v>15586</v>
      </c>
      <c r="E5" s="267"/>
      <c r="F5" s="268"/>
      <c r="G5" s="130"/>
      <c r="H5" s="260" t="s">
        <v>11</v>
      </c>
      <c r="I5" s="135" t="s">
        <v>12</v>
      </c>
      <c r="J5" s="136"/>
      <c r="K5" s="136"/>
      <c r="L5" s="137"/>
      <c r="M5" s="138">
        <v>9958</v>
      </c>
      <c r="N5" s="138">
        <v>7109</v>
      </c>
      <c r="O5" s="139">
        <v>97228</v>
      </c>
    </row>
    <row r="6" spans="1:15" ht="28.5" customHeight="1">
      <c r="A6" s="248" t="s">
        <v>13</v>
      </c>
      <c r="B6" s="19" t="s">
        <v>14</v>
      </c>
      <c r="C6" s="5"/>
      <c r="D6" s="140">
        <v>19679089</v>
      </c>
      <c r="E6" s="140">
        <v>19679089</v>
      </c>
      <c r="F6" s="141">
        <v>18475679</v>
      </c>
      <c r="G6" s="130"/>
      <c r="H6" s="261"/>
      <c r="I6" s="263" t="s">
        <v>15</v>
      </c>
      <c r="J6" s="135" t="s">
        <v>16</v>
      </c>
      <c r="K6" s="136"/>
      <c r="L6" s="142"/>
      <c r="M6" s="138">
        <v>9530</v>
      </c>
      <c r="N6" s="138">
        <v>6401</v>
      </c>
      <c r="O6" s="139">
        <v>97023</v>
      </c>
    </row>
    <row r="7" spans="1:15" ht="28.5" customHeight="1">
      <c r="A7" s="249"/>
      <c r="B7" s="19" t="s">
        <v>17</v>
      </c>
      <c r="C7" s="5"/>
      <c r="D7" s="140">
        <v>3182939</v>
      </c>
      <c r="E7" s="140">
        <v>3182939</v>
      </c>
      <c r="F7" s="141">
        <v>3186806</v>
      </c>
      <c r="G7" s="130"/>
      <c r="H7" s="261"/>
      <c r="I7" s="264"/>
      <c r="J7" s="143" t="s">
        <v>0</v>
      </c>
      <c r="K7" s="144" t="s">
        <v>18</v>
      </c>
      <c r="L7" s="145"/>
      <c r="M7" s="138">
        <v>9530</v>
      </c>
      <c r="N7" s="138">
        <v>6401</v>
      </c>
      <c r="O7" s="139">
        <v>97023</v>
      </c>
    </row>
    <row r="8" spans="1:15" ht="28.5" customHeight="1">
      <c r="A8" s="249"/>
      <c r="B8" s="19" t="s">
        <v>71</v>
      </c>
      <c r="C8" s="5"/>
      <c r="D8" s="140">
        <v>6183</v>
      </c>
      <c r="E8" s="140">
        <v>6183</v>
      </c>
      <c r="F8" s="141">
        <v>60709.333333333336</v>
      </c>
      <c r="G8" s="130"/>
      <c r="H8" s="261"/>
      <c r="I8" s="264"/>
      <c r="J8" s="143" t="s">
        <v>19</v>
      </c>
      <c r="K8" s="40" t="s">
        <v>20</v>
      </c>
      <c r="L8" s="146"/>
      <c r="M8" s="138">
        <v>0</v>
      </c>
      <c r="N8" s="138">
        <v>0</v>
      </c>
      <c r="O8" s="139">
        <v>0</v>
      </c>
    </row>
    <row r="9" spans="1:15" ht="28.5" customHeight="1">
      <c r="A9" s="249"/>
      <c r="B9" s="19" t="s">
        <v>6</v>
      </c>
      <c r="C9" s="5"/>
      <c r="D9" s="140">
        <v>0</v>
      </c>
      <c r="E9" s="140">
        <v>0</v>
      </c>
      <c r="F9" s="141">
        <v>0</v>
      </c>
      <c r="G9" s="130"/>
      <c r="H9" s="261"/>
      <c r="I9" s="265"/>
      <c r="J9" s="24" t="s">
        <v>21</v>
      </c>
      <c r="K9" s="147"/>
      <c r="L9" s="148"/>
      <c r="M9" s="138">
        <v>428</v>
      </c>
      <c r="N9" s="138">
        <v>708</v>
      </c>
      <c r="O9" s="139">
        <v>205</v>
      </c>
    </row>
    <row r="10" spans="1:15" ht="28.5" customHeight="1">
      <c r="A10" s="249"/>
      <c r="B10" s="19" t="s">
        <v>69</v>
      </c>
      <c r="C10" s="5"/>
      <c r="D10" s="140">
        <v>0</v>
      </c>
      <c r="E10" s="140">
        <v>0</v>
      </c>
      <c r="F10" s="141">
        <v>0</v>
      </c>
      <c r="G10" s="130"/>
      <c r="H10" s="261"/>
      <c r="I10" s="19" t="s">
        <v>22</v>
      </c>
      <c r="J10" s="149"/>
      <c r="K10" s="149"/>
      <c r="L10" s="150"/>
      <c r="M10" s="138">
        <v>428</v>
      </c>
      <c r="N10" s="138">
        <v>708</v>
      </c>
      <c r="O10" s="139">
        <v>205</v>
      </c>
    </row>
    <row r="11" spans="1:15" ht="28.5" customHeight="1">
      <c r="A11" s="249"/>
      <c r="B11" s="40" t="s">
        <v>64</v>
      </c>
      <c r="C11" s="7" t="s">
        <v>23</v>
      </c>
      <c r="D11" s="140">
        <v>11732152</v>
      </c>
      <c r="E11" s="140">
        <v>12022087</v>
      </c>
      <c r="F11" s="141">
        <v>13038825</v>
      </c>
      <c r="G11" s="130"/>
      <c r="H11" s="261"/>
      <c r="I11" s="263" t="s">
        <v>24</v>
      </c>
      <c r="J11" s="135" t="s">
        <v>25</v>
      </c>
      <c r="K11" s="130"/>
      <c r="L11" s="142"/>
      <c r="M11" s="138">
        <v>428</v>
      </c>
      <c r="N11" s="138">
        <v>708</v>
      </c>
      <c r="O11" s="139">
        <v>205</v>
      </c>
    </row>
    <row r="12" spans="1:15" ht="28.5" customHeight="1">
      <c r="A12" s="249"/>
      <c r="B12" s="41"/>
      <c r="C12" s="7" t="s">
        <v>1</v>
      </c>
      <c r="D12" s="140">
        <v>2668401</v>
      </c>
      <c r="E12" s="140">
        <v>2723626</v>
      </c>
      <c r="F12" s="141">
        <v>2735658</v>
      </c>
      <c r="G12" s="130"/>
      <c r="H12" s="261"/>
      <c r="I12" s="264"/>
      <c r="J12" s="143" t="s">
        <v>26</v>
      </c>
      <c r="K12" s="144" t="s">
        <v>27</v>
      </c>
      <c r="L12" s="145"/>
      <c r="M12" s="138">
        <v>0</v>
      </c>
      <c r="N12" s="138">
        <v>0</v>
      </c>
      <c r="O12" s="139">
        <v>0</v>
      </c>
    </row>
    <row r="13" spans="1:15" ht="28.5" customHeight="1">
      <c r="A13" s="249"/>
      <c r="B13" s="40" t="s">
        <v>28</v>
      </c>
      <c r="C13" s="7" t="s">
        <v>23</v>
      </c>
      <c r="D13" s="140">
        <v>216298</v>
      </c>
      <c r="E13" s="140">
        <v>289935</v>
      </c>
      <c r="F13" s="141">
        <v>297501</v>
      </c>
      <c r="G13" s="130"/>
      <c r="H13" s="261"/>
      <c r="I13" s="264"/>
      <c r="J13" s="143" t="s">
        <v>29</v>
      </c>
      <c r="K13" s="40" t="s">
        <v>30</v>
      </c>
      <c r="L13" s="146"/>
      <c r="M13" s="138">
        <v>0</v>
      </c>
      <c r="N13" s="138">
        <v>0</v>
      </c>
      <c r="O13" s="139">
        <v>0</v>
      </c>
    </row>
    <row r="14" spans="1:15" ht="28.5" customHeight="1">
      <c r="A14" s="249"/>
      <c r="B14" s="41" t="s">
        <v>31</v>
      </c>
      <c r="C14" s="7" t="s">
        <v>1</v>
      </c>
      <c r="D14" s="140">
        <v>18288</v>
      </c>
      <c r="E14" s="140">
        <v>55225</v>
      </c>
      <c r="F14" s="141">
        <v>12071</v>
      </c>
      <c r="G14" s="130"/>
      <c r="H14" s="261"/>
      <c r="I14" s="265"/>
      <c r="J14" s="19" t="s">
        <v>32</v>
      </c>
      <c r="K14" s="151"/>
      <c r="L14" s="145"/>
      <c r="M14" s="138">
        <v>0</v>
      </c>
      <c r="N14" s="138">
        <v>0</v>
      </c>
      <c r="O14" s="139">
        <v>0</v>
      </c>
    </row>
    <row r="15" spans="1:15" ht="28.5" customHeight="1">
      <c r="A15" s="249"/>
      <c r="B15" s="40" t="s">
        <v>33</v>
      </c>
      <c r="C15" s="7" t="s">
        <v>23</v>
      </c>
      <c r="D15" s="140">
        <v>7946937</v>
      </c>
      <c r="E15" s="140">
        <v>7657002</v>
      </c>
      <c r="F15" s="141">
        <v>5436854</v>
      </c>
      <c r="G15" s="130"/>
      <c r="H15" s="262"/>
      <c r="I15" s="19" t="s">
        <v>34</v>
      </c>
      <c r="J15" s="149"/>
      <c r="K15" s="149"/>
      <c r="L15" s="145"/>
      <c r="M15" s="138">
        <v>9530</v>
      </c>
      <c r="N15" s="138">
        <v>6401</v>
      </c>
      <c r="O15" s="139">
        <v>97023</v>
      </c>
    </row>
    <row r="16" spans="1:15" ht="28.5" customHeight="1">
      <c r="A16" s="249"/>
      <c r="B16" s="41" t="s">
        <v>35</v>
      </c>
      <c r="C16" s="7" t="s">
        <v>1</v>
      </c>
      <c r="D16" s="140">
        <v>514538</v>
      </c>
      <c r="E16" s="140">
        <v>459313</v>
      </c>
      <c r="F16" s="141">
        <v>451148</v>
      </c>
      <c r="G16" s="130"/>
      <c r="H16" s="259" t="s">
        <v>36</v>
      </c>
      <c r="I16" s="19" t="s">
        <v>37</v>
      </c>
      <c r="J16" s="152"/>
      <c r="K16" s="152"/>
      <c r="L16" s="146"/>
      <c r="M16" s="138">
        <v>206340</v>
      </c>
      <c r="N16" s="138">
        <v>299095</v>
      </c>
      <c r="O16" s="139">
        <v>188662</v>
      </c>
    </row>
    <row r="17" spans="1:15" ht="28.5" customHeight="1">
      <c r="A17" s="249"/>
      <c r="B17" s="40" t="s">
        <v>65</v>
      </c>
      <c r="C17" s="7" t="s">
        <v>2</v>
      </c>
      <c r="D17" s="140">
        <v>0</v>
      </c>
      <c r="E17" s="140">
        <v>0</v>
      </c>
      <c r="F17" s="141">
        <v>0</v>
      </c>
      <c r="G17" s="130"/>
      <c r="H17" s="260"/>
      <c r="I17" s="153" t="s">
        <v>38</v>
      </c>
      <c r="J17" s="24" t="s">
        <v>39</v>
      </c>
      <c r="K17" s="152"/>
      <c r="L17" s="148"/>
      <c r="M17" s="138">
        <v>0</v>
      </c>
      <c r="N17" s="138">
        <v>0</v>
      </c>
      <c r="O17" s="139">
        <v>0</v>
      </c>
    </row>
    <row r="18" spans="1:15" ht="28.5" customHeight="1">
      <c r="A18" s="249"/>
      <c r="B18" s="42"/>
      <c r="C18" s="7" t="s">
        <v>40</v>
      </c>
      <c r="D18" s="140">
        <v>0</v>
      </c>
      <c r="E18" s="140">
        <v>0</v>
      </c>
      <c r="F18" s="141">
        <v>0</v>
      </c>
      <c r="G18" s="130"/>
      <c r="H18" s="260"/>
      <c r="I18" s="154" t="s">
        <v>41</v>
      </c>
      <c r="J18" s="19" t="s">
        <v>21</v>
      </c>
      <c r="K18" s="149"/>
      <c r="L18" s="150"/>
      <c r="M18" s="138">
        <v>196464</v>
      </c>
      <c r="N18" s="138">
        <v>293857</v>
      </c>
      <c r="O18" s="139">
        <v>180292</v>
      </c>
    </row>
    <row r="19" spans="1:15" ht="28.5" customHeight="1">
      <c r="A19" s="249"/>
      <c r="B19" s="41"/>
      <c r="C19" s="8" t="s">
        <v>72</v>
      </c>
      <c r="D19" s="140">
        <v>0</v>
      </c>
      <c r="E19" s="140">
        <v>0</v>
      </c>
      <c r="F19" s="141">
        <v>0</v>
      </c>
      <c r="G19" s="130"/>
      <c r="H19" s="260"/>
      <c r="I19" s="19" t="s">
        <v>42</v>
      </c>
      <c r="J19" s="136"/>
      <c r="K19" s="136"/>
      <c r="L19" s="142"/>
      <c r="M19" s="138">
        <v>215870</v>
      </c>
      <c r="N19" s="138">
        <v>289227</v>
      </c>
      <c r="O19" s="139">
        <v>297296</v>
      </c>
    </row>
    <row r="20" spans="1:15" ht="28.5" customHeight="1">
      <c r="A20" s="249"/>
      <c r="B20" s="40" t="s">
        <v>43</v>
      </c>
      <c r="C20" s="7" t="s">
        <v>3</v>
      </c>
      <c r="D20" s="140">
        <v>0</v>
      </c>
      <c r="E20" s="140">
        <v>0</v>
      </c>
      <c r="F20" s="141">
        <v>0</v>
      </c>
      <c r="G20" s="130"/>
      <c r="H20" s="260"/>
      <c r="I20" s="155" t="s">
        <v>44</v>
      </c>
      <c r="J20" s="19" t="s">
        <v>45</v>
      </c>
      <c r="K20" s="149"/>
      <c r="L20" s="145"/>
      <c r="M20" s="138">
        <v>215870</v>
      </c>
      <c r="N20" s="138">
        <v>2892270</v>
      </c>
      <c r="O20" s="139">
        <v>297296</v>
      </c>
    </row>
    <row r="21" spans="1:15" ht="28.5" customHeight="1">
      <c r="A21" s="249"/>
      <c r="B21" s="42" t="s">
        <v>46</v>
      </c>
      <c r="C21" s="7" t="s">
        <v>4</v>
      </c>
      <c r="D21" s="140">
        <v>0</v>
      </c>
      <c r="E21" s="140">
        <v>0</v>
      </c>
      <c r="F21" s="141">
        <v>0</v>
      </c>
      <c r="G21" s="130"/>
      <c r="H21" s="260"/>
      <c r="I21" s="156" t="s">
        <v>47</v>
      </c>
      <c r="J21" s="19" t="s">
        <v>48</v>
      </c>
      <c r="K21" s="149"/>
      <c r="L21" s="145"/>
      <c r="M21" s="138">
        <v>0</v>
      </c>
      <c r="N21" s="138">
        <v>0</v>
      </c>
      <c r="O21" s="139">
        <v>0</v>
      </c>
    </row>
    <row r="22" spans="1:15" ht="28.5" customHeight="1">
      <c r="A22" s="250"/>
      <c r="B22" s="41"/>
      <c r="C22" s="7" t="s">
        <v>5</v>
      </c>
      <c r="D22" s="140">
        <v>0</v>
      </c>
      <c r="E22" s="140">
        <v>0</v>
      </c>
      <c r="F22" s="141">
        <v>0</v>
      </c>
      <c r="G22" s="130"/>
      <c r="H22" s="260"/>
      <c r="I22" s="19" t="s">
        <v>49</v>
      </c>
      <c r="J22" s="149"/>
      <c r="K22" s="149"/>
      <c r="L22" s="145"/>
      <c r="M22" s="138">
        <v>-9530</v>
      </c>
      <c r="N22" s="138">
        <v>9868</v>
      </c>
      <c r="O22" s="139">
        <v>-108634</v>
      </c>
    </row>
    <row r="23" spans="1:15" ht="28.5" customHeight="1">
      <c r="A23" s="14" t="s">
        <v>50</v>
      </c>
      <c r="B23" s="19" t="s">
        <v>66</v>
      </c>
      <c r="C23" s="5"/>
      <c r="D23" s="66">
        <v>0</v>
      </c>
      <c r="E23" s="66">
        <v>0</v>
      </c>
      <c r="F23" s="67">
        <v>0</v>
      </c>
      <c r="G23" s="37"/>
      <c r="H23" s="55" t="s">
        <v>51</v>
      </c>
      <c r="I23" s="21"/>
      <c r="J23" s="21"/>
      <c r="K23" s="21"/>
      <c r="L23" s="1"/>
      <c r="M23" s="127">
        <v>0</v>
      </c>
      <c r="N23" s="127">
        <v>16269</v>
      </c>
      <c r="O23" s="157">
        <v>-11611</v>
      </c>
    </row>
    <row r="24" spans="1:15" ht="28.5" customHeight="1">
      <c r="A24" s="15" t="s">
        <v>52</v>
      </c>
      <c r="B24" s="19" t="s">
        <v>67</v>
      </c>
      <c r="C24" s="5"/>
      <c r="D24" s="66">
        <v>0</v>
      </c>
      <c r="E24" s="66">
        <v>0</v>
      </c>
      <c r="F24" s="67">
        <v>9</v>
      </c>
      <c r="G24" s="37"/>
      <c r="H24" s="55" t="s">
        <v>53</v>
      </c>
      <c r="I24" s="9"/>
      <c r="J24" s="9"/>
      <c r="K24" s="9"/>
      <c r="L24" s="3"/>
      <c r="M24" s="127">
        <v>0</v>
      </c>
      <c r="N24" s="127">
        <v>0</v>
      </c>
      <c r="O24" s="157">
        <v>0</v>
      </c>
    </row>
    <row r="25" spans="1:15" ht="28.5" customHeight="1" thickBot="1">
      <c r="A25" s="33" t="s">
        <v>54</v>
      </c>
      <c r="B25" s="43" t="s">
        <v>68</v>
      </c>
      <c r="C25" s="34"/>
      <c r="D25" s="68">
        <v>0</v>
      </c>
      <c r="E25" s="68">
        <v>0</v>
      </c>
      <c r="F25" s="69">
        <v>9</v>
      </c>
      <c r="G25" s="37"/>
      <c r="H25" s="55" t="s">
        <v>55</v>
      </c>
      <c r="I25" s="18"/>
      <c r="J25" s="18"/>
      <c r="K25" s="18"/>
      <c r="L25" s="1"/>
      <c r="M25" s="127">
        <v>0</v>
      </c>
      <c r="N25" s="127">
        <v>0</v>
      </c>
      <c r="O25" s="157">
        <v>16269</v>
      </c>
    </row>
    <row r="26" spans="1:15" ht="28.5" customHeight="1">
      <c r="A26" s="44" t="s">
        <v>56</v>
      </c>
      <c r="B26" s="37"/>
      <c r="C26" s="37"/>
      <c r="D26" s="70"/>
      <c r="E26" s="70"/>
      <c r="F26" s="71"/>
      <c r="G26" s="37"/>
      <c r="H26" s="55" t="s">
        <v>57</v>
      </c>
      <c r="I26" s="9"/>
      <c r="J26" s="9"/>
      <c r="K26" s="9"/>
      <c r="L26" s="1"/>
      <c r="M26" s="127">
        <v>0</v>
      </c>
      <c r="N26" s="127">
        <v>0</v>
      </c>
      <c r="O26" s="157">
        <v>0</v>
      </c>
    </row>
    <row r="27" spans="1:15" ht="28.5" customHeight="1" thickBot="1">
      <c r="A27" s="52" t="s">
        <v>70</v>
      </c>
      <c r="B27" s="37"/>
      <c r="C27" s="37"/>
      <c r="D27" s="70"/>
      <c r="E27" s="70"/>
      <c r="F27" s="71"/>
      <c r="G27" s="37"/>
      <c r="H27" s="55" t="s">
        <v>58</v>
      </c>
      <c r="I27" s="9"/>
      <c r="J27" s="9"/>
      <c r="K27" s="9"/>
      <c r="L27" s="1"/>
      <c r="M27" s="127">
        <v>0</v>
      </c>
      <c r="N27" s="138">
        <v>16269</v>
      </c>
      <c r="O27" s="139">
        <v>4658</v>
      </c>
    </row>
    <row r="28" spans="1:15" ht="28.5" customHeight="1" thickBot="1">
      <c r="A28" s="29" t="s">
        <v>59</v>
      </c>
      <c r="B28" s="30"/>
      <c r="C28" s="31"/>
      <c r="D28" s="72">
        <v>0</v>
      </c>
      <c r="E28" s="72">
        <v>0</v>
      </c>
      <c r="F28" s="73">
        <v>0</v>
      </c>
      <c r="G28" s="37"/>
      <c r="H28" s="55" t="s">
        <v>60</v>
      </c>
      <c r="I28" s="9"/>
      <c r="J28" s="9"/>
      <c r="K28" s="9"/>
      <c r="L28" s="1"/>
      <c r="M28" s="127">
        <v>0</v>
      </c>
      <c r="N28" s="138">
        <v>16269</v>
      </c>
      <c r="O28" s="139">
        <v>4658</v>
      </c>
    </row>
    <row r="29" spans="8:15" ht="28.5" customHeight="1">
      <c r="H29" s="55" t="s">
        <v>61</v>
      </c>
      <c r="I29" s="9"/>
      <c r="J29" s="9"/>
      <c r="K29" s="9"/>
      <c r="L29" s="1"/>
      <c r="M29" s="127">
        <v>0</v>
      </c>
      <c r="N29" s="138">
        <v>0</v>
      </c>
      <c r="O29" s="139">
        <v>0</v>
      </c>
    </row>
    <row r="30" spans="8:15" ht="28.5" customHeight="1">
      <c r="H30" s="56" t="s">
        <v>62</v>
      </c>
      <c r="I30" s="21"/>
      <c r="J30" s="21"/>
      <c r="K30" s="21"/>
      <c r="L30" s="23"/>
      <c r="M30" s="127">
        <v>2327</v>
      </c>
      <c r="N30" s="127">
        <v>1004</v>
      </c>
      <c r="O30" s="141">
        <v>47428.29268292683</v>
      </c>
    </row>
    <row r="31" spans="8:15" ht="28.5" customHeight="1" thickBot="1">
      <c r="H31" s="57" t="s">
        <v>63</v>
      </c>
      <c r="I31" s="38"/>
      <c r="J31" s="38"/>
      <c r="K31" s="38"/>
      <c r="L31" s="39"/>
      <c r="M31" s="158">
        <v>0</v>
      </c>
      <c r="N31" s="158">
        <v>0</v>
      </c>
      <c r="O31" s="159">
        <v>0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75" zoomScaleNormal="75" zoomScaleSheetLayoutView="75" workbookViewId="0" topLeftCell="A1">
      <selection activeCell="N12" sqref="N12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247" t="s">
        <v>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9" customFormat="1" ht="27" customHeight="1" thickBot="1">
      <c r="A3" s="51" t="s">
        <v>81</v>
      </c>
      <c r="B3" s="47"/>
      <c r="C3" s="47"/>
      <c r="D3" s="48"/>
      <c r="E3" s="51" t="s">
        <v>82</v>
      </c>
      <c r="F3" s="47"/>
      <c r="G3" s="53"/>
      <c r="H3" s="47"/>
      <c r="I3" s="47"/>
      <c r="J3" s="47"/>
      <c r="K3" s="47"/>
      <c r="N3" s="50" t="s">
        <v>8</v>
      </c>
    </row>
    <row r="4" spans="1:15" ht="28.5" customHeight="1" thickBot="1">
      <c r="A4" s="29" t="s">
        <v>9</v>
      </c>
      <c r="B4" s="61"/>
      <c r="C4" s="62"/>
      <c r="D4" s="63" t="s">
        <v>77</v>
      </c>
      <c r="E4" s="63" t="s">
        <v>78</v>
      </c>
      <c r="F4" s="64" t="s">
        <v>79</v>
      </c>
      <c r="G4" s="54"/>
      <c r="H4" s="29" t="s">
        <v>9</v>
      </c>
      <c r="I4" s="30"/>
      <c r="J4" s="30"/>
      <c r="K4" s="30"/>
      <c r="L4" s="32"/>
      <c r="M4" s="63" t="s">
        <v>77</v>
      </c>
      <c r="N4" s="63" t="s">
        <v>78</v>
      </c>
      <c r="O4" s="64" t="s">
        <v>79</v>
      </c>
    </row>
    <row r="5" spans="1:15" ht="28.5" customHeight="1">
      <c r="A5" s="58" t="s">
        <v>10</v>
      </c>
      <c r="B5" s="59"/>
      <c r="C5" s="59"/>
      <c r="D5" s="273">
        <v>24036</v>
      </c>
      <c r="E5" s="274"/>
      <c r="F5" s="275"/>
      <c r="G5" s="37"/>
      <c r="H5" s="270" t="s">
        <v>11</v>
      </c>
      <c r="I5" s="22" t="s">
        <v>12</v>
      </c>
      <c r="J5" s="18"/>
      <c r="K5" s="18"/>
      <c r="L5" s="60"/>
      <c r="M5" s="111">
        <v>20661</v>
      </c>
      <c r="N5" s="160">
        <v>12293</v>
      </c>
      <c r="O5" s="161">
        <v>9293</v>
      </c>
    </row>
    <row r="6" spans="1:15" ht="28.5" customHeight="1">
      <c r="A6" s="248" t="s">
        <v>13</v>
      </c>
      <c r="B6" s="19" t="s">
        <v>14</v>
      </c>
      <c r="C6" s="5"/>
      <c r="D6" s="113">
        <v>7612395</v>
      </c>
      <c r="E6" s="113">
        <v>7612395</v>
      </c>
      <c r="F6" s="114">
        <v>7612395</v>
      </c>
      <c r="G6" s="37"/>
      <c r="H6" s="252"/>
      <c r="I6" s="253" t="s">
        <v>15</v>
      </c>
      <c r="J6" s="22" t="s">
        <v>16</v>
      </c>
      <c r="K6" s="18"/>
      <c r="L6" s="16"/>
      <c r="M6" s="113"/>
      <c r="N6" s="113"/>
      <c r="O6" s="162"/>
    </row>
    <row r="7" spans="1:15" ht="28.5" customHeight="1">
      <c r="A7" s="249"/>
      <c r="B7" s="19" t="s">
        <v>17</v>
      </c>
      <c r="C7" s="5"/>
      <c r="D7" s="113">
        <v>457755</v>
      </c>
      <c r="E7" s="113">
        <v>457755</v>
      </c>
      <c r="F7" s="114">
        <v>457755</v>
      </c>
      <c r="G7" s="37"/>
      <c r="H7" s="252"/>
      <c r="I7" s="271"/>
      <c r="J7" s="20" t="s">
        <v>0</v>
      </c>
      <c r="K7" s="7" t="s">
        <v>18</v>
      </c>
      <c r="L7" s="1"/>
      <c r="M7" s="113"/>
      <c r="N7" s="113"/>
      <c r="O7" s="162"/>
    </row>
    <row r="8" spans="1:15" ht="28.5" customHeight="1">
      <c r="A8" s="249"/>
      <c r="B8" s="19" t="s">
        <v>71</v>
      </c>
      <c r="C8" s="5"/>
      <c r="D8" s="113">
        <v>16630</v>
      </c>
      <c r="E8" s="113">
        <v>16630</v>
      </c>
      <c r="F8" s="114">
        <v>16630</v>
      </c>
      <c r="G8" s="37"/>
      <c r="H8" s="252"/>
      <c r="I8" s="271"/>
      <c r="J8" s="20" t="s">
        <v>19</v>
      </c>
      <c r="K8" s="6" t="s">
        <v>20</v>
      </c>
      <c r="L8" s="23"/>
      <c r="M8" s="113"/>
      <c r="N8" s="113"/>
      <c r="O8" s="162"/>
    </row>
    <row r="9" spans="1:15" ht="28.5" customHeight="1">
      <c r="A9" s="249"/>
      <c r="B9" s="19" t="s">
        <v>6</v>
      </c>
      <c r="C9" s="5"/>
      <c r="D9" s="113">
        <v>293786</v>
      </c>
      <c r="E9" s="113">
        <v>293786</v>
      </c>
      <c r="F9" s="114">
        <v>293786</v>
      </c>
      <c r="G9" s="37"/>
      <c r="H9" s="252"/>
      <c r="I9" s="272"/>
      <c r="J9" s="24" t="s">
        <v>21</v>
      </c>
      <c r="K9" s="17"/>
      <c r="L9" s="25"/>
      <c r="M9" s="116">
        <v>20430</v>
      </c>
      <c r="N9" s="113">
        <v>12150</v>
      </c>
      <c r="O9" s="162">
        <v>9151</v>
      </c>
    </row>
    <row r="10" spans="1:15" ht="28.5" customHeight="1">
      <c r="A10" s="249"/>
      <c r="B10" s="19" t="s">
        <v>69</v>
      </c>
      <c r="C10" s="5"/>
      <c r="D10" s="113">
        <v>25911</v>
      </c>
      <c r="E10" s="113">
        <v>25911</v>
      </c>
      <c r="F10" s="114">
        <v>25911</v>
      </c>
      <c r="G10" s="37"/>
      <c r="H10" s="252"/>
      <c r="I10" s="4" t="s">
        <v>22</v>
      </c>
      <c r="J10" s="9"/>
      <c r="K10" s="9"/>
      <c r="L10" s="3"/>
      <c r="M10" s="116">
        <v>20661</v>
      </c>
      <c r="N10" s="113">
        <v>12293</v>
      </c>
      <c r="O10" s="162">
        <v>9293</v>
      </c>
    </row>
    <row r="11" spans="1:15" ht="28.5" customHeight="1">
      <c r="A11" s="249"/>
      <c r="B11" s="40" t="s">
        <v>64</v>
      </c>
      <c r="C11" s="7" t="s">
        <v>23</v>
      </c>
      <c r="D11" s="113">
        <v>7612395</v>
      </c>
      <c r="E11" s="113">
        <v>7612395</v>
      </c>
      <c r="F11" s="114">
        <v>7612395</v>
      </c>
      <c r="G11" s="37"/>
      <c r="H11" s="252"/>
      <c r="I11" s="253" t="s">
        <v>24</v>
      </c>
      <c r="J11" s="22" t="s">
        <v>25</v>
      </c>
      <c r="K11" s="37"/>
      <c r="L11" s="16"/>
      <c r="M11" s="113">
        <v>9821</v>
      </c>
      <c r="N11" s="113">
        <v>4909</v>
      </c>
      <c r="O11" s="162">
        <v>4869</v>
      </c>
    </row>
    <row r="12" spans="1:15" ht="28.5" customHeight="1">
      <c r="A12" s="249"/>
      <c r="B12" s="41"/>
      <c r="C12" s="7" t="s">
        <v>1</v>
      </c>
      <c r="D12" s="113">
        <v>457755</v>
      </c>
      <c r="E12" s="113">
        <v>457755</v>
      </c>
      <c r="F12" s="114">
        <v>457755</v>
      </c>
      <c r="G12" s="37"/>
      <c r="H12" s="252"/>
      <c r="I12" s="271"/>
      <c r="J12" s="20" t="s">
        <v>26</v>
      </c>
      <c r="K12" s="7" t="s">
        <v>27</v>
      </c>
      <c r="L12" s="1"/>
      <c r="M12" s="113">
        <v>7677</v>
      </c>
      <c r="N12" s="113">
        <v>4815</v>
      </c>
      <c r="O12" s="162">
        <v>4869</v>
      </c>
    </row>
    <row r="13" spans="1:15" ht="28.5" customHeight="1">
      <c r="A13" s="249"/>
      <c r="B13" s="40" t="s">
        <v>28</v>
      </c>
      <c r="C13" s="7" t="s">
        <v>23</v>
      </c>
      <c r="D13" s="113"/>
      <c r="E13" s="113"/>
      <c r="F13" s="114"/>
      <c r="G13" s="37"/>
      <c r="H13" s="252"/>
      <c r="I13" s="271"/>
      <c r="J13" s="20" t="s">
        <v>29</v>
      </c>
      <c r="K13" s="6" t="s">
        <v>30</v>
      </c>
      <c r="L13" s="23"/>
      <c r="M13" s="113"/>
      <c r="N13" s="113"/>
      <c r="O13" s="162"/>
    </row>
    <row r="14" spans="1:15" ht="28.5" customHeight="1">
      <c r="A14" s="249"/>
      <c r="B14" s="41" t="s">
        <v>31</v>
      </c>
      <c r="C14" s="7" t="s">
        <v>1</v>
      </c>
      <c r="D14" s="113"/>
      <c r="E14" s="113"/>
      <c r="F14" s="114"/>
      <c r="G14" s="37"/>
      <c r="H14" s="252"/>
      <c r="I14" s="272"/>
      <c r="J14" s="19" t="s">
        <v>32</v>
      </c>
      <c r="K14" s="2"/>
      <c r="L14" s="1"/>
      <c r="M14" s="113">
        <v>10840</v>
      </c>
      <c r="N14" s="113">
        <v>7384</v>
      </c>
      <c r="O14" s="162">
        <v>4424</v>
      </c>
    </row>
    <row r="15" spans="1:15" ht="28.5" customHeight="1">
      <c r="A15" s="249"/>
      <c r="B15" s="40" t="s">
        <v>33</v>
      </c>
      <c r="C15" s="7" t="s">
        <v>23</v>
      </c>
      <c r="D15" s="113"/>
      <c r="E15" s="113"/>
      <c r="F15" s="114"/>
      <c r="G15" s="37"/>
      <c r="H15" s="269"/>
      <c r="I15" s="4" t="s">
        <v>34</v>
      </c>
      <c r="J15" s="9"/>
      <c r="K15" s="9"/>
      <c r="L15" s="1"/>
      <c r="M15" s="113">
        <v>0</v>
      </c>
      <c r="N15" s="113">
        <v>0</v>
      </c>
      <c r="O15" s="162">
        <v>0</v>
      </c>
    </row>
    <row r="16" spans="1:15" ht="28.5" customHeight="1">
      <c r="A16" s="249"/>
      <c r="B16" s="41" t="s">
        <v>35</v>
      </c>
      <c r="C16" s="7" t="s">
        <v>1</v>
      </c>
      <c r="D16" s="113"/>
      <c r="E16" s="113"/>
      <c r="F16" s="114"/>
      <c r="G16" s="37"/>
      <c r="H16" s="251" t="s">
        <v>36</v>
      </c>
      <c r="I16" s="4" t="s">
        <v>37</v>
      </c>
      <c r="J16" s="21"/>
      <c r="K16" s="21"/>
      <c r="L16" s="23"/>
      <c r="M16" s="113">
        <v>186599</v>
      </c>
      <c r="N16" s="113">
        <v>172004</v>
      </c>
      <c r="O16" s="162">
        <v>139655</v>
      </c>
    </row>
    <row r="17" spans="1:15" ht="28.5" customHeight="1">
      <c r="A17" s="249"/>
      <c r="B17" s="40" t="s">
        <v>65</v>
      </c>
      <c r="C17" s="7" t="s">
        <v>2</v>
      </c>
      <c r="D17" s="113"/>
      <c r="E17" s="113"/>
      <c r="F17" s="114"/>
      <c r="G17" s="37"/>
      <c r="H17" s="252"/>
      <c r="I17" s="26" t="s">
        <v>38</v>
      </c>
      <c r="J17" s="28" t="s">
        <v>39</v>
      </c>
      <c r="K17" s="21"/>
      <c r="L17" s="25"/>
      <c r="M17" s="116">
        <v>0</v>
      </c>
      <c r="N17" s="113">
        <v>0</v>
      </c>
      <c r="O17" s="162">
        <v>0</v>
      </c>
    </row>
    <row r="18" spans="1:15" ht="28.5" customHeight="1">
      <c r="A18" s="249"/>
      <c r="B18" s="42"/>
      <c r="C18" s="7" t="s">
        <v>40</v>
      </c>
      <c r="D18" s="113"/>
      <c r="E18" s="113"/>
      <c r="F18" s="114"/>
      <c r="G18" s="37"/>
      <c r="H18" s="252"/>
      <c r="I18" s="27" t="s">
        <v>41</v>
      </c>
      <c r="J18" s="4" t="s">
        <v>21</v>
      </c>
      <c r="K18" s="9"/>
      <c r="L18" s="3"/>
      <c r="M18" s="116">
        <v>186599</v>
      </c>
      <c r="N18" s="113">
        <v>172004</v>
      </c>
      <c r="O18" s="162">
        <v>139655</v>
      </c>
    </row>
    <row r="19" spans="1:15" ht="28.5" customHeight="1">
      <c r="A19" s="249"/>
      <c r="B19" s="41"/>
      <c r="C19" s="8" t="s">
        <v>72</v>
      </c>
      <c r="D19" s="113"/>
      <c r="E19" s="113"/>
      <c r="F19" s="114"/>
      <c r="G19" s="37"/>
      <c r="H19" s="252"/>
      <c r="I19" s="4" t="s">
        <v>42</v>
      </c>
      <c r="J19" s="18"/>
      <c r="K19" s="18"/>
      <c r="L19" s="16"/>
      <c r="M19" s="113">
        <v>186599</v>
      </c>
      <c r="N19" s="113">
        <v>172004</v>
      </c>
      <c r="O19" s="162">
        <v>139656</v>
      </c>
    </row>
    <row r="20" spans="1:15" ht="28.5" customHeight="1">
      <c r="A20" s="249"/>
      <c r="B20" s="40" t="s">
        <v>43</v>
      </c>
      <c r="C20" s="7" t="s">
        <v>3</v>
      </c>
      <c r="D20" s="113">
        <v>163969</v>
      </c>
      <c r="E20" s="113">
        <v>163969</v>
      </c>
      <c r="F20" s="114">
        <v>163969</v>
      </c>
      <c r="G20" s="37"/>
      <c r="H20" s="252"/>
      <c r="I20" s="10" t="s">
        <v>44</v>
      </c>
      <c r="J20" s="4" t="s">
        <v>45</v>
      </c>
      <c r="K20" s="9"/>
      <c r="L20" s="1"/>
      <c r="M20" s="113">
        <v>0</v>
      </c>
      <c r="N20" s="113">
        <v>0</v>
      </c>
      <c r="O20" s="162">
        <v>0</v>
      </c>
    </row>
    <row r="21" spans="1:15" ht="28.5" customHeight="1">
      <c r="A21" s="249"/>
      <c r="B21" s="42" t="s">
        <v>46</v>
      </c>
      <c r="C21" s="7" t="s">
        <v>4</v>
      </c>
      <c r="D21" s="113">
        <v>123236</v>
      </c>
      <c r="E21" s="113">
        <v>123236</v>
      </c>
      <c r="F21" s="114">
        <v>123236</v>
      </c>
      <c r="G21" s="37"/>
      <c r="H21" s="252"/>
      <c r="I21" s="11" t="s">
        <v>47</v>
      </c>
      <c r="J21" s="4" t="s">
        <v>48</v>
      </c>
      <c r="K21" s="9"/>
      <c r="L21" s="1"/>
      <c r="M21" s="113">
        <v>186599</v>
      </c>
      <c r="N21" s="113">
        <v>172004</v>
      </c>
      <c r="O21" s="162">
        <v>139656</v>
      </c>
    </row>
    <row r="22" spans="1:15" ht="28.5" customHeight="1">
      <c r="A22" s="250"/>
      <c r="B22" s="41"/>
      <c r="C22" s="7" t="s">
        <v>5</v>
      </c>
      <c r="D22" s="113">
        <v>170550</v>
      </c>
      <c r="E22" s="113">
        <v>170550</v>
      </c>
      <c r="F22" s="114">
        <v>170550</v>
      </c>
      <c r="G22" s="37"/>
      <c r="H22" s="269"/>
      <c r="I22" s="4" t="s">
        <v>49</v>
      </c>
      <c r="J22" s="9"/>
      <c r="K22" s="9"/>
      <c r="L22" s="1"/>
      <c r="M22" s="113">
        <v>0</v>
      </c>
      <c r="N22" s="113">
        <v>0</v>
      </c>
      <c r="O22" s="163">
        <v>-1</v>
      </c>
    </row>
    <row r="23" spans="1:15" ht="28.5" customHeight="1">
      <c r="A23" s="14" t="s">
        <v>50</v>
      </c>
      <c r="B23" s="19" t="s">
        <v>66</v>
      </c>
      <c r="C23" s="5"/>
      <c r="D23" s="113">
        <v>1</v>
      </c>
      <c r="E23" s="113">
        <v>1</v>
      </c>
      <c r="F23" s="114">
        <v>1</v>
      </c>
      <c r="G23" s="37"/>
      <c r="H23" s="55" t="s">
        <v>51</v>
      </c>
      <c r="I23" s="21"/>
      <c r="J23" s="21"/>
      <c r="K23" s="21"/>
      <c r="L23" s="1"/>
      <c r="M23" s="113">
        <v>0</v>
      </c>
      <c r="N23" s="113">
        <v>0</v>
      </c>
      <c r="O23" s="162">
        <v>-1</v>
      </c>
    </row>
    <row r="24" spans="1:15" ht="28.5" customHeight="1">
      <c r="A24" s="15" t="s">
        <v>52</v>
      </c>
      <c r="B24" s="19" t="s">
        <v>67</v>
      </c>
      <c r="C24" s="5"/>
      <c r="D24" s="113"/>
      <c r="E24" s="113"/>
      <c r="F24" s="114"/>
      <c r="G24" s="37"/>
      <c r="H24" s="55" t="s">
        <v>53</v>
      </c>
      <c r="I24" s="9"/>
      <c r="J24" s="9"/>
      <c r="K24" s="9"/>
      <c r="L24" s="3"/>
      <c r="M24" s="113"/>
      <c r="N24" s="1"/>
      <c r="O24" s="164"/>
    </row>
    <row r="25" spans="1:15" ht="28.5" customHeight="1" thickBot="1">
      <c r="A25" s="33" t="s">
        <v>54</v>
      </c>
      <c r="B25" s="43" t="s">
        <v>68</v>
      </c>
      <c r="C25" s="34"/>
      <c r="D25" s="125">
        <v>1</v>
      </c>
      <c r="E25" s="125">
        <v>1</v>
      </c>
      <c r="F25" s="165">
        <v>1</v>
      </c>
      <c r="G25" s="37"/>
      <c r="H25" s="55" t="s">
        <v>55</v>
      </c>
      <c r="I25" s="18"/>
      <c r="J25" s="18"/>
      <c r="K25" s="18"/>
      <c r="L25" s="1"/>
      <c r="M25" s="113">
        <v>1</v>
      </c>
      <c r="N25" s="1">
        <v>1</v>
      </c>
      <c r="O25" s="164">
        <v>1</v>
      </c>
    </row>
    <row r="26" spans="1:15" ht="28.5" customHeight="1">
      <c r="A26" s="44" t="s">
        <v>56</v>
      </c>
      <c r="B26" s="37"/>
      <c r="C26" s="37"/>
      <c r="D26" s="37"/>
      <c r="E26" s="37"/>
      <c r="F26" s="45"/>
      <c r="G26" s="37"/>
      <c r="H26" s="55" t="s">
        <v>57</v>
      </c>
      <c r="I26" s="9"/>
      <c r="J26" s="9"/>
      <c r="K26" s="9"/>
      <c r="L26" s="1"/>
      <c r="M26" s="113"/>
      <c r="N26" s="1"/>
      <c r="O26" s="164"/>
    </row>
    <row r="27" spans="1:15" ht="28.5" customHeight="1" thickBot="1">
      <c r="A27" s="52" t="s">
        <v>70</v>
      </c>
      <c r="B27" s="37"/>
      <c r="C27" s="37"/>
      <c r="D27" s="37"/>
      <c r="E27" s="37"/>
      <c r="F27" s="45"/>
      <c r="G27" s="37"/>
      <c r="H27" s="55" t="s">
        <v>58</v>
      </c>
      <c r="I27" s="9"/>
      <c r="J27" s="9"/>
      <c r="K27" s="9"/>
      <c r="L27" s="1"/>
      <c r="M27" s="113">
        <v>1</v>
      </c>
      <c r="N27" s="1">
        <v>1</v>
      </c>
      <c r="O27" s="166">
        <v>0</v>
      </c>
    </row>
    <row r="28" spans="1:15" ht="28.5" customHeight="1" thickBot="1">
      <c r="A28" s="29" t="s">
        <v>59</v>
      </c>
      <c r="B28" s="30"/>
      <c r="C28" s="31"/>
      <c r="D28" s="123">
        <v>468766</v>
      </c>
      <c r="E28" s="123">
        <v>296762</v>
      </c>
      <c r="F28" s="167">
        <v>157106</v>
      </c>
      <c r="G28" s="37"/>
      <c r="H28" s="55" t="s">
        <v>60</v>
      </c>
      <c r="I28" s="9"/>
      <c r="J28" s="9"/>
      <c r="K28" s="9"/>
      <c r="L28" s="1"/>
      <c r="M28" s="113"/>
      <c r="N28" s="1"/>
      <c r="O28" s="164"/>
    </row>
    <row r="29" spans="8:15" ht="28.5" customHeight="1">
      <c r="H29" s="55" t="s">
        <v>61</v>
      </c>
      <c r="I29" s="9"/>
      <c r="J29" s="9"/>
      <c r="K29" s="9"/>
      <c r="L29" s="1"/>
      <c r="M29" s="113">
        <v>1</v>
      </c>
      <c r="N29" s="1">
        <v>1</v>
      </c>
      <c r="O29" s="164">
        <v>0</v>
      </c>
    </row>
    <row r="30" spans="8:15" ht="28.5" customHeight="1">
      <c r="H30" s="56" t="s">
        <v>62</v>
      </c>
      <c r="I30" s="21"/>
      <c r="J30" s="21"/>
      <c r="K30" s="21"/>
      <c r="L30" s="23"/>
      <c r="M30" s="168">
        <v>10</v>
      </c>
      <c r="N30" s="1">
        <v>6.7</v>
      </c>
      <c r="O30" s="164">
        <v>6.2</v>
      </c>
    </row>
    <row r="31" spans="8:15" ht="28.5" customHeight="1" thickBot="1">
      <c r="H31" s="57" t="s">
        <v>63</v>
      </c>
      <c r="I31" s="38"/>
      <c r="J31" s="38"/>
      <c r="K31" s="38"/>
      <c r="L31" s="39"/>
      <c r="M31" s="39"/>
      <c r="N31" s="35"/>
      <c r="O31" s="36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75" zoomScaleNormal="75" zoomScaleSheetLayoutView="75" workbookViewId="0" topLeftCell="A19">
      <selection activeCell="N12" sqref="N12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247" t="s">
        <v>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9" customFormat="1" ht="27" customHeight="1" thickBot="1">
      <c r="A3" s="51" t="s">
        <v>103</v>
      </c>
      <c r="B3" s="47"/>
      <c r="C3" s="76"/>
      <c r="D3" s="48"/>
      <c r="E3" s="51" t="s">
        <v>74</v>
      </c>
      <c r="F3" s="47"/>
      <c r="G3" s="53"/>
      <c r="H3" s="47"/>
      <c r="I3" s="47"/>
      <c r="J3" s="47"/>
      <c r="K3" s="47"/>
      <c r="N3" s="50" t="s">
        <v>8</v>
      </c>
    </row>
    <row r="4" spans="1:15" ht="28.5" customHeight="1" thickBot="1">
      <c r="A4" s="29" t="s">
        <v>9</v>
      </c>
      <c r="B4" s="61"/>
      <c r="C4" s="62"/>
      <c r="D4" s="63" t="s">
        <v>77</v>
      </c>
      <c r="E4" s="63" t="s">
        <v>78</v>
      </c>
      <c r="F4" s="64" t="s">
        <v>79</v>
      </c>
      <c r="G4" s="54"/>
      <c r="H4" s="29" t="s">
        <v>9</v>
      </c>
      <c r="I4" s="30"/>
      <c r="J4" s="30"/>
      <c r="K4" s="30"/>
      <c r="L4" s="32"/>
      <c r="M4" s="63" t="s">
        <v>77</v>
      </c>
      <c r="N4" s="63" t="s">
        <v>78</v>
      </c>
      <c r="O4" s="64" t="s">
        <v>79</v>
      </c>
    </row>
    <row r="5" spans="1:15" ht="28.5" customHeight="1">
      <c r="A5" s="58" t="s">
        <v>10</v>
      </c>
      <c r="B5" s="59"/>
      <c r="C5" s="59"/>
      <c r="D5" s="256">
        <v>34037</v>
      </c>
      <c r="E5" s="276"/>
      <c r="F5" s="277"/>
      <c r="G5" s="37"/>
      <c r="H5" s="252" t="s">
        <v>11</v>
      </c>
      <c r="I5" s="22" t="s">
        <v>12</v>
      </c>
      <c r="J5" s="18"/>
      <c r="K5" s="18"/>
      <c r="L5" s="60"/>
      <c r="M5" s="111">
        <v>149425</v>
      </c>
      <c r="N5" s="111">
        <v>182976</v>
      </c>
      <c r="O5" s="112">
        <v>184674</v>
      </c>
    </row>
    <row r="6" spans="1:15" ht="28.5" customHeight="1">
      <c r="A6" s="248" t="s">
        <v>13</v>
      </c>
      <c r="B6" s="19" t="s">
        <v>14</v>
      </c>
      <c r="C6" s="5"/>
      <c r="D6" s="113">
        <v>54791668</v>
      </c>
      <c r="E6" s="113">
        <v>56383124</v>
      </c>
      <c r="F6" s="114">
        <v>58572950</v>
      </c>
      <c r="G6" s="37"/>
      <c r="H6" s="249"/>
      <c r="I6" s="253" t="s">
        <v>15</v>
      </c>
      <c r="J6" s="22" t="s">
        <v>16</v>
      </c>
      <c r="K6" s="18"/>
      <c r="L6" s="16"/>
      <c r="M6" s="16"/>
      <c r="N6" s="1"/>
      <c r="O6" s="115"/>
    </row>
    <row r="7" spans="1:15" ht="28.5" customHeight="1">
      <c r="A7" s="249"/>
      <c r="B7" s="19" t="s">
        <v>17</v>
      </c>
      <c r="C7" s="5"/>
      <c r="D7" s="113">
        <v>26000</v>
      </c>
      <c r="E7" s="113">
        <v>26000</v>
      </c>
      <c r="F7" s="114">
        <v>26000</v>
      </c>
      <c r="G7" s="37"/>
      <c r="H7" s="249"/>
      <c r="I7" s="254"/>
      <c r="J7" s="20" t="s">
        <v>0</v>
      </c>
      <c r="K7" s="7" t="s">
        <v>18</v>
      </c>
      <c r="L7" s="1"/>
      <c r="M7" s="1"/>
      <c r="N7" s="1"/>
      <c r="O7" s="115"/>
    </row>
    <row r="8" spans="1:15" ht="28.5" customHeight="1">
      <c r="A8" s="249"/>
      <c r="B8" s="19" t="s">
        <v>71</v>
      </c>
      <c r="C8" s="5"/>
      <c r="D8" s="113">
        <v>2107372</v>
      </c>
      <c r="E8" s="113">
        <v>2168582</v>
      </c>
      <c r="F8" s="114">
        <v>2252806</v>
      </c>
      <c r="G8" s="37"/>
      <c r="H8" s="249"/>
      <c r="I8" s="254"/>
      <c r="J8" s="20" t="s">
        <v>19</v>
      </c>
      <c r="K8" s="6" t="s">
        <v>20</v>
      </c>
      <c r="L8" s="23"/>
      <c r="M8" s="23"/>
      <c r="N8" s="1"/>
      <c r="O8" s="13"/>
    </row>
    <row r="9" spans="1:15" ht="28.5" customHeight="1">
      <c r="A9" s="249"/>
      <c r="B9" s="19" t="s">
        <v>6</v>
      </c>
      <c r="C9" s="5"/>
      <c r="D9" s="113">
        <v>12430</v>
      </c>
      <c r="E9" s="113">
        <v>12472</v>
      </c>
      <c r="F9" s="114">
        <v>12472</v>
      </c>
      <c r="G9" s="37"/>
      <c r="H9" s="249"/>
      <c r="I9" s="255"/>
      <c r="J9" s="24" t="s">
        <v>21</v>
      </c>
      <c r="K9" s="17"/>
      <c r="L9" s="25"/>
      <c r="M9" s="25"/>
      <c r="N9" s="3"/>
      <c r="O9" s="13"/>
    </row>
    <row r="10" spans="1:15" ht="28.5" customHeight="1">
      <c r="A10" s="249"/>
      <c r="B10" s="19" t="s">
        <v>69</v>
      </c>
      <c r="C10" s="5"/>
      <c r="D10" s="113">
        <v>2353553</v>
      </c>
      <c r="E10" s="113">
        <v>2359331</v>
      </c>
      <c r="F10" s="114">
        <v>2532210</v>
      </c>
      <c r="G10" s="37"/>
      <c r="H10" s="249"/>
      <c r="I10" s="4" t="s">
        <v>22</v>
      </c>
      <c r="J10" s="9"/>
      <c r="K10" s="9"/>
      <c r="L10" s="3"/>
      <c r="M10" s="116">
        <v>104349</v>
      </c>
      <c r="N10" s="116">
        <v>118876</v>
      </c>
      <c r="O10" s="114">
        <v>118950</v>
      </c>
    </row>
    <row r="11" spans="1:15" ht="28.5" customHeight="1">
      <c r="A11" s="249"/>
      <c r="B11" s="40" t="s">
        <v>64</v>
      </c>
      <c r="C11" s="7" t="s">
        <v>23</v>
      </c>
      <c r="D11" s="1"/>
      <c r="E11" s="169">
        <v>8389000</v>
      </c>
      <c r="F11" s="114">
        <v>8389000</v>
      </c>
      <c r="G11" s="37"/>
      <c r="H11" s="249"/>
      <c r="I11" s="253" t="s">
        <v>24</v>
      </c>
      <c r="J11" s="22" t="s">
        <v>25</v>
      </c>
      <c r="K11" s="37"/>
      <c r="L11" s="16"/>
      <c r="M11" s="16"/>
      <c r="N11" s="1"/>
      <c r="O11" s="13"/>
    </row>
    <row r="12" spans="1:15" ht="28.5" customHeight="1">
      <c r="A12" s="249"/>
      <c r="B12" s="41"/>
      <c r="C12" s="7" t="s">
        <v>1</v>
      </c>
      <c r="D12" s="1"/>
      <c r="E12" s="169">
        <v>3556</v>
      </c>
      <c r="F12" s="114">
        <v>3556</v>
      </c>
      <c r="G12" s="37"/>
      <c r="H12" s="249"/>
      <c r="I12" s="254"/>
      <c r="J12" s="20" t="s">
        <v>26</v>
      </c>
      <c r="K12" s="7" t="s">
        <v>27</v>
      </c>
      <c r="L12" s="1"/>
      <c r="M12" s="1"/>
      <c r="N12" s="1"/>
      <c r="O12" s="13"/>
    </row>
    <row r="13" spans="1:15" ht="28.5" customHeight="1">
      <c r="A13" s="249"/>
      <c r="B13" s="40" t="s">
        <v>28</v>
      </c>
      <c r="C13" s="7" t="s">
        <v>23</v>
      </c>
      <c r="D13" s="1"/>
      <c r="E13" s="169">
        <v>8389000</v>
      </c>
      <c r="F13" s="170"/>
      <c r="G13" s="37"/>
      <c r="H13" s="249"/>
      <c r="I13" s="254"/>
      <c r="J13" s="20" t="s">
        <v>29</v>
      </c>
      <c r="K13" s="6" t="s">
        <v>30</v>
      </c>
      <c r="L13" s="23"/>
      <c r="M13" s="23"/>
      <c r="N13" s="1"/>
      <c r="O13" s="13"/>
    </row>
    <row r="14" spans="1:15" ht="28.5" customHeight="1">
      <c r="A14" s="249"/>
      <c r="B14" s="41" t="s">
        <v>31</v>
      </c>
      <c r="C14" s="7" t="s">
        <v>1</v>
      </c>
      <c r="D14" s="1"/>
      <c r="E14" s="169">
        <v>3556</v>
      </c>
      <c r="F14" s="170"/>
      <c r="G14" s="37"/>
      <c r="H14" s="249"/>
      <c r="I14" s="255"/>
      <c r="J14" s="19" t="s">
        <v>32</v>
      </c>
      <c r="K14" s="2"/>
      <c r="L14" s="1"/>
      <c r="M14" s="1"/>
      <c r="N14" s="1"/>
      <c r="O14" s="13"/>
    </row>
    <row r="15" spans="1:15" ht="28.5" customHeight="1">
      <c r="A15" s="249"/>
      <c r="B15" s="40" t="s">
        <v>33</v>
      </c>
      <c r="C15" s="7" t="s">
        <v>23</v>
      </c>
      <c r="D15" s="113">
        <v>54791668</v>
      </c>
      <c r="E15" s="113">
        <v>47994124</v>
      </c>
      <c r="F15" s="117">
        <v>50183950</v>
      </c>
      <c r="G15" s="37"/>
      <c r="H15" s="250"/>
      <c r="I15" s="4" t="s">
        <v>34</v>
      </c>
      <c r="J15" s="9"/>
      <c r="K15" s="9"/>
      <c r="L15" s="1"/>
      <c r="M15" s="118">
        <v>45076</v>
      </c>
      <c r="N15" s="118">
        <v>64100</v>
      </c>
      <c r="O15" s="114">
        <v>65724</v>
      </c>
    </row>
    <row r="16" spans="1:15" ht="28.5" customHeight="1">
      <c r="A16" s="249"/>
      <c r="B16" s="41" t="s">
        <v>35</v>
      </c>
      <c r="C16" s="7" t="s">
        <v>1</v>
      </c>
      <c r="D16" s="113">
        <v>26000</v>
      </c>
      <c r="E16" s="113">
        <v>22444</v>
      </c>
      <c r="F16" s="117">
        <v>22444</v>
      </c>
      <c r="G16" s="37"/>
      <c r="H16" s="251" t="s">
        <v>36</v>
      </c>
      <c r="I16" s="4" t="s">
        <v>37</v>
      </c>
      <c r="J16" s="21"/>
      <c r="K16" s="21"/>
      <c r="L16" s="23"/>
      <c r="M16" s="119">
        <v>715378</v>
      </c>
      <c r="N16" s="118">
        <v>4197485</v>
      </c>
      <c r="O16" s="114">
        <v>6409405</v>
      </c>
    </row>
    <row r="17" spans="1:15" ht="28.5" customHeight="1">
      <c r="A17" s="249"/>
      <c r="B17" s="40" t="s">
        <v>65</v>
      </c>
      <c r="C17" s="7" t="s">
        <v>2</v>
      </c>
      <c r="D17" s="1"/>
      <c r="E17" s="1"/>
      <c r="F17" s="115"/>
      <c r="G17" s="37"/>
      <c r="H17" s="252"/>
      <c r="I17" s="26" t="s">
        <v>38</v>
      </c>
      <c r="J17" s="28" t="s">
        <v>39</v>
      </c>
      <c r="K17" s="21"/>
      <c r="L17" s="25"/>
      <c r="M17" s="120">
        <v>139700</v>
      </c>
      <c r="N17" s="121"/>
      <c r="O17" s="13"/>
    </row>
    <row r="18" spans="1:15" ht="28.5" customHeight="1">
      <c r="A18" s="249"/>
      <c r="B18" s="42"/>
      <c r="C18" s="7" t="s">
        <v>40</v>
      </c>
      <c r="D18" s="1"/>
      <c r="E18" s="1"/>
      <c r="F18" s="115"/>
      <c r="G18" s="37"/>
      <c r="H18" s="252"/>
      <c r="I18" s="27" t="s">
        <v>41</v>
      </c>
      <c r="J18" s="4" t="s">
        <v>21</v>
      </c>
      <c r="K18" s="9"/>
      <c r="L18" s="3"/>
      <c r="M18" s="121">
        <v>329524</v>
      </c>
      <c r="N18" s="121">
        <v>1876986</v>
      </c>
      <c r="O18" s="114">
        <v>2560750</v>
      </c>
    </row>
    <row r="19" spans="1:15" ht="28.5" customHeight="1">
      <c r="A19" s="249"/>
      <c r="B19" s="41"/>
      <c r="C19" s="8" t="s">
        <v>72</v>
      </c>
      <c r="D19" s="1"/>
      <c r="E19" s="1"/>
      <c r="F19" s="115"/>
      <c r="G19" s="37"/>
      <c r="H19" s="252"/>
      <c r="I19" s="4" t="s">
        <v>42</v>
      </c>
      <c r="J19" s="18"/>
      <c r="K19" s="18"/>
      <c r="L19" s="16"/>
      <c r="M19" s="122">
        <v>2750136</v>
      </c>
      <c r="N19" s="118">
        <v>2936865</v>
      </c>
      <c r="O19" s="114">
        <v>5096159</v>
      </c>
    </row>
    <row r="20" spans="1:15" ht="28.5" customHeight="1">
      <c r="A20" s="249"/>
      <c r="B20" s="40" t="s">
        <v>43</v>
      </c>
      <c r="C20" s="7" t="s">
        <v>3</v>
      </c>
      <c r="D20" s="1"/>
      <c r="E20" s="1"/>
      <c r="F20" s="13"/>
      <c r="G20" s="37"/>
      <c r="H20" s="252"/>
      <c r="I20" s="10" t="s">
        <v>44</v>
      </c>
      <c r="J20" s="4" t="s">
        <v>45</v>
      </c>
      <c r="K20" s="9"/>
      <c r="L20" s="1"/>
      <c r="M20" s="118">
        <v>1153236</v>
      </c>
      <c r="N20" s="118">
        <v>2936865</v>
      </c>
      <c r="O20" s="114">
        <v>5096159</v>
      </c>
    </row>
    <row r="21" spans="1:15" ht="28.5" customHeight="1">
      <c r="A21" s="249"/>
      <c r="B21" s="42" t="s">
        <v>46</v>
      </c>
      <c r="C21" s="7" t="s">
        <v>4</v>
      </c>
      <c r="D21" s="1"/>
      <c r="E21" s="1">
        <v>3556</v>
      </c>
      <c r="F21" s="114">
        <v>3556</v>
      </c>
      <c r="G21" s="37"/>
      <c r="H21" s="252"/>
      <c r="I21" s="11" t="s">
        <v>47</v>
      </c>
      <c r="J21" s="4" t="s">
        <v>48</v>
      </c>
      <c r="K21" s="9"/>
      <c r="L21" s="1"/>
      <c r="M21" s="118">
        <v>1596900</v>
      </c>
      <c r="N21" s="118"/>
      <c r="O21" s="13"/>
    </row>
    <row r="22" spans="1:15" ht="28.5" customHeight="1">
      <c r="A22" s="250"/>
      <c r="B22" s="41"/>
      <c r="C22" s="7" t="s">
        <v>5</v>
      </c>
      <c r="D22" s="1"/>
      <c r="E22" s="1"/>
      <c r="F22" s="13"/>
      <c r="G22" s="37"/>
      <c r="H22" s="252"/>
      <c r="I22" s="4" t="s">
        <v>49</v>
      </c>
      <c r="J22" s="9"/>
      <c r="K22" s="9"/>
      <c r="L22" s="1"/>
      <c r="M22" s="118">
        <v>-2034758</v>
      </c>
      <c r="N22" s="118">
        <v>1260620</v>
      </c>
      <c r="O22" s="114">
        <v>1313246</v>
      </c>
    </row>
    <row r="23" spans="1:15" ht="28.5" customHeight="1">
      <c r="A23" s="14" t="s">
        <v>50</v>
      </c>
      <c r="B23" s="19" t="s">
        <v>66</v>
      </c>
      <c r="C23" s="5"/>
      <c r="D23" s="1"/>
      <c r="E23" s="1"/>
      <c r="F23" s="13"/>
      <c r="G23" s="37"/>
      <c r="H23" s="55" t="s">
        <v>51</v>
      </c>
      <c r="I23" s="21"/>
      <c r="J23" s="21"/>
      <c r="K23" s="21"/>
      <c r="L23" s="1"/>
      <c r="M23" s="118">
        <v>-1989682</v>
      </c>
      <c r="N23" s="118">
        <v>1324720</v>
      </c>
      <c r="O23" s="114">
        <v>1378970</v>
      </c>
    </row>
    <row r="24" spans="1:15" ht="28.5" customHeight="1">
      <c r="A24" s="15" t="s">
        <v>52</v>
      </c>
      <c r="B24" s="19" t="s">
        <v>67</v>
      </c>
      <c r="C24" s="5"/>
      <c r="D24" s="1">
        <v>24</v>
      </c>
      <c r="E24" s="1">
        <v>23</v>
      </c>
      <c r="F24" s="13">
        <v>23</v>
      </c>
      <c r="G24" s="37"/>
      <c r="H24" s="55" t="s">
        <v>53</v>
      </c>
      <c r="I24" s="9"/>
      <c r="J24" s="9"/>
      <c r="K24" s="9"/>
      <c r="L24" s="3"/>
      <c r="M24" s="116">
        <v>42343</v>
      </c>
      <c r="N24" s="113">
        <v>1366601</v>
      </c>
      <c r="O24" s="114">
        <v>281886</v>
      </c>
    </row>
    <row r="25" spans="1:15" ht="28.5" customHeight="1" thickBot="1">
      <c r="A25" s="33" t="s">
        <v>54</v>
      </c>
      <c r="B25" s="43" t="s">
        <v>68</v>
      </c>
      <c r="C25" s="34"/>
      <c r="D25" s="35">
        <v>24</v>
      </c>
      <c r="E25" s="35">
        <v>23</v>
      </c>
      <c r="F25" s="36">
        <v>23</v>
      </c>
      <c r="G25" s="37"/>
      <c r="H25" s="55" t="s">
        <v>55</v>
      </c>
      <c r="I25" s="18"/>
      <c r="J25" s="18"/>
      <c r="K25" s="18"/>
      <c r="L25" s="1"/>
      <c r="M25" s="113">
        <v>59506</v>
      </c>
      <c r="N25" s="113">
        <v>45474</v>
      </c>
      <c r="O25" s="114">
        <v>3593</v>
      </c>
    </row>
    <row r="26" spans="1:15" ht="28.5" customHeight="1">
      <c r="A26" s="44" t="s">
        <v>56</v>
      </c>
      <c r="B26" s="37"/>
      <c r="C26" s="37"/>
      <c r="D26" s="37"/>
      <c r="E26" s="37"/>
      <c r="F26" s="45"/>
      <c r="G26" s="37"/>
      <c r="H26" s="55" t="s">
        <v>57</v>
      </c>
      <c r="I26" s="9"/>
      <c r="J26" s="9"/>
      <c r="K26" s="9"/>
      <c r="L26" s="1"/>
      <c r="M26" s="113"/>
      <c r="N26" s="113"/>
      <c r="O26" s="13"/>
    </row>
    <row r="27" spans="1:15" ht="28.5" customHeight="1" thickBot="1">
      <c r="A27" s="52" t="s">
        <v>70</v>
      </c>
      <c r="B27" s="37"/>
      <c r="C27" s="37"/>
      <c r="D27" s="37"/>
      <c r="E27" s="37"/>
      <c r="F27" s="45"/>
      <c r="G27" s="37"/>
      <c r="H27" s="55" t="s">
        <v>58</v>
      </c>
      <c r="I27" s="9"/>
      <c r="J27" s="9"/>
      <c r="K27" s="9"/>
      <c r="L27" s="1"/>
      <c r="M27" s="242">
        <v>-1972519</v>
      </c>
      <c r="N27" s="113">
        <v>3593</v>
      </c>
      <c r="O27" s="114">
        <v>1100677</v>
      </c>
    </row>
    <row r="28" spans="1:15" ht="28.5" customHeight="1" thickBot="1">
      <c r="A28" s="29" t="s">
        <v>59</v>
      </c>
      <c r="B28" s="30"/>
      <c r="C28" s="31"/>
      <c r="D28" s="123"/>
      <c r="E28" s="32"/>
      <c r="F28" s="46"/>
      <c r="G28" s="37"/>
      <c r="H28" s="55" t="s">
        <v>60</v>
      </c>
      <c r="I28" s="9"/>
      <c r="J28" s="9"/>
      <c r="K28" s="9"/>
      <c r="L28" s="1"/>
      <c r="M28" s="242"/>
      <c r="N28" s="113"/>
      <c r="O28" s="77">
        <v>1097854</v>
      </c>
    </row>
    <row r="29" spans="8:15" ht="28.5" customHeight="1">
      <c r="H29" s="55" t="s">
        <v>61</v>
      </c>
      <c r="I29" s="9"/>
      <c r="J29" s="9"/>
      <c r="K29" s="9"/>
      <c r="L29" s="1"/>
      <c r="M29" s="242">
        <v>-1972519</v>
      </c>
      <c r="N29" s="113">
        <v>3593</v>
      </c>
      <c r="O29" s="114">
        <v>2823</v>
      </c>
    </row>
    <row r="30" spans="8:15" ht="28.5" customHeight="1">
      <c r="H30" s="56" t="s">
        <v>62</v>
      </c>
      <c r="I30" s="21"/>
      <c r="J30" s="21"/>
      <c r="K30" s="21"/>
      <c r="L30" s="23"/>
      <c r="M30" s="242">
        <v>9</v>
      </c>
      <c r="N30" s="113">
        <v>154</v>
      </c>
      <c r="O30" s="13">
        <v>155</v>
      </c>
    </row>
    <row r="31" spans="8:15" ht="28.5" customHeight="1" thickBot="1">
      <c r="H31" s="57" t="s">
        <v>63</v>
      </c>
      <c r="I31" s="38"/>
      <c r="J31" s="38"/>
      <c r="K31" s="38"/>
      <c r="L31" s="39"/>
      <c r="M31" s="124"/>
      <c r="N31" s="125"/>
      <c r="O31" s="36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75" zoomScaleNormal="75" zoomScaleSheetLayoutView="75" workbookViewId="0" topLeftCell="A1">
      <selection activeCell="N12" sqref="N12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247" t="s">
        <v>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9" customFormat="1" ht="27" customHeight="1" thickBot="1">
      <c r="A3" s="51" t="s">
        <v>104</v>
      </c>
      <c r="B3" s="47"/>
      <c r="C3" s="47"/>
      <c r="D3" s="48"/>
      <c r="E3" s="51" t="s">
        <v>73</v>
      </c>
      <c r="F3" s="47"/>
      <c r="G3" s="53"/>
      <c r="H3" s="47"/>
      <c r="I3" s="47"/>
      <c r="J3" s="47"/>
      <c r="K3" s="47"/>
      <c r="N3" s="50" t="s">
        <v>8</v>
      </c>
    </row>
    <row r="4" spans="1:15" ht="28.5" customHeight="1" thickBot="1">
      <c r="A4" s="29" t="s">
        <v>9</v>
      </c>
      <c r="B4" s="61"/>
      <c r="C4" s="62"/>
      <c r="D4" s="63" t="s">
        <v>77</v>
      </c>
      <c r="E4" s="63" t="s">
        <v>78</v>
      </c>
      <c r="F4" s="64" t="s">
        <v>79</v>
      </c>
      <c r="G4" s="54"/>
      <c r="H4" s="29" t="s">
        <v>9</v>
      </c>
      <c r="I4" s="30"/>
      <c r="J4" s="30"/>
      <c r="K4" s="30"/>
      <c r="L4" s="32"/>
      <c r="M4" s="63" t="s">
        <v>77</v>
      </c>
      <c r="N4" s="63" t="s">
        <v>78</v>
      </c>
      <c r="O4" s="64" t="s">
        <v>79</v>
      </c>
    </row>
    <row r="5" spans="1:15" ht="28.5" customHeight="1">
      <c r="A5" s="58" t="s">
        <v>10</v>
      </c>
      <c r="B5" s="59"/>
      <c r="C5" s="59"/>
      <c r="D5" s="256">
        <v>32220</v>
      </c>
      <c r="E5" s="276"/>
      <c r="F5" s="277"/>
      <c r="G5" s="37"/>
      <c r="H5" s="252" t="s">
        <v>11</v>
      </c>
      <c r="I5" s="22" t="s">
        <v>12</v>
      </c>
      <c r="J5" s="18"/>
      <c r="K5" s="18"/>
      <c r="L5" s="60"/>
      <c r="M5" s="171">
        <v>524055</v>
      </c>
      <c r="N5" s="172">
        <v>531482</v>
      </c>
      <c r="O5" s="173">
        <v>533967</v>
      </c>
    </row>
    <row r="6" spans="1:15" ht="28.5" customHeight="1">
      <c r="A6" s="248" t="s">
        <v>13</v>
      </c>
      <c r="B6" s="19" t="s">
        <v>14</v>
      </c>
      <c r="C6" s="5"/>
      <c r="D6" s="174">
        <v>41688438</v>
      </c>
      <c r="E6" s="175">
        <v>41688438</v>
      </c>
      <c r="F6" s="176">
        <v>41688438</v>
      </c>
      <c r="G6" s="37"/>
      <c r="H6" s="249"/>
      <c r="I6" s="253" t="s">
        <v>15</v>
      </c>
      <c r="J6" s="22" t="s">
        <v>16</v>
      </c>
      <c r="K6" s="18"/>
      <c r="L6" s="16"/>
      <c r="M6" s="16"/>
      <c r="N6" s="1"/>
      <c r="O6" s="176"/>
    </row>
    <row r="7" spans="1:15" ht="28.5" customHeight="1">
      <c r="A7" s="249"/>
      <c r="B7" s="19" t="s">
        <v>17</v>
      </c>
      <c r="C7" s="5"/>
      <c r="D7" s="174">
        <v>46489</v>
      </c>
      <c r="E7" s="175">
        <v>46489</v>
      </c>
      <c r="F7" s="176">
        <v>46489</v>
      </c>
      <c r="G7" s="37"/>
      <c r="H7" s="249"/>
      <c r="I7" s="254"/>
      <c r="J7" s="20" t="s">
        <v>0</v>
      </c>
      <c r="K7" s="7" t="s">
        <v>18</v>
      </c>
      <c r="L7" s="1"/>
      <c r="M7" s="1"/>
      <c r="N7" s="1"/>
      <c r="O7" s="176"/>
    </row>
    <row r="8" spans="1:15" ht="28.5" customHeight="1">
      <c r="A8" s="249"/>
      <c r="B8" s="19" t="s">
        <v>71</v>
      </c>
      <c r="C8" s="5"/>
      <c r="D8" s="174">
        <v>896738</v>
      </c>
      <c r="E8" s="175">
        <v>896738</v>
      </c>
      <c r="F8" s="176">
        <v>896738</v>
      </c>
      <c r="G8" s="37"/>
      <c r="H8" s="249"/>
      <c r="I8" s="254"/>
      <c r="J8" s="20" t="s">
        <v>19</v>
      </c>
      <c r="K8" s="6" t="s">
        <v>20</v>
      </c>
      <c r="L8" s="23"/>
      <c r="M8" s="23"/>
      <c r="N8" s="1"/>
      <c r="O8" s="176"/>
    </row>
    <row r="9" spans="1:15" ht="28.5" customHeight="1">
      <c r="A9" s="249"/>
      <c r="B9" s="19" t="s">
        <v>6</v>
      </c>
      <c r="C9" s="5"/>
      <c r="D9" s="174">
        <v>9067</v>
      </c>
      <c r="E9" s="175">
        <v>9067</v>
      </c>
      <c r="F9" s="176">
        <v>9067</v>
      </c>
      <c r="G9" s="37"/>
      <c r="H9" s="249"/>
      <c r="I9" s="255"/>
      <c r="J9" s="24" t="s">
        <v>21</v>
      </c>
      <c r="K9" s="17"/>
      <c r="L9" s="25"/>
      <c r="M9" s="25"/>
      <c r="N9" s="3"/>
      <c r="O9" s="176"/>
    </row>
    <row r="10" spans="1:15" ht="28.5" customHeight="1">
      <c r="A10" s="249"/>
      <c r="B10" s="19" t="s">
        <v>69</v>
      </c>
      <c r="C10" s="5"/>
      <c r="D10" s="174">
        <v>1949094</v>
      </c>
      <c r="E10" s="175">
        <v>1949094</v>
      </c>
      <c r="F10" s="176">
        <v>1949094</v>
      </c>
      <c r="G10" s="37"/>
      <c r="H10" s="249"/>
      <c r="I10" s="4" t="s">
        <v>22</v>
      </c>
      <c r="J10" s="9"/>
      <c r="K10" s="9"/>
      <c r="L10" s="3"/>
      <c r="M10" s="175">
        <v>424758</v>
      </c>
      <c r="N10" s="177">
        <v>412597</v>
      </c>
      <c r="O10" s="176">
        <v>409663</v>
      </c>
    </row>
    <row r="11" spans="1:15" ht="28.5" customHeight="1">
      <c r="A11" s="249"/>
      <c r="B11" s="40" t="s">
        <v>64</v>
      </c>
      <c r="C11" s="7" t="s">
        <v>23</v>
      </c>
      <c r="D11" s="174">
        <v>41688438</v>
      </c>
      <c r="E11" s="175">
        <v>41688438</v>
      </c>
      <c r="F11" s="176">
        <v>41688438</v>
      </c>
      <c r="G11" s="37"/>
      <c r="H11" s="249"/>
      <c r="I11" s="253" t="s">
        <v>24</v>
      </c>
      <c r="J11" s="22" t="s">
        <v>25</v>
      </c>
      <c r="K11" s="37"/>
      <c r="L11" s="16"/>
      <c r="M11" s="16"/>
      <c r="N11" s="1"/>
      <c r="O11" s="176"/>
    </row>
    <row r="12" spans="1:15" ht="28.5" customHeight="1">
      <c r="A12" s="249"/>
      <c r="B12" s="41"/>
      <c r="C12" s="7" t="s">
        <v>1</v>
      </c>
      <c r="D12" s="174">
        <v>46489</v>
      </c>
      <c r="E12" s="175">
        <v>46489</v>
      </c>
      <c r="F12" s="176">
        <v>46489</v>
      </c>
      <c r="G12" s="37"/>
      <c r="H12" s="249"/>
      <c r="I12" s="254"/>
      <c r="J12" s="20" t="s">
        <v>26</v>
      </c>
      <c r="K12" s="7" t="s">
        <v>27</v>
      </c>
      <c r="L12" s="1"/>
      <c r="M12" s="1"/>
      <c r="N12" s="1"/>
      <c r="O12" s="176"/>
    </row>
    <row r="13" spans="1:15" ht="28.5" customHeight="1">
      <c r="A13" s="249"/>
      <c r="B13" s="40" t="s">
        <v>28</v>
      </c>
      <c r="C13" s="7" t="s">
        <v>23</v>
      </c>
      <c r="D13" s="174"/>
      <c r="E13" s="1"/>
      <c r="F13" s="13"/>
      <c r="G13" s="37"/>
      <c r="H13" s="249"/>
      <c r="I13" s="254"/>
      <c r="J13" s="20" t="s">
        <v>29</v>
      </c>
      <c r="K13" s="6" t="s">
        <v>30</v>
      </c>
      <c r="L13" s="23"/>
      <c r="M13" s="23"/>
      <c r="N13" s="1"/>
      <c r="O13" s="176"/>
    </row>
    <row r="14" spans="1:15" ht="28.5" customHeight="1">
      <c r="A14" s="249"/>
      <c r="B14" s="41" t="s">
        <v>31</v>
      </c>
      <c r="C14" s="7" t="s">
        <v>1</v>
      </c>
      <c r="D14" s="174"/>
      <c r="E14" s="1"/>
      <c r="F14" s="13"/>
      <c r="G14" s="37"/>
      <c r="H14" s="249"/>
      <c r="I14" s="255"/>
      <c r="J14" s="19" t="s">
        <v>32</v>
      </c>
      <c r="K14" s="2"/>
      <c r="L14" s="1"/>
      <c r="M14" s="175">
        <v>245085</v>
      </c>
      <c r="N14" s="177">
        <v>231829</v>
      </c>
      <c r="O14" s="176">
        <v>217336</v>
      </c>
    </row>
    <row r="15" spans="1:15" ht="28.5" customHeight="1">
      <c r="A15" s="249"/>
      <c r="B15" s="40" t="s">
        <v>33</v>
      </c>
      <c r="C15" s="7" t="s">
        <v>23</v>
      </c>
      <c r="D15" s="174"/>
      <c r="E15" s="1"/>
      <c r="F15" s="13"/>
      <c r="G15" s="37"/>
      <c r="H15" s="250"/>
      <c r="I15" s="4" t="s">
        <v>34</v>
      </c>
      <c r="J15" s="9"/>
      <c r="K15" s="9"/>
      <c r="L15" s="1"/>
      <c r="M15" s="175">
        <v>99297</v>
      </c>
      <c r="N15" s="177">
        <v>118885</v>
      </c>
      <c r="O15" s="176">
        <v>124304</v>
      </c>
    </row>
    <row r="16" spans="1:15" ht="28.5" customHeight="1">
      <c r="A16" s="249"/>
      <c r="B16" s="41" t="s">
        <v>35</v>
      </c>
      <c r="C16" s="7" t="s">
        <v>1</v>
      </c>
      <c r="D16" s="174"/>
      <c r="E16" s="1"/>
      <c r="F16" s="13"/>
      <c r="G16" s="37"/>
      <c r="H16" s="251" t="s">
        <v>36</v>
      </c>
      <c r="I16" s="4" t="s">
        <v>37</v>
      </c>
      <c r="J16" s="21"/>
      <c r="K16" s="21"/>
      <c r="L16" s="23"/>
      <c r="M16" s="175">
        <v>2827400</v>
      </c>
      <c r="N16" s="177">
        <v>1732000</v>
      </c>
      <c r="O16" s="176">
        <v>878300</v>
      </c>
    </row>
    <row r="17" spans="1:15" ht="28.5" customHeight="1">
      <c r="A17" s="249"/>
      <c r="B17" s="40" t="s">
        <v>65</v>
      </c>
      <c r="C17" s="7" t="s">
        <v>2</v>
      </c>
      <c r="D17" s="174"/>
      <c r="E17" s="1"/>
      <c r="F17" s="13"/>
      <c r="G17" s="37"/>
      <c r="H17" s="252"/>
      <c r="I17" s="26" t="s">
        <v>38</v>
      </c>
      <c r="J17" s="28" t="s">
        <v>39</v>
      </c>
      <c r="K17" s="21"/>
      <c r="L17" s="25"/>
      <c r="M17" s="175">
        <v>1936300</v>
      </c>
      <c r="N17" s="177">
        <v>570400</v>
      </c>
      <c r="O17" s="176"/>
    </row>
    <row r="18" spans="1:15" ht="28.5" customHeight="1">
      <c r="A18" s="249"/>
      <c r="B18" s="42"/>
      <c r="C18" s="7" t="s">
        <v>40</v>
      </c>
      <c r="D18" s="174"/>
      <c r="E18" s="1"/>
      <c r="F18" s="13"/>
      <c r="G18" s="37"/>
      <c r="H18" s="252"/>
      <c r="I18" s="27" t="s">
        <v>41</v>
      </c>
      <c r="J18" s="4" t="s">
        <v>21</v>
      </c>
      <c r="K18" s="9"/>
      <c r="L18" s="3"/>
      <c r="M18" s="175">
        <v>891100</v>
      </c>
      <c r="N18" s="177">
        <v>1161600</v>
      </c>
      <c r="O18" s="176">
        <v>878300</v>
      </c>
    </row>
    <row r="19" spans="1:15" ht="28.5" customHeight="1">
      <c r="A19" s="249"/>
      <c r="B19" s="41"/>
      <c r="C19" s="8" t="s">
        <v>72</v>
      </c>
      <c r="D19" s="174"/>
      <c r="E19" s="1"/>
      <c r="F19" s="13"/>
      <c r="G19" s="37"/>
      <c r="H19" s="252"/>
      <c r="I19" s="4" t="s">
        <v>42</v>
      </c>
      <c r="J19" s="18"/>
      <c r="K19" s="18"/>
      <c r="L19" s="16"/>
      <c r="M19" s="175">
        <v>2926705</v>
      </c>
      <c r="N19" s="177">
        <v>1850842</v>
      </c>
      <c r="O19" s="176">
        <v>1002642</v>
      </c>
    </row>
    <row r="20" spans="1:15" ht="28.5" customHeight="1">
      <c r="A20" s="249"/>
      <c r="B20" s="40" t="s">
        <v>43</v>
      </c>
      <c r="C20" s="7" t="s">
        <v>3</v>
      </c>
      <c r="D20" s="174">
        <v>37422</v>
      </c>
      <c r="E20" s="175">
        <v>37422</v>
      </c>
      <c r="F20" s="176">
        <v>37422</v>
      </c>
      <c r="G20" s="37"/>
      <c r="H20" s="252"/>
      <c r="I20" s="10" t="s">
        <v>44</v>
      </c>
      <c r="J20" s="4" t="s">
        <v>45</v>
      </c>
      <c r="K20" s="9"/>
      <c r="L20" s="1"/>
      <c r="M20" s="175">
        <v>69</v>
      </c>
      <c r="N20" s="177">
        <v>6</v>
      </c>
      <c r="O20" s="176">
        <v>6</v>
      </c>
    </row>
    <row r="21" spans="1:15" ht="28.5" customHeight="1">
      <c r="A21" s="249"/>
      <c r="B21" s="42" t="s">
        <v>46</v>
      </c>
      <c r="C21" s="7" t="s">
        <v>4</v>
      </c>
      <c r="D21" s="174">
        <v>6</v>
      </c>
      <c r="E21" s="175">
        <v>6</v>
      </c>
      <c r="F21" s="176">
        <v>6</v>
      </c>
      <c r="G21" s="37"/>
      <c r="H21" s="252"/>
      <c r="I21" s="11" t="s">
        <v>47</v>
      </c>
      <c r="J21" s="4" t="s">
        <v>48</v>
      </c>
      <c r="K21" s="9"/>
      <c r="L21" s="1"/>
      <c r="M21" s="175">
        <v>2926635</v>
      </c>
      <c r="N21" s="177">
        <v>1850836</v>
      </c>
      <c r="O21" s="176">
        <v>1002636</v>
      </c>
    </row>
    <row r="22" spans="1:15" ht="28.5" customHeight="1">
      <c r="A22" s="250"/>
      <c r="B22" s="41"/>
      <c r="C22" s="7" t="s">
        <v>5</v>
      </c>
      <c r="D22" s="174">
        <v>9061</v>
      </c>
      <c r="E22" s="175">
        <v>9061</v>
      </c>
      <c r="F22" s="176">
        <v>9061</v>
      </c>
      <c r="G22" s="37"/>
      <c r="H22" s="252"/>
      <c r="I22" s="4" t="s">
        <v>49</v>
      </c>
      <c r="J22" s="9"/>
      <c r="K22" s="9"/>
      <c r="L22" s="1"/>
      <c r="M22" s="178">
        <v>-99305</v>
      </c>
      <c r="N22" s="179">
        <v>-118842</v>
      </c>
      <c r="O22" s="180">
        <v>-124342</v>
      </c>
    </row>
    <row r="23" spans="1:15" ht="28.5" customHeight="1">
      <c r="A23" s="14" t="s">
        <v>50</v>
      </c>
      <c r="B23" s="19" t="s">
        <v>66</v>
      </c>
      <c r="C23" s="5"/>
      <c r="D23" s="174"/>
      <c r="E23" s="1"/>
      <c r="F23" s="13"/>
      <c r="G23" s="37"/>
      <c r="H23" s="55" t="s">
        <v>51</v>
      </c>
      <c r="I23" s="21"/>
      <c r="J23" s="21"/>
      <c r="K23" s="21"/>
      <c r="L23" s="1"/>
      <c r="M23" s="178">
        <v>-8</v>
      </c>
      <c r="N23" s="177">
        <v>43</v>
      </c>
      <c r="O23" s="180">
        <v>-38</v>
      </c>
    </row>
    <row r="24" spans="1:15" ht="28.5" customHeight="1">
      <c r="A24" s="15" t="s">
        <v>52</v>
      </c>
      <c r="B24" s="19" t="s">
        <v>67</v>
      </c>
      <c r="C24" s="5"/>
      <c r="D24" s="174"/>
      <c r="E24" s="1"/>
      <c r="F24" s="13"/>
      <c r="G24" s="37"/>
      <c r="H24" s="55" t="s">
        <v>53</v>
      </c>
      <c r="I24" s="9"/>
      <c r="J24" s="9"/>
      <c r="K24" s="9"/>
      <c r="L24" s="3"/>
      <c r="M24" s="175"/>
      <c r="N24" s="177"/>
      <c r="O24" s="176"/>
    </row>
    <row r="25" spans="1:15" ht="28.5" customHeight="1" thickBot="1">
      <c r="A25" s="33" t="s">
        <v>54</v>
      </c>
      <c r="B25" s="43" t="s">
        <v>68</v>
      </c>
      <c r="C25" s="34"/>
      <c r="D25" s="181"/>
      <c r="E25" s="35"/>
      <c r="F25" s="36"/>
      <c r="G25" s="37"/>
      <c r="H25" s="55" t="s">
        <v>55</v>
      </c>
      <c r="I25" s="18"/>
      <c r="J25" s="18"/>
      <c r="K25" s="18"/>
      <c r="L25" s="1"/>
      <c r="M25" s="175">
        <v>43</v>
      </c>
      <c r="N25" s="177">
        <v>35</v>
      </c>
      <c r="O25" s="176">
        <v>78</v>
      </c>
    </row>
    <row r="26" spans="1:15" ht="28.5" customHeight="1">
      <c r="A26" s="44" t="s">
        <v>56</v>
      </c>
      <c r="B26" s="37"/>
      <c r="C26" s="37"/>
      <c r="D26" s="37"/>
      <c r="E26" s="37"/>
      <c r="F26" s="45"/>
      <c r="G26" s="37"/>
      <c r="H26" s="55" t="s">
        <v>57</v>
      </c>
      <c r="I26" s="9"/>
      <c r="J26" s="9"/>
      <c r="K26" s="9"/>
      <c r="L26" s="1"/>
      <c r="M26" s="175"/>
      <c r="N26" s="177"/>
      <c r="O26" s="176"/>
    </row>
    <row r="27" spans="1:15" ht="28.5" customHeight="1" thickBot="1">
      <c r="A27" s="52" t="s">
        <v>70</v>
      </c>
      <c r="B27" s="37"/>
      <c r="C27" s="37"/>
      <c r="D27" s="37"/>
      <c r="E27" s="37"/>
      <c r="F27" s="45"/>
      <c r="G27" s="37"/>
      <c r="H27" s="55" t="s">
        <v>58</v>
      </c>
      <c r="I27" s="9"/>
      <c r="J27" s="9"/>
      <c r="K27" s="9"/>
      <c r="L27" s="1"/>
      <c r="M27" s="175">
        <v>35</v>
      </c>
      <c r="N27" s="177">
        <v>78</v>
      </c>
      <c r="O27" s="176">
        <v>40</v>
      </c>
    </row>
    <row r="28" spans="1:15" ht="28.5" customHeight="1" thickBot="1">
      <c r="A28" s="29" t="s">
        <v>59</v>
      </c>
      <c r="B28" s="30"/>
      <c r="C28" s="31"/>
      <c r="D28" s="182">
        <v>13874182</v>
      </c>
      <c r="E28" s="182">
        <v>12593746</v>
      </c>
      <c r="F28" s="183">
        <v>11591110</v>
      </c>
      <c r="G28" s="37"/>
      <c r="H28" s="55" t="s">
        <v>60</v>
      </c>
      <c r="I28" s="9"/>
      <c r="J28" s="9"/>
      <c r="K28" s="9"/>
      <c r="L28" s="1"/>
      <c r="M28" s="175">
        <v>0</v>
      </c>
      <c r="N28" s="177"/>
      <c r="O28" s="176"/>
    </row>
    <row r="29" spans="8:15" ht="28.5" customHeight="1">
      <c r="H29" s="55" t="s">
        <v>61</v>
      </c>
      <c r="I29" s="9"/>
      <c r="J29" s="9"/>
      <c r="K29" s="9"/>
      <c r="L29" s="1"/>
      <c r="M29" s="175">
        <v>35</v>
      </c>
      <c r="N29" s="177">
        <v>78</v>
      </c>
      <c r="O29" s="176">
        <v>40</v>
      </c>
    </row>
    <row r="30" spans="8:15" ht="28.5" customHeight="1">
      <c r="H30" s="56" t="s">
        <v>62</v>
      </c>
      <c r="I30" s="21"/>
      <c r="J30" s="21"/>
      <c r="K30" s="21"/>
      <c r="L30" s="23"/>
      <c r="M30" s="175">
        <v>15.6</v>
      </c>
      <c r="N30" s="177">
        <v>23</v>
      </c>
      <c r="O30" s="176">
        <v>37.8</v>
      </c>
    </row>
    <row r="31" spans="8:15" ht="28.5" customHeight="1" thickBot="1">
      <c r="H31" s="57" t="s">
        <v>63</v>
      </c>
      <c r="I31" s="38"/>
      <c r="J31" s="38"/>
      <c r="K31" s="38"/>
      <c r="L31" s="39"/>
      <c r="M31" s="39"/>
      <c r="N31" s="184"/>
      <c r="O31" s="185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60" zoomScaleNormal="75" workbookViewId="0" topLeftCell="A4">
      <selection activeCell="N12" sqref="N12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247" t="s">
        <v>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9" customFormat="1" ht="27" customHeight="1" thickBot="1">
      <c r="A3" s="51" t="s">
        <v>105</v>
      </c>
      <c r="B3" s="47"/>
      <c r="C3" s="47"/>
      <c r="D3" s="48"/>
      <c r="E3" s="51" t="s">
        <v>83</v>
      </c>
      <c r="F3" s="47"/>
      <c r="G3" s="53"/>
      <c r="H3" s="47"/>
      <c r="I3" s="47"/>
      <c r="J3" s="47"/>
      <c r="K3" s="47"/>
      <c r="N3" s="50" t="s">
        <v>8</v>
      </c>
    </row>
    <row r="4" spans="1:15" ht="28.5" customHeight="1" thickBot="1">
      <c r="A4" s="29" t="s">
        <v>9</v>
      </c>
      <c r="B4" s="61"/>
      <c r="C4" s="62"/>
      <c r="D4" s="63" t="s">
        <v>77</v>
      </c>
      <c r="E4" s="63" t="s">
        <v>78</v>
      </c>
      <c r="F4" s="64" t="s">
        <v>79</v>
      </c>
      <c r="G4" s="54"/>
      <c r="H4" s="29" t="s">
        <v>9</v>
      </c>
      <c r="I4" s="30"/>
      <c r="J4" s="30"/>
      <c r="K4" s="30"/>
      <c r="L4" s="32"/>
      <c r="M4" s="63" t="s">
        <v>77</v>
      </c>
      <c r="N4" s="63" t="s">
        <v>78</v>
      </c>
      <c r="O4" s="64" t="s">
        <v>79</v>
      </c>
    </row>
    <row r="5" spans="1:15" ht="28.5" customHeight="1">
      <c r="A5" s="58" t="s">
        <v>10</v>
      </c>
      <c r="B5" s="59"/>
      <c r="C5" s="59"/>
      <c r="D5" s="256">
        <v>33616</v>
      </c>
      <c r="E5" s="276"/>
      <c r="F5" s="277"/>
      <c r="G5" s="37"/>
      <c r="H5" s="252" t="s">
        <v>11</v>
      </c>
      <c r="I5" s="22" t="s">
        <v>12</v>
      </c>
      <c r="J5" s="18"/>
      <c r="K5" s="18"/>
      <c r="L5" s="60"/>
      <c r="M5" s="60"/>
      <c r="N5" s="60"/>
      <c r="O5" s="186"/>
    </row>
    <row r="6" spans="1:15" ht="28.5" customHeight="1">
      <c r="A6" s="248" t="s">
        <v>13</v>
      </c>
      <c r="B6" s="19" t="s">
        <v>14</v>
      </c>
      <c r="C6" s="5"/>
      <c r="D6" s="175">
        <v>10900000</v>
      </c>
      <c r="E6" s="175">
        <v>10900000</v>
      </c>
      <c r="F6" s="176">
        <v>10900000</v>
      </c>
      <c r="G6" s="37"/>
      <c r="H6" s="249"/>
      <c r="I6" s="253" t="s">
        <v>15</v>
      </c>
      <c r="J6" s="22" t="s">
        <v>16</v>
      </c>
      <c r="K6" s="18"/>
      <c r="L6" s="16"/>
      <c r="M6" s="16"/>
      <c r="N6" s="1"/>
      <c r="O6" s="13"/>
    </row>
    <row r="7" spans="1:15" ht="28.5" customHeight="1">
      <c r="A7" s="249"/>
      <c r="B7" s="19" t="s">
        <v>17</v>
      </c>
      <c r="C7" s="5"/>
      <c r="D7" s="175">
        <v>213843</v>
      </c>
      <c r="E7" s="175">
        <v>213843</v>
      </c>
      <c r="F7" s="176">
        <v>213843</v>
      </c>
      <c r="G7" s="37"/>
      <c r="H7" s="249"/>
      <c r="I7" s="254"/>
      <c r="J7" s="20" t="s">
        <v>0</v>
      </c>
      <c r="K7" s="7" t="s">
        <v>18</v>
      </c>
      <c r="L7" s="1"/>
      <c r="M7" s="1"/>
      <c r="N7" s="1"/>
      <c r="O7" s="13"/>
    </row>
    <row r="8" spans="1:15" ht="28.5" customHeight="1">
      <c r="A8" s="249"/>
      <c r="B8" s="19" t="s">
        <v>71</v>
      </c>
      <c r="C8" s="5"/>
      <c r="D8" s="175">
        <v>50971</v>
      </c>
      <c r="E8" s="175">
        <v>50971</v>
      </c>
      <c r="F8" s="176">
        <v>50971</v>
      </c>
      <c r="G8" s="37"/>
      <c r="H8" s="249"/>
      <c r="I8" s="254"/>
      <c r="J8" s="20" t="s">
        <v>19</v>
      </c>
      <c r="K8" s="6" t="s">
        <v>20</v>
      </c>
      <c r="L8" s="23"/>
      <c r="M8" s="23"/>
      <c r="N8" s="1"/>
      <c r="O8" s="13"/>
    </row>
    <row r="9" spans="1:15" ht="28.5" customHeight="1">
      <c r="A9" s="249"/>
      <c r="B9" s="19" t="s">
        <v>6</v>
      </c>
      <c r="C9" s="5"/>
      <c r="D9" s="1"/>
      <c r="E9" s="1"/>
      <c r="F9" s="13"/>
      <c r="G9" s="37"/>
      <c r="H9" s="249"/>
      <c r="I9" s="255"/>
      <c r="J9" s="24" t="s">
        <v>21</v>
      </c>
      <c r="K9" s="17"/>
      <c r="L9" s="25"/>
      <c r="M9" s="25"/>
      <c r="N9" s="3"/>
      <c r="O9" s="13"/>
    </row>
    <row r="10" spans="1:15" ht="28.5" customHeight="1">
      <c r="A10" s="249"/>
      <c r="B10" s="19" t="s">
        <v>69</v>
      </c>
      <c r="C10" s="5"/>
      <c r="D10" s="1"/>
      <c r="E10" s="1"/>
      <c r="F10" s="13"/>
      <c r="G10" s="37"/>
      <c r="H10" s="249"/>
      <c r="I10" s="4" t="s">
        <v>22</v>
      </c>
      <c r="J10" s="9"/>
      <c r="K10" s="9"/>
      <c r="L10" s="3"/>
      <c r="M10" s="3"/>
      <c r="N10" s="3"/>
      <c r="O10" s="13"/>
    </row>
    <row r="11" spans="1:15" ht="28.5" customHeight="1">
      <c r="A11" s="249"/>
      <c r="B11" s="40" t="s">
        <v>64</v>
      </c>
      <c r="C11" s="7" t="s">
        <v>23</v>
      </c>
      <c r="D11" s="1"/>
      <c r="E11" s="1"/>
      <c r="F11" s="13"/>
      <c r="G11" s="37"/>
      <c r="H11" s="249"/>
      <c r="I11" s="253" t="s">
        <v>24</v>
      </c>
      <c r="J11" s="22" t="s">
        <v>25</v>
      </c>
      <c r="K11" s="37"/>
      <c r="L11" s="16"/>
      <c r="M11" s="16"/>
      <c r="N11" s="175"/>
      <c r="O11" s="13"/>
    </row>
    <row r="12" spans="1:15" ht="28.5" customHeight="1">
      <c r="A12" s="249"/>
      <c r="B12" s="41"/>
      <c r="C12" s="7" t="s">
        <v>1</v>
      </c>
      <c r="D12" s="1"/>
      <c r="E12" s="1"/>
      <c r="F12" s="13"/>
      <c r="G12" s="37"/>
      <c r="H12" s="249"/>
      <c r="I12" s="254"/>
      <c r="J12" s="20" t="s">
        <v>26</v>
      </c>
      <c r="K12" s="7" t="s">
        <v>27</v>
      </c>
      <c r="L12" s="1"/>
      <c r="M12" s="1"/>
      <c r="N12" s="1"/>
      <c r="O12" s="13"/>
    </row>
    <row r="13" spans="1:15" ht="28.5" customHeight="1">
      <c r="A13" s="249"/>
      <c r="B13" s="40" t="s">
        <v>28</v>
      </c>
      <c r="C13" s="7" t="s">
        <v>23</v>
      </c>
      <c r="D13" s="1"/>
      <c r="E13" s="1"/>
      <c r="F13" s="13"/>
      <c r="G13" s="37"/>
      <c r="H13" s="249"/>
      <c r="I13" s="254"/>
      <c r="J13" s="20" t="s">
        <v>29</v>
      </c>
      <c r="K13" s="6" t="s">
        <v>30</v>
      </c>
      <c r="L13" s="23"/>
      <c r="M13" s="23"/>
      <c r="N13" s="1"/>
      <c r="O13" s="13"/>
    </row>
    <row r="14" spans="1:15" ht="28.5" customHeight="1">
      <c r="A14" s="249"/>
      <c r="B14" s="41" t="s">
        <v>31</v>
      </c>
      <c r="C14" s="7" t="s">
        <v>1</v>
      </c>
      <c r="D14" s="1"/>
      <c r="E14" s="1"/>
      <c r="F14" s="13"/>
      <c r="G14" s="37"/>
      <c r="H14" s="249"/>
      <c r="I14" s="255"/>
      <c r="J14" s="19" t="s">
        <v>32</v>
      </c>
      <c r="K14" s="2"/>
      <c r="L14" s="1"/>
      <c r="M14" s="1"/>
      <c r="N14" s="1"/>
      <c r="O14" s="13"/>
    </row>
    <row r="15" spans="1:15" ht="28.5" customHeight="1">
      <c r="A15" s="249"/>
      <c r="B15" s="40" t="s">
        <v>33</v>
      </c>
      <c r="C15" s="7" t="s">
        <v>23</v>
      </c>
      <c r="D15" s="175">
        <v>10900000</v>
      </c>
      <c r="E15" s="175">
        <v>10900000</v>
      </c>
      <c r="F15" s="176">
        <v>10900000</v>
      </c>
      <c r="G15" s="37"/>
      <c r="H15" s="250"/>
      <c r="I15" s="4" t="s">
        <v>34</v>
      </c>
      <c r="J15" s="9"/>
      <c r="K15" s="9"/>
      <c r="L15" s="1"/>
      <c r="M15" s="1"/>
      <c r="N15" s="1"/>
      <c r="O15" s="13"/>
    </row>
    <row r="16" spans="1:15" ht="28.5" customHeight="1">
      <c r="A16" s="249"/>
      <c r="B16" s="41" t="s">
        <v>35</v>
      </c>
      <c r="C16" s="7" t="s">
        <v>1</v>
      </c>
      <c r="D16" s="175">
        <v>213843</v>
      </c>
      <c r="E16" s="175">
        <v>213843</v>
      </c>
      <c r="F16" s="176">
        <v>213843</v>
      </c>
      <c r="G16" s="37"/>
      <c r="H16" s="251" t="s">
        <v>36</v>
      </c>
      <c r="I16" s="4" t="s">
        <v>37</v>
      </c>
      <c r="J16" s="21"/>
      <c r="K16" s="21"/>
      <c r="L16" s="23"/>
      <c r="M16" s="187">
        <v>167000</v>
      </c>
      <c r="N16" s="175">
        <v>645082</v>
      </c>
      <c r="O16" s="176">
        <v>54282</v>
      </c>
    </row>
    <row r="17" spans="1:15" ht="28.5" customHeight="1">
      <c r="A17" s="249"/>
      <c r="B17" s="40" t="s">
        <v>65</v>
      </c>
      <c r="C17" s="7" t="s">
        <v>2</v>
      </c>
      <c r="D17" s="1"/>
      <c r="E17" s="1"/>
      <c r="F17" s="13"/>
      <c r="G17" s="37"/>
      <c r="H17" s="252"/>
      <c r="I17" s="26" t="s">
        <v>38</v>
      </c>
      <c r="J17" s="28" t="s">
        <v>39</v>
      </c>
      <c r="K17" s="21"/>
      <c r="L17" s="25"/>
      <c r="M17" s="188">
        <v>108400</v>
      </c>
      <c r="N17" s="189">
        <v>510700</v>
      </c>
      <c r="O17" s="176">
        <v>0</v>
      </c>
    </row>
    <row r="18" spans="1:15" ht="28.5" customHeight="1">
      <c r="A18" s="249"/>
      <c r="B18" s="42"/>
      <c r="C18" s="7" t="s">
        <v>40</v>
      </c>
      <c r="D18" s="1"/>
      <c r="E18" s="1"/>
      <c r="F18" s="13"/>
      <c r="G18" s="37"/>
      <c r="H18" s="252"/>
      <c r="I18" s="27" t="s">
        <v>41</v>
      </c>
      <c r="J18" s="4" t="s">
        <v>21</v>
      </c>
      <c r="K18" s="9"/>
      <c r="L18" s="3"/>
      <c r="M18" s="189">
        <v>58600</v>
      </c>
      <c r="N18" s="189">
        <v>134382</v>
      </c>
      <c r="O18" s="176">
        <v>54282</v>
      </c>
    </row>
    <row r="19" spans="1:15" ht="28.5" customHeight="1">
      <c r="A19" s="249"/>
      <c r="B19" s="41"/>
      <c r="C19" s="8" t="s">
        <v>72</v>
      </c>
      <c r="D19" s="1"/>
      <c r="E19" s="1"/>
      <c r="F19" s="13"/>
      <c r="G19" s="37"/>
      <c r="H19" s="252"/>
      <c r="I19" s="4" t="s">
        <v>42</v>
      </c>
      <c r="J19" s="18"/>
      <c r="K19" s="18"/>
      <c r="L19" s="16"/>
      <c r="M19" s="190">
        <v>167000</v>
      </c>
      <c r="N19" s="175">
        <v>645082</v>
      </c>
      <c r="O19" s="176">
        <v>54282</v>
      </c>
    </row>
    <row r="20" spans="1:15" ht="28.5" customHeight="1">
      <c r="A20" s="249"/>
      <c r="B20" s="40" t="s">
        <v>43</v>
      </c>
      <c r="C20" s="7" t="s">
        <v>3</v>
      </c>
      <c r="D20" s="1"/>
      <c r="E20" s="1"/>
      <c r="F20" s="13"/>
      <c r="G20" s="37"/>
      <c r="H20" s="252"/>
      <c r="I20" s="10" t="s">
        <v>44</v>
      </c>
      <c r="J20" s="4" t="s">
        <v>45</v>
      </c>
      <c r="K20" s="9"/>
      <c r="L20" s="1"/>
      <c r="M20" s="175">
        <v>58600</v>
      </c>
      <c r="N20" s="175">
        <v>130200</v>
      </c>
      <c r="O20" s="176">
        <v>50100</v>
      </c>
    </row>
    <row r="21" spans="1:15" ht="28.5" customHeight="1">
      <c r="A21" s="249"/>
      <c r="B21" s="42" t="s">
        <v>46</v>
      </c>
      <c r="C21" s="7" t="s">
        <v>4</v>
      </c>
      <c r="D21" s="1"/>
      <c r="E21" s="1"/>
      <c r="F21" s="13"/>
      <c r="G21" s="37"/>
      <c r="H21" s="252"/>
      <c r="I21" s="11" t="s">
        <v>47</v>
      </c>
      <c r="J21" s="4" t="s">
        <v>48</v>
      </c>
      <c r="K21" s="9"/>
      <c r="L21" s="1"/>
      <c r="M21" s="175">
        <v>108400</v>
      </c>
      <c r="N21" s="175">
        <v>514882</v>
      </c>
      <c r="O21" s="176">
        <v>4182</v>
      </c>
    </row>
    <row r="22" spans="1:15" ht="28.5" customHeight="1">
      <c r="A22" s="250"/>
      <c r="B22" s="41"/>
      <c r="C22" s="7" t="s">
        <v>5</v>
      </c>
      <c r="D22" s="1"/>
      <c r="E22" s="1"/>
      <c r="F22" s="13"/>
      <c r="G22" s="37"/>
      <c r="H22" s="252"/>
      <c r="I22" s="4" t="s">
        <v>49</v>
      </c>
      <c r="J22" s="9"/>
      <c r="K22" s="9"/>
      <c r="L22" s="1"/>
      <c r="M22" s="175">
        <v>0</v>
      </c>
      <c r="N22" s="175">
        <v>0</v>
      </c>
      <c r="O22" s="176">
        <v>0</v>
      </c>
    </row>
    <row r="23" spans="1:15" ht="28.5" customHeight="1">
      <c r="A23" s="14" t="s">
        <v>50</v>
      </c>
      <c r="B23" s="19" t="s">
        <v>66</v>
      </c>
      <c r="C23" s="5"/>
      <c r="D23" s="1"/>
      <c r="E23" s="1"/>
      <c r="F23" s="13"/>
      <c r="G23" s="37"/>
      <c r="H23" s="55" t="s">
        <v>51</v>
      </c>
      <c r="I23" s="21"/>
      <c r="J23" s="21"/>
      <c r="K23" s="21"/>
      <c r="L23" s="1"/>
      <c r="M23" s="175">
        <v>0</v>
      </c>
      <c r="N23" s="175">
        <v>0</v>
      </c>
      <c r="O23" s="176">
        <v>0</v>
      </c>
    </row>
    <row r="24" spans="1:15" ht="28.5" customHeight="1">
      <c r="A24" s="15" t="s">
        <v>52</v>
      </c>
      <c r="B24" s="19" t="s">
        <v>67</v>
      </c>
      <c r="C24" s="5"/>
      <c r="D24" s="1">
        <v>3</v>
      </c>
      <c r="E24" s="1">
        <v>3</v>
      </c>
      <c r="F24" s="13">
        <v>3</v>
      </c>
      <c r="G24" s="37"/>
      <c r="H24" s="55" t="s">
        <v>53</v>
      </c>
      <c r="I24" s="9"/>
      <c r="J24" s="9"/>
      <c r="K24" s="9"/>
      <c r="L24" s="3"/>
      <c r="M24" s="3"/>
      <c r="N24" s="1"/>
      <c r="O24" s="13"/>
    </row>
    <row r="25" spans="1:15" ht="28.5" customHeight="1" thickBot="1">
      <c r="A25" s="33" t="s">
        <v>54</v>
      </c>
      <c r="B25" s="43" t="s">
        <v>68</v>
      </c>
      <c r="C25" s="34"/>
      <c r="D25" s="35">
        <v>3</v>
      </c>
      <c r="E25" s="35">
        <v>3</v>
      </c>
      <c r="F25" s="36">
        <v>3</v>
      </c>
      <c r="G25" s="37"/>
      <c r="H25" s="55" t="s">
        <v>55</v>
      </c>
      <c r="I25" s="18"/>
      <c r="J25" s="18"/>
      <c r="K25" s="18"/>
      <c r="L25" s="1"/>
      <c r="M25" s="1"/>
      <c r="N25" s="1"/>
      <c r="O25" s="13"/>
    </row>
    <row r="26" spans="1:15" ht="28.5" customHeight="1">
      <c r="A26" s="44" t="s">
        <v>56</v>
      </c>
      <c r="B26" s="37"/>
      <c r="C26" s="37"/>
      <c r="D26" s="37"/>
      <c r="E26" s="37"/>
      <c r="F26" s="45"/>
      <c r="G26" s="37"/>
      <c r="H26" s="55" t="s">
        <v>57</v>
      </c>
      <c r="I26" s="9"/>
      <c r="J26" s="9"/>
      <c r="K26" s="9"/>
      <c r="L26" s="1"/>
      <c r="M26" s="1"/>
      <c r="N26" s="1"/>
      <c r="O26" s="13"/>
    </row>
    <row r="27" spans="1:15" ht="28.5" customHeight="1" thickBot="1">
      <c r="A27" s="52" t="s">
        <v>70</v>
      </c>
      <c r="B27" s="37"/>
      <c r="C27" s="37"/>
      <c r="D27" s="37"/>
      <c r="E27" s="37"/>
      <c r="F27" s="45"/>
      <c r="G27" s="37"/>
      <c r="H27" s="55" t="s">
        <v>58</v>
      </c>
      <c r="I27" s="9"/>
      <c r="J27" s="9"/>
      <c r="K27" s="9"/>
      <c r="L27" s="1"/>
      <c r="M27" s="1">
        <v>0</v>
      </c>
      <c r="N27" s="1">
        <v>0</v>
      </c>
      <c r="O27" s="13">
        <v>0</v>
      </c>
    </row>
    <row r="28" spans="1:15" ht="28.5" customHeight="1" thickBot="1">
      <c r="A28" s="29" t="s">
        <v>59</v>
      </c>
      <c r="B28" s="30"/>
      <c r="C28" s="31"/>
      <c r="D28" s="182">
        <v>846600</v>
      </c>
      <c r="E28" s="182">
        <v>842418</v>
      </c>
      <c r="F28" s="191">
        <v>838236</v>
      </c>
      <c r="G28" s="37"/>
      <c r="H28" s="55" t="s">
        <v>60</v>
      </c>
      <c r="I28" s="9"/>
      <c r="J28" s="9"/>
      <c r="K28" s="9"/>
      <c r="L28" s="1"/>
      <c r="M28" s="1"/>
      <c r="N28" s="1"/>
      <c r="O28" s="13"/>
    </row>
    <row r="29" spans="8:15" ht="28.5" customHeight="1">
      <c r="H29" s="55" t="s">
        <v>61</v>
      </c>
      <c r="I29" s="9"/>
      <c r="J29" s="9"/>
      <c r="K29" s="9"/>
      <c r="L29" s="1"/>
      <c r="M29" s="1">
        <v>0</v>
      </c>
      <c r="N29" s="1">
        <v>0</v>
      </c>
      <c r="O29" s="13">
        <v>0</v>
      </c>
    </row>
    <row r="30" spans="8:15" ht="28.5" customHeight="1">
      <c r="H30" s="56" t="s">
        <v>62</v>
      </c>
      <c r="I30" s="21"/>
      <c r="J30" s="21"/>
      <c r="K30" s="21"/>
      <c r="L30" s="23"/>
      <c r="M30" s="1"/>
      <c r="N30" s="1"/>
      <c r="O30" s="13"/>
    </row>
    <row r="31" spans="8:15" ht="28.5" customHeight="1" thickBot="1">
      <c r="H31" s="57" t="s">
        <v>63</v>
      </c>
      <c r="I31" s="38"/>
      <c r="J31" s="38"/>
      <c r="K31" s="38"/>
      <c r="L31" s="39"/>
      <c r="M31" s="39"/>
      <c r="N31" s="35"/>
      <c r="O31" s="36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mergeCells count="7">
    <mergeCell ref="A1:O1"/>
    <mergeCell ref="D5:F5"/>
    <mergeCell ref="H5:H15"/>
    <mergeCell ref="A6:A22"/>
    <mergeCell ref="I6:I9"/>
    <mergeCell ref="I11:I14"/>
    <mergeCell ref="H16:H22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85" zoomScaleNormal="75" zoomScaleSheetLayoutView="85" workbookViewId="0" topLeftCell="A1">
      <selection activeCell="N12" sqref="N12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247" t="s">
        <v>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9" customFormat="1" ht="27" customHeight="1" thickBot="1">
      <c r="A3" s="51" t="s">
        <v>106</v>
      </c>
      <c r="B3" s="47"/>
      <c r="C3" s="47"/>
      <c r="D3" s="48"/>
      <c r="E3" s="51" t="s">
        <v>84</v>
      </c>
      <c r="F3" s="47"/>
      <c r="G3" s="53"/>
      <c r="H3" s="47"/>
      <c r="I3" s="47"/>
      <c r="J3" s="47"/>
      <c r="K3" s="47"/>
      <c r="N3" s="50" t="s">
        <v>8</v>
      </c>
    </row>
    <row r="4" spans="1:15" ht="28.5" customHeight="1" thickBot="1">
      <c r="A4" s="29" t="s">
        <v>9</v>
      </c>
      <c r="B4" s="61"/>
      <c r="C4" s="62"/>
      <c r="D4" s="63" t="s">
        <v>77</v>
      </c>
      <c r="E4" s="63" t="s">
        <v>78</v>
      </c>
      <c r="F4" s="64" t="s">
        <v>79</v>
      </c>
      <c r="G4" s="54"/>
      <c r="H4" s="29" t="s">
        <v>9</v>
      </c>
      <c r="I4" s="30"/>
      <c r="J4" s="30"/>
      <c r="K4" s="30"/>
      <c r="L4" s="32"/>
      <c r="M4" s="63" t="s">
        <v>77</v>
      </c>
      <c r="N4" s="63" t="s">
        <v>78</v>
      </c>
      <c r="O4" s="64" t="s">
        <v>79</v>
      </c>
    </row>
    <row r="5" spans="1:15" ht="28.5" customHeight="1">
      <c r="A5" s="58" t="s">
        <v>10</v>
      </c>
      <c r="B5" s="59"/>
      <c r="C5" s="59"/>
      <c r="D5" s="256">
        <v>33298</v>
      </c>
      <c r="E5" s="276"/>
      <c r="F5" s="277"/>
      <c r="G5" s="37"/>
      <c r="H5" s="252" t="s">
        <v>11</v>
      </c>
      <c r="I5" s="22" t="s">
        <v>12</v>
      </c>
      <c r="J5" s="18"/>
      <c r="K5" s="18"/>
      <c r="L5" s="60"/>
      <c r="M5" s="111">
        <v>6098</v>
      </c>
      <c r="N5" s="111">
        <v>8417</v>
      </c>
      <c r="O5" s="112">
        <v>16387</v>
      </c>
    </row>
    <row r="6" spans="1:15" ht="28.5" customHeight="1">
      <c r="A6" s="248" t="s">
        <v>13</v>
      </c>
      <c r="B6" s="19" t="s">
        <v>14</v>
      </c>
      <c r="C6" s="5"/>
      <c r="D6" s="113">
        <v>528662</v>
      </c>
      <c r="E6" s="113">
        <v>528662</v>
      </c>
      <c r="F6" s="114">
        <v>528662</v>
      </c>
      <c r="G6" s="37"/>
      <c r="H6" s="249"/>
      <c r="I6" s="253" t="s">
        <v>15</v>
      </c>
      <c r="J6" s="22" t="s">
        <v>16</v>
      </c>
      <c r="K6" s="18"/>
      <c r="L6" s="16"/>
      <c r="M6" s="192">
        <v>0</v>
      </c>
      <c r="N6" s="113">
        <v>0</v>
      </c>
      <c r="O6" s="114">
        <v>16387</v>
      </c>
    </row>
    <row r="7" spans="1:15" ht="28.5" customHeight="1">
      <c r="A7" s="249"/>
      <c r="B7" s="19" t="s">
        <v>17</v>
      </c>
      <c r="C7" s="5"/>
      <c r="D7" s="113">
        <v>248095</v>
      </c>
      <c r="E7" s="113">
        <v>248095</v>
      </c>
      <c r="F7" s="114">
        <v>248095</v>
      </c>
      <c r="G7" s="37"/>
      <c r="H7" s="249"/>
      <c r="I7" s="254"/>
      <c r="J7" s="20" t="s">
        <v>0</v>
      </c>
      <c r="K7" s="7" t="s">
        <v>18</v>
      </c>
      <c r="L7" s="1"/>
      <c r="M7" s="113">
        <v>0</v>
      </c>
      <c r="N7" s="113">
        <v>0</v>
      </c>
      <c r="O7" s="114">
        <v>16387</v>
      </c>
    </row>
    <row r="8" spans="1:15" ht="28.5" customHeight="1">
      <c r="A8" s="249"/>
      <c r="B8" s="19" t="s">
        <v>71</v>
      </c>
      <c r="C8" s="5"/>
      <c r="D8" s="113">
        <v>2131</v>
      </c>
      <c r="E8" s="113">
        <v>2131</v>
      </c>
      <c r="F8" s="114">
        <v>2131</v>
      </c>
      <c r="G8" s="37"/>
      <c r="H8" s="249"/>
      <c r="I8" s="254"/>
      <c r="J8" s="20" t="s">
        <v>19</v>
      </c>
      <c r="K8" s="6" t="s">
        <v>20</v>
      </c>
      <c r="L8" s="23"/>
      <c r="M8" s="193"/>
      <c r="N8" s="113"/>
      <c r="O8" s="114"/>
    </row>
    <row r="9" spans="1:15" ht="28.5" customHeight="1">
      <c r="A9" s="249"/>
      <c r="B9" s="19" t="s">
        <v>6</v>
      </c>
      <c r="C9" s="5"/>
      <c r="D9" s="113"/>
      <c r="E9" s="113"/>
      <c r="F9" s="114"/>
      <c r="G9" s="37"/>
      <c r="H9" s="249"/>
      <c r="I9" s="255"/>
      <c r="J9" s="24" t="s">
        <v>21</v>
      </c>
      <c r="K9" s="17"/>
      <c r="L9" s="25"/>
      <c r="M9" s="194">
        <v>6098</v>
      </c>
      <c r="N9" s="116">
        <v>8417</v>
      </c>
      <c r="O9" s="114">
        <v>0</v>
      </c>
    </row>
    <row r="10" spans="1:15" ht="28.5" customHeight="1">
      <c r="A10" s="249"/>
      <c r="B10" s="19" t="s">
        <v>69</v>
      </c>
      <c r="C10" s="5"/>
      <c r="D10" s="113"/>
      <c r="E10" s="113"/>
      <c r="F10" s="114"/>
      <c r="G10" s="37"/>
      <c r="H10" s="249"/>
      <c r="I10" s="4" t="s">
        <v>22</v>
      </c>
      <c r="J10" s="9"/>
      <c r="K10" s="9"/>
      <c r="L10" s="3"/>
      <c r="M10" s="116">
        <v>6098</v>
      </c>
      <c r="N10" s="116">
        <v>8417</v>
      </c>
      <c r="O10" s="114">
        <v>8014</v>
      </c>
    </row>
    <row r="11" spans="1:15" ht="28.5" customHeight="1">
      <c r="A11" s="249"/>
      <c r="B11" s="40" t="s">
        <v>64</v>
      </c>
      <c r="C11" s="7" t="s">
        <v>23</v>
      </c>
      <c r="D11" s="113">
        <v>482931</v>
      </c>
      <c r="E11" s="113">
        <v>482931</v>
      </c>
      <c r="F11" s="114">
        <v>511145</v>
      </c>
      <c r="G11" s="37"/>
      <c r="H11" s="249"/>
      <c r="I11" s="253" t="s">
        <v>24</v>
      </c>
      <c r="J11" s="22" t="s">
        <v>25</v>
      </c>
      <c r="K11" s="37"/>
      <c r="L11" s="16"/>
      <c r="M11" s="192">
        <v>5454</v>
      </c>
      <c r="N11" s="113">
        <v>8020</v>
      </c>
      <c r="O11" s="114">
        <v>7859</v>
      </c>
    </row>
    <row r="12" spans="1:15" ht="28.5" customHeight="1">
      <c r="A12" s="249"/>
      <c r="B12" s="41"/>
      <c r="C12" s="7" t="s">
        <v>1</v>
      </c>
      <c r="D12" s="113">
        <v>226621</v>
      </c>
      <c r="E12" s="113">
        <v>226621</v>
      </c>
      <c r="F12" s="114">
        <v>231421</v>
      </c>
      <c r="G12" s="37"/>
      <c r="H12" s="249"/>
      <c r="I12" s="254"/>
      <c r="J12" s="20" t="s">
        <v>26</v>
      </c>
      <c r="K12" s="7" t="s">
        <v>27</v>
      </c>
      <c r="L12" s="1"/>
      <c r="M12" s="113">
        <v>5454</v>
      </c>
      <c r="N12" s="113">
        <v>8020</v>
      </c>
      <c r="O12" s="114">
        <v>7859</v>
      </c>
    </row>
    <row r="13" spans="1:15" ht="28.5" customHeight="1">
      <c r="A13" s="249"/>
      <c r="B13" s="40" t="s">
        <v>28</v>
      </c>
      <c r="C13" s="7" t="s">
        <v>23</v>
      </c>
      <c r="D13" s="113">
        <v>5345</v>
      </c>
      <c r="E13" s="113">
        <v>0</v>
      </c>
      <c r="F13" s="114">
        <v>28214</v>
      </c>
      <c r="G13" s="37"/>
      <c r="H13" s="249"/>
      <c r="I13" s="254"/>
      <c r="J13" s="20" t="s">
        <v>29</v>
      </c>
      <c r="K13" s="6" t="s">
        <v>30</v>
      </c>
      <c r="L13" s="23"/>
      <c r="M13" s="193"/>
      <c r="N13" s="113"/>
      <c r="O13" s="114"/>
    </row>
    <row r="14" spans="1:15" ht="28.5" customHeight="1">
      <c r="A14" s="249"/>
      <c r="B14" s="41" t="s">
        <v>31</v>
      </c>
      <c r="C14" s="7" t="s">
        <v>1</v>
      </c>
      <c r="D14" s="113">
        <v>2508</v>
      </c>
      <c r="E14" s="113">
        <v>0</v>
      </c>
      <c r="F14" s="114">
        <v>4800</v>
      </c>
      <c r="G14" s="37"/>
      <c r="H14" s="249"/>
      <c r="I14" s="255"/>
      <c r="J14" s="19" t="s">
        <v>32</v>
      </c>
      <c r="K14" s="2"/>
      <c r="L14" s="1"/>
      <c r="M14" s="113">
        <v>644</v>
      </c>
      <c r="N14" s="113">
        <v>397</v>
      </c>
      <c r="O14" s="114">
        <v>155</v>
      </c>
    </row>
    <row r="15" spans="1:15" ht="28.5" customHeight="1">
      <c r="A15" s="249"/>
      <c r="B15" s="40" t="s">
        <v>33</v>
      </c>
      <c r="C15" s="7" t="s">
        <v>23</v>
      </c>
      <c r="D15" s="113">
        <v>45731</v>
      </c>
      <c r="E15" s="113">
        <v>45731</v>
      </c>
      <c r="F15" s="114">
        <v>17517</v>
      </c>
      <c r="G15" s="37"/>
      <c r="H15" s="250"/>
      <c r="I15" s="4" t="s">
        <v>34</v>
      </c>
      <c r="J15" s="9"/>
      <c r="K15" s="9"/>
      <c r="L15" s="1"/>
      <c r="M15" s="113">
        <v>0</v>
      </c>
      <c r="N15" s="113">
        <v>0</v>
      </c>
      <c r="O15" s="114">
        <v>8373</v>
      </c>
    </row>
    <row r="16" spans="1:15" ht="28.5" customHeight="1">
      <c r="A16" s="249"/>
      <c r="B16" s="41" t="s">
        <v>35</v>
      </c>
      <c r="C16" s="7" t="s">
        <v>1</v>
      </c>
      <c r="D16" s="113">
        <v>21474</v>
      </c>
      <c r="E16" s="113">
        <v>21474</v>
      </c>
      <c r="F16" s="114">
        <v>16674</v>
      </c>
      <c r="G16" s="37"/>
      <c r="H16" s="251" t="s">
        <v>36</v>
      </c>
      <c r="I16" s="4" t="s">
        <v>37</v>
      </c>
      <c r="J16" s="21"/>
      <c r="K16" s="21"/>
      <c r="L16" s="23"/>
      <c r="M16" s="193">
        <v>146320</v>
      </c>
      <c r="N16" s="113">
        <v>131127</v>
      </c>
      <c r="O16" s="114">
        <v>68642</v>
      </c>
    </row>
    <row r="17" spans="1:15" ht="28.5" customHeight="1">
      <c r="A17" s="249"/>
      <c r="B17" s="40" t="s">
        <v>65</v>
      </c>
      <c r="C17" s="7" t="s">
        <v>2</v>
      </c>
      <c r="D17" s="113"/>
      <c r="E17" s="1"/>
      <c r="F17" s="13"/>
      <c r="G17" s="37"/>
      <c r="H17" s="252"/>
      <c r="I17" s="26" t="s">
        <v>38</v>
      </c>
      <c r="J17" s="28" t="s">
        <v>39</v>
      </c>
      <c r="K17" s="21"/>
      <c r="L17" s="25"/>
      <c r="M17" s="194"/>
      <c r="N17" s="116"/>
      <c r="O17" s="114"/>
    </row>
    <row r="18" spans="1:15" ht="28.5" customHeight="1">
      <c r="A18" s="249"/>
      <c r="B18" s="42"/>
      <c r="C18" s="7" t="s">
        <v>40</v>
      </c>
      <c r="D18" s="1"/>
      <c r="E18" s="1"/>
      <c r="F18" s="13"/>
      <c r="G18" s="37"/>
      <c r="H18" s="252"/>
      <c r="I18" s="27" t="s">
        <v>41</v>
      </c>
      <c r="J18" s="4" t="s">
        <v>21</v>
      </c>
      <c r="K18" s="9"/>
      <c r="L18" s="3"/>
      <c r="M18" s="116">
        <v>146320</v>
      </c>
      <c r="N18" s="116">
        <v>131127</v>
      </c>
      <c r="O18" s="114">
        <v>68642</v>
      </c>
    </row>
    <row r="19" spans="1:15" ht="28.5" customHeight="1">
      <c r="A19" s="249"/>
      <c r="B19" s="41"/>
      <c r="C19" s="8" t="s">
        <v>72</v>
      </c>
      <c r="D19" s="1"/>
      <c r="E19" s="1"/>
      <c r="F19" s="13"/>
      <c r="G19" s="37"/>
      <c r="H19" s="252"/>
      <c r="I19" s="4" t="s">
        <v>42</v>
      </c>
      <c r="J19" s="18"/>
      <c r="K19" s="18"/>
      <c r="L19" s="16"/>
      <c r="M19" s="192">
        <v>145222</v>
      </c>
      <c r="N19" s="113">
        <v>132590</v>
      </c>
      <c r="O19" s="114">
        <v>76743</v>
      </c>
    </row>
    <row r="20" spans="1:15" ht="28.5" customHeight="1">
      <c r="A20" s="249"/>
      <c r="B20" s="40" t="s">
        <v>43</v>
      </c>
      <c r="C20" s="7" t="s">
        <v>3</v>
      </c>
      <c r="D20" s="1"/>
      <c r="E20" s="1"/>
      <c r="F20" s="13"/>
      <c r="G20" s="37"/>
      <c r="H20" s="252"/>
      <c r="I20" s="10" t="s">
        <v>44</v>
      </c>
      <c r="J20" s="4" t="s">
        <v>45</v>
      </c>
      <c r="K20" s="9"/>
      <c r="L20" s="1"/>
      <c r="M20" s="113">
        <v>17187</v>
      </c>
      <c r="N20" s="113">
        <v>17848</v>
      </c>
      <c r="O20" s="114">
        <v>15001</v>
      </c>
    </row>
    <row r="21" spans="1:15" ht="28.5" customHeight="1">
      <c r="A21" s="249"/>
      <c r="B21" s="42" t="s">
        <v>46</v>
      </c>
      <c r="C21" s="7" t="s">
        <v>4</v>
      </c>
      <c r="D21" s="1"/>
      <c r="E21" s="1"/>
      <c r="F21" s="13"/>
      <c r="G21" s="37"/>
      <c r="H21" s="252"/>
      <c r="I21" s="11" t="s">
        <v>47</v>
      </c>
      <c r="J21" s="4" t="s">
        <v>48</v>
      </c>
      <c r="K21" s="9"/>
      <c r="L21" s="1"/>
      <c r="M21" s="113">
        <v>128035</v>
      </c>
      <c r="N21" s="113">
        <v>114742</v>
      </c>
      <c r="O21" s="114">
        <v>61742</v>
      </c>
    </row>
    <row r="22" spans="1:15" ht="28.5" customHeight="1">
      <c r="A22" s="250"/>
      <c r="B22" s="41"/>
      <c r="C22" s="7" t="s">
        <v>5</v>
      </c>
      <c r="D22" s="1"/>
      <c r="E22" s="1"/>
      <c r="F22" s="13"/>
      <c r="G22" s="37"/>
      <c r="H22" s="252"/>
      <c r="I22" s="4" t="s">
        <v>49</v>
      </c>
      <c r="J22" s="9"/>
      <c r="K22" s="9"/>
      <c r="L22" s="1"/>
      <c r="M22" s="113">
        <v>1098</v>
      </c>
      <c r="N22" s="195" t="s">
        <v>85</v>
      </c>
      <c r="O22" s="196" t="s">
        <v>86</v>
      </c>
    </row>
    <row r="23" spans="1:15" ht="28.5" customHeight="1">
      <c r="A23" s="14" t="s">
        <v>50</v>
      </c>
      <c r="B23" s="19" t="s">
        <v>66</v>
      </c>
      <c r="C23" s="5"/>
      <c r="D23" s="1">
        <v>1</v>
      </c>
      <c r="E23" s="1">
        <v>1</v>
      </c>
      <c r="F23" s="13">
        <v>1</v>
      </c>
      <c r="G23" s="37"/>
      <c r="H23" s="55" t="s">
        <v>51</v>
      </c>
      <c r="I23" s="21"/>
      <c r="J23" s="21"/>
      <c r="K23" s="21"/>
      <c r="L23" s="1"/>
      <c r="M23" s="113">
        <v>1098</v>
      </c>
      <c r="N23" s="195" t="s">
        <v>87</v>
      </c>
      <c r="O23" s="114">
        <v>272</v>
      </c>
    </row>
    <row r="24" spans="1:15" ht="28.5" customHeight="1">
      <c r="A24" s="15" t="s">
        <v>52</v>
      </c>
      <c r="B24" s="19" t="s">
        <v>67</v>
      </c>
      <c r="C24" s="5"/>
      <c r="D24" s="1">
        <v>1</v>
      </c>
      <c r="E24" s="1">
        <v>1</v>
      </c>
      <c r="F24" s="13">
        <v>1</v>
      </c>
      <c r="G24" s="37"/>
      <c r="H24" s="55" t="s">
        <v>53</v>
      </c>
      <c r="I24" s="9"/>
      <c r="J24" s="9"/>
      <c r="K24" s="9"/>
      <c r="L24" s="3"/>
      <c r="M24" s="116"/>
      <c r="N24" s="113"/>
      <c r="O24" s="114"/>
    </row>
    <row r="25" spans="1:15" ht="28.5" customHeight="1" thickBot="1">
      <c r="A25" s="33" t="s">
        <v>54</v>
      </c>
      <c r="B25" s="43" t="s">
        <v>68</v>
      </c>
      <c r="C25" s="34"/>
      <c r="D25" s="35">
        <v>2</v>
      </c>
      <c r="E25" s="35">
        <v>2</v>
      </c>
      <c r="F25" s="36">
        <v>2</v>
      </c>
      <c r="G25" s="37"/>
      <c r="H25" s="55" t="s">
        <v>55</v>
      </c>
      <c r="I25" s="18"/>
      <c r="J25" s="18"/>
      <c r="K25" s="18"/>
      <c r="L25" s="1"/>
      <c r="M25" s="113">
        <v>1365</v>
      </c>
      <c r="N25" s="113">
        <v>2463</v>
      </c>
      <c r="O25" s="114">
        <v>1000</v>
      </c>
    </row>
    <row r="26" spans="1:15" ht="28.5" customHeight="1">
      <c r="A26" s="44" t="s">
        <v>56</v>
      </c>
      <c r="B26" s="37"/>
      <c r="C26" s="37"/>
      <c r="D26" s="37"/>
      <c r="E26" s="37"/>
      <c r="F26" s="45"/>
      <c r="G26" s="37"/>
      <c r="H26" s="55" t="s">
        <v>57</v>
      </c>
      <c r="I26" s="9"/>
      <c r="J26" s="9"/>
      <c r="K26" s="9"/>
      <c r="L26" s="1"/>
      <c r="M26" s="1"/>
      <c r="N26" s="113"/>
      <c r="O26" s="114"/>
    </row>
    <row r="27" spans="1:15" ht="28.5" customHeight="1" thickBot="1">
      <c r="A27" s="52" t="s">
        <v>70</v>
      </c>
      <c r="B27" s="37"/>
      <c r="C27" s="37"/>
      <c r="D27" s="37"/>
      <c r="E27" s="37"/>
      <c r="F27" s="45"/>
      <c r="G27" s="37"/>
      <c r="H27" s="55" t="s">
        <v>58</v>
      </c>
      <c r="I27" s="9"/>
      <c r="J27" s="9"/>
      <c r="K27" s="9"/>
      <c r="L27" s="1"/>
      <c r="M27" s="113">
        <v>2463</v>
      </c>
      <c r="N27" s="113">
        <v>1000</v>
      </c>
      <c r="O27" s="114">
        <v>1272</v>
      </c>
    </row>
    <row r="28" spans="1:15" ht="28.5" customHeight="1" thickBot="1">
      <c r="A28" s="29" t="s">
        <v>59</v>
      </c>
      <c r="B28" s="30"/>
      <c r="C28" s="31"/>
      <c r="D28" s="123">
        <v>264222</v>
      </c>
      <c r="E28" s="123">
        <v>149480</v>
      </c>
      <c r="F28" s="197">
        <v>87738</v>
      </c>
      <c r="G28" s="37"/>
      <c r="H28" s="55" t="s">
        <v>60</v>
      </c>
      <c r="I28" s="9"/>
      <c r="J28" s="9"/>
      <c r="K28" s="9"/>
      <c r="L28" s="1"/>
      <c r="M28" s="113">
        <v>2463</v>
      </c>
      <c r="N28" s="113">
        <v>1000</v>
      </c>
      <c r="O28" s="114">
        <v>1272</v>
      </c>
    </row>
    <row r="29" spans="8:15" ht="28.5" customHeight="1">
      <c r="H29" s="55" t="s">
        <v>61</v>
      </c>
      <c r="I29" s="9"/>
      <c r="J29" s="9"/>
      <c r="K29" s="9"/>
      <c r="L29" s="1"/>
      <c r="M29" s="1">
        <v>0</v>
      </c>
      <c r="N29" s="1">
        <v>0</v>
      </c>
      <c r="O29" s="13">
        <v>0</v>
      </c>
    </row>
    <row r="30" spans="8:15" ht="28.5" customHeight="1">
      <c r="H30" s="56" t="s">
        <v>62</v>
      </c>
      <c r="I30" s="21"/>
      <c r="J30" s="21"/>
      <c r="K30" s="21"/>
      <c r="L30" s="23"/>
      <c r="M30" s="198" t="s">
        <v>88</v>
      </c>
      <c r="N30" s="198" t="s">
        <v>89</v>
      </c>
      <c r="O30" s="199" t="s">
        <v>90</v>
      </c>
    </row>
    <row r="31" spans="8:15" ht="28.5" customHeight="1" thickBot="1">
      <c r="H31" s="57" t="s">
        <v>63</v>
      </c>
      <c r="I31" s="38"/>
      <c r="J31" s="38"/>
      <c r="K31" s="38"/>
      <c r="L31" s="39"/>
      <c r="M31" s="39"/>
      <c r="N31" s="35"/>
      <c r="O31" s="36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75" zoomScaleNormal="75" zoomScaleSheetLayoutView="75" workbookViewId="0" topLeftCell="A1">
      <selection activeCell="N12" sqref="N12"/>
    </sheetView>
  </sheetViews>
  <sheetFormatPr defaultColWidth="9.00390625" defaultRowHeight="13.5"/>
  <cols>
    <col min="1" max="1" width="3.625" style="200" customWidth="1"/>
    <col min="2" max="2" width="11.625" style="200" customWidth="1"/>
    <col min="3" max="3" width="18.625" style="200" customWidth="1"/>
    <col min="4" max="6" width="11.625" style="200" customWidth="1"/>
    <col min="7" max="7" width="2.875" style="200" customWidth="1"/>
    <col min="8" max="8" width="3.625" style="200" customWidth="1"/>
    <col min="9" max="10" width="2.625" style="200" customWidth="1"/>
    <col min="11" max="11" width="3.125" style="200" customWidth="1"/>
    <col min="12" max="12" width="13.625" style="200" customWidth="1"/>
    <col min="13" max="15" width="11.625" style="200" customWidth="1"/>
    <col min="16" max="16384" width="9.00390625" style="200" customWidth="1"/>
  </cols>
  <sheetData>
    <row r="1" spans="1:15" ht="27" customHeight="1">
      <c r="A1" s="278" t="s">
        <v>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ht="17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4" s="201" customFormat="1" ht="27" customHeight="1" thickBot="1">
      <c r="A3" s="81" t="s">
        <v>107</v>
      </c>
      <c r="B3" s="82"/>
      <c r="C3" s="81"/>
      <c r="D3" s="83"/>
      <c r="E3" s="81" t="s">
        <v>109</v>
      </c>
      <c r="F3" s="81"/>
      <c r="G3" s="84"/>
      <c r="H3" s="82"/>
      <c r="I3" s="82"/>
      <c r="J3" s="82"/>
      <c r="K3" s="82"/>
      <c r="N3" s="85" t="s">
        <v>8</v>
      </c>
    </row>
    <row r="4" spans="1:15" ht="28.5" customHeight="1" thickBot="1">
      <c r="A4" s="202" t="s">
        <v>9</v>
      </c>
      <c r="B4" s="203"/>
      <c r="C4" s="204"/>
      <c r="D4" s="205" t="s">
        <v>77</v>
      </c>
      <c r="E4" s="205" t="s">
        <v>78</v>
      </c>
      <c r="F4" s="206" t="s">
        <v>79</v>
      </c>
      <c r="G4" s="207"/>
      <c r="H4" s="202" t="s">
        <v>9</v>
      </c>
      <c r="I4" s="208"/>
      <c r="J4" s="208"/>
      <c r="K4" s="208"/>
      <c r="L4" s="123"/>
      <c r="M4" s="205" t="s">
        <v>77</v>
      </c>
      <c r="N4" s="205" t="s">
        <v>78</v>
      </c>
      <c r="O4" s="206" t="s">
        <v>79</v>
      </c>
    </row>
    <row r="5" spans="1:15" ht="28.5" customHeight="1">
      <c r="A5" s="209" t="s">
        <v>10</v>
      </c>
      <c r="B5" s="210"/>
      <c r="C5" s="210"/>
      <c r="D5" s="287"/>
      <c r="E5" s="288"/>
      <c r="F5" s="289"/>
      <c r="G5" s="211"/>
      <c r="H5" s="283" t="s">
        <v>11</v>
      </c>
      <c r="I5" s="86" t="s">
        <v>12</v>
      </c>
      <c r="J5" s="87"/>
      <c r="K5" s="87"/>
      <c r="L5" s="111"/>
      <c r="M5" s="111"/>
      <c r="N5" s="111"/>
      <c r="O5" s="112"/>
    </row>
    <row r="6" spans="1:15" ht="28.5" customHeight="1">
      <c r="A6" s="279" t="s">
        <v>13</v>
      </c>
      <c r="B6" s="88" t="s">
        <v>14</v>
      </c>
      <c r="C6" s="89"/>
      <c r="D6" s="113"/>
      <c r="E6" s="113"/>
      <c r="F6" s="114"/>
      <c r="G6" s="211"/>
      <c r="H6" s="280"/>
      <c r="I6" s="284" t="s">
        <v>15</v>
      </c>
      <c r="J6" s="86" t="s">
        <v>16</v>
      </c>
      <c r="K6" s="87"/>
      <c r="L6" s="192"/>
      <c r="M6" s="192"/>
      <c r="N6" s="113"/>
      <c r="O6" s="114"/>
    </row>
    <row r="7" spans="1:15" ht="28.5" customHeight="1">
      <c r="A7" s="280"/>
      <c r="B7" s="88" t="s">
        <v>17</v>
      </c>
      <c r="C7" s="89"/>
      <c r="D7" s="113"/>
      <c r="E7" s="113"/>
      <c r="F7" s="114"/>
      <c r="G7" s="211"/>
      <c r="H7" s="280"/>
      <c r="I7" s="285"/>
      <c r="J7" s="90" t="s">
        <v>0</v>
      </c>
      <c r="K7" s="91" t="s">
        <v>18</v>
      </c>
      <c r="L7" s="113"/>
      <c r="M7" s="113"/>
      <c r="N7" s="113"/>
      <c r="O7" s="114"/>
    </row>
    <row r="8" spans="1:15" ht="28.5" customHeight="1">
      <c r="A8" s="280"/>
      <c r="B8" s="88" t="s">
        <v>71</v>
      </c>
      <c r="C8" s="89"/>
      <c r="D8" s="113"/>
      <c r="E8" s="113"/>
      <c r="F8" s="114"/>
      <c r="G8" s="211"/>
      <c r="H8" s="280"/>
      <c r="I8" s="285"/>
      <c r="J8" s="90" t="s">
        <v>19</v>
      </c>
      <c r="K8" s="92" t="s">
        <v>20</v>
      </c>
      <c r="L8" s="193"/>
      <c r="M8" s="193"/>
      <c r="N8" s="113"/>
      <c r="O8" s="114"/>
    </row>
    <row r="9" spans="1:15" ht="28.5" customHeight="1">
      <c r="A9" s="280"/>
      <c r="B9" s="88" t="s">
        <v>6</v>
      </c>
      <c r="C9" s="89"/>
      <c r="D9" s="113"/>
      <c r="E9" s="113"/>
      <c r="F9" s="114"/>
      <c r="G9" s="211"/>
      <c r="H9" s="280"/>
      <c r="I9" s="286"/>
      <c r="J9" s="93" t="s">
        <v>21</v>
      </c>
      <c r="K9" s="212"/>
      <c r="L9" s="194"/>
      <c r="M9" s="194"/>
      <c r="N9" s="116"/>
      <c r="O9" s="114"/>
    </row>
    <row r="10" spans="1:15" ht="28.5" customHeight="1">
      <c r="A10" s="280"/>
      <c r="B10" s="88" t="s">
        <v>69</v>
      </c>
      <c r="C10" s="89"/>
      <c r="D10" s="113"/>
      <c r="E10" s="113"/>
      <c r="F10" s="114"/>
      <c r="G10" s="211"/>
      <c r="H10" s="280"/>
      <c r="I10" s="94" t="s">
        <v>22</v>
      </c>
      <c r="J10" s="95"/>
      <c r="K10" s="95"/>
      <c r="L10" s="116"/>
      <c r="M10" s="116">
        <v>365</v>
      </c>
      <c r="N10" s="116">
        <v>365</v>
      </c>
      <c r="O10" s="114">
        <v>1863</v>
      </c>
    </row>
    <row r="11" spans="1:15" ht="28.5" customHeight="1">
      <c r="A11" s="280"/>
      <c r="B11" s="96" t="s">
        <v>64</v>
      </c>
      <c r="C11" s="91" t="s">
        <v>23</v>
      </c>
      <c r="D11" s="113"/>
      <c r="E11" s="113"/>
      <c r="F11" s="114"/>
      <c r="G11" s="211"/>
      <c r="H11" s="280"/>
      <c r="I11" s="284" t="s">
        <v>24</v>
      </c>
      <c r="J11" s="86" t="s">
        <v>25</v>
      </c>
      <c r="K11" s="211"/>
      <c r="L11" s="192"/>
      <c r="M11" s="192"/>
      <c r="N11" s="113"/>
      <c r="O11" s="114"/>
    </row>
    <row r="12" spans="1:15" ht="28.5" customHeight="1">
      <c r="A12" s="280"/>
      <c r="B12" s="97"/>
      <c r="C12" s="91" t="s">
        <v>1</v>
      </c>
      <c r="D12" s="113"/>
      <c r="E12" s="113"/>
      <c r="F12" s="114"/>
      <c r="G12" s="211"/>
      <c r="H12" s="280"/>
      <c r="I12" s="285"/>
      <c r="J12" s="90" t="s">
        <v>26</v>
      </c>
      <c r="K12" s="91" t="s">
        <v>27</v>
      </c>
      <c r="L12" s="113"/>
      <c r="M12" s="113"/>
      <c r="N12" s="113"/>
      <c r="O12" s="114"/>
    </row>
    <row r="13" spans="1:15" ht="28.5" customHeight="1">
      <c r="A13" s="280"/>
      <c r="B13" s="96" t="s">
        <v>28</v>
      </c>
      <c r="C13" s="91" t="s">
        <v>23</v>
      </c>
      <c r="D13" s="113"/>
      <c r="E13" s="113"/>
      <c r="F13" s="114"/>
      <c r="G13" s="211"/>
      <c r="H13" s="280"/>
      <c r="I13" s="285"/>
      <c r="J13" s="90" t="s">
        <v>29</v>
      </c>
      <c r="K13" s="92" t="s">
        <v>30</v>
      </c>
      <c r="L13" s="193"/>
      <c r="M13" s="193"/>
      <c r="N13" s="113"/>
      <c r="O13" s="114"/>
    </row>
    <row r="14" spans="1:15" ht="28.5" customHeight="1">
      <c r="A14" s="280"/>
      <c r="B14" s="97" t="s">
        <v>31</v>
      </c>
      <c r="C14" s="91" t="s">
        <v>1</v>
      </c>
      <c r="D14" s="113"/>
      <c r="E14" s="113"/>
      <c r="F14" s="114"/>
      <c r="G14" s="211"/>
      <c r="H14" s="280"/>
      <c r="I14" s="286"/>
      <c r="J14" s="88" t="s">
        <v>32</v>
      </c>
      <c r="K14" s="213"/>
      <c r="L14" s="113"/>
      <c r="M14" s="113"/>
      <c r="N14" s="113"/>
      <c r="O14" s="114"/>
    </row>
    <row r="15" spans="1:15" ht="28.5" customHeight="1">
      <c r="A15" s="280"/>
      <c r="B15" s="96" t="s">
        <v>33</v>
      </c>
      <c r="C15" s="91" t="s">
        <v>23</v>
      </c>
      <c r="D15" s="113"/>
      <c r="E15" s="113"/>
      <c r="F15" s="114"/>
      <c r="G15" s="211"/>
      <c r="H15" s="281"/>
      <c r="I15" s="94" t="s">
        <v>34</v>
      </c>
      <c r="J15" s="95"/>
      <c r="K15" s="95"/>
      <c r="L15" s="113"/>
      <c r="M15" s="242">
        <v>-365</v>
      </c>
      <c r="N15" s="242">
        <v>-365</v>
      </c>
      <c r="O15" s="243">
        <v>-1863</v>
      </c>
    </row>
    <row r="16" spans="1:15" ht="28.5" customHeight="1">
      <c r="A16" s="280"/>
      <c r="B16" s="97" t="s">
        <v>35</v>
      </c>
      <c r="C16" s="91" t="s">
        <v>1</v>
      </c>
      <c r="D16" s="113"/>
      <c r="E16" s="113"/>
      <c r="F16" s="114"/>
      <c r="G16" s="211"/>
      <c r="H16" s="282" t="s">
        <v>36</v>
      </c>
      <c r="I16" s="94" t="s">
        <v>37</v>
      </c>
      <c r="J16" s="98"/>
      <c r="K16" s="98"/>
      <c r="L16" s="193"/>
      <c r="M16" s="193"/>
      <c r="N16" s="113"/>
      <c r="O16" s="114"/>
    </row>
    <row r="17" spans="1:15" ht="28.5" customHeight="1">
      <c r="A17" s="280"/>
      <c r="B17" s="96" t="s">
        <v>65</v>
      </c>
      <c r="C17" s="91" t="s">
        <v>2</v>
      </c>
      <c r="D17" s="113"/>
      <c r="E17" s="113"/>
      <c r="F17" s="114"/>
      <c r="G17" s="211"/>
      <c r="H17" s="283"/>
      <c r="I17" s="99" t="s">
        <v>38</v>
      </c>
      <c r="J17" s="100" t="s">
        <v>39</v>
      </c>
      <c r="K17" s="98"/>
      <c r="L17" s="194"/>
      <c r="M17" s="194"/>
      <c r="N17" s="116"/>
      <c r="O17" s="114"/>
    </row>
    <row r="18" spans="1:15" ht="28.5" customHeight="1">
      <c r="A18" s="280"/>
      <c r="B18" s="101"/>
      <c r="C18" s="91" t="s">
        <v>40</v>
      </c>
      <c r="D18" s="113"/>
      <c r="E18" s="113"/>
      <c r="F18" s="114"/>
      <c r="G18" s="211"/>
      <c r="H18" s="283"/>
      <c r="I18" s="102" t="s">
        <v>41</v>
      </c>
      <c r="J18" s="94" t="s">
        <v>21</v>
      </c>
      <c r="K18" s="95"/>
      <c r="L18" s="116"/>
      <c r="M18" s="116"/>
      <c r="N18" s="116"/>
      <c r="O18" s="114"/>
    </row>
    <row r="19" spans="1:15" ht="28.5" customHeight="1">
      <c r="A19" s="280"/>
      <c r="B19" s="97"/>
      <c r="C19" s="103" t="s">
        <v>72</v>
      </c>
      <c r="D19" s="113"/>
      <c r="E19" s="113"/>
      <c r="F19" s="114"/>
      <c r="G19" s="211"/>
      <c r="H19" s="283"/>
      <c r="I19" s="94" t="s">
        <v>42</v>
      </c>
      <c r="J19" s="87"/>
      <c r="K19" s="87"/>
      <c r="L19" s="192"/>
      <c r="M19" s="113">
        <v>10000</v>
      </c>
      <c r="N19" s="175" t="s">
        <v>91</v>
      </c>
      <c r="O19" s="114"/>
    </row>
    <row r="20" spans="1:15" ht="28.5" customHeight="1">
      <c r="A20" s="280"/>
      <c r="B20" s="96" t="s">
        <v>43</v>
      </c>
      <c r="C20" s="91" t="s">
        <v>3</v>
      </c>
      <c r="D20" s="113"/>
      <c r="E20" s="113"/>
      <c r="F20" s="114"/>
      <c r="G20" s="211"/>
      <c r="H20" s="283"/>
      <c r="I20" s="104" t="s">
        <v>44</v>
      </c>
      <c r="J20" s="94" t="s">
        <v>45</v>
      </c>
      <c r="K20" s="95"/>
      <c r="L20" s="113"/>
      <c r="M20" s="113"/>
      <c r="N20" s="113"/>
      <c r="O20" s="114"/>
    </row>
    <row r="21" spans="1:15" ht="28.5" customHeight="1">
      <c r="A21" s="280"/>
      <c r="B21" s="101" t="s">
        <v>46</v>
      </c>
      <c r="C21" s="91" t="s">
        <v>4</v>
      </c>
      <c r="D21" s="113"/>
      <c r="E21" s="113"/>
      <c r="F21" s="114"/>
      <c r="G21" s="211"/>
      <c r="H21" s="283"/>
      <c r="I21" s="105" t="s">
        <v>47</v>
      </c>
      <c r="J21" s="94" t="s">
        <v>48</v>
      </c>
      <c r="K21" s="95"/>
      <c r="L21" s="113"/>
      <c r="M21" s="113"/>
      <c r="N21" s="113"/>
      <c r="O21" s="114"/>
    </row>
    <row r="22" spans="1:15" ht="28.5" customHeight="1">
      <c r="A22" s="281"/>
      <c r="B22" s="97"/>
      <c r="C22" s="91" t="s">
        <v>5</v>
      </c>
      <c r="D22" s="113"/>
      <c r="E22" s="113"/>
      <c r="F22" s="114"/>
      <c r="G22" s="211"/>
      <c r="H22" s="283"/>
      <c r="I22" s="94" t="s">
        <v>49</v>
      </c>
      <c r="J22" s="95"/>
      <c r="K22" s="95"/>
      <c r="L22" s="113"/>
      <c r="M22" s="118">
        <v>-10000</v>
      </c>
      <c r="N22" s="118"/>
      <c r="O22" s="117"/>
    </row>
    <row r="23" spans="1:15" ht="28.5" customHeight="1">
      <c r="A23" s="214" t="s">
        <v>50</v>
      </c>
      <c r="B23" s="88" t="s">
        <v>66</v>
      </c>
      <c r="C23" s="89"/>
      <c r="D23" s="113"/>
      <c r="E23" s="113"/>
      <c r="F23" s="114"/>
      <c r="G23" s="211"/>
      <c r="H23" s="215" t="s">
        <v>51</v>
      </c>
      <c r="I23" s="98"/>
      <c r="J23" s="98"/>
      <c r="K23" s="98"/>
      <c r="L23" s="113"/>
      <c r="M23" s="118">
        <f>M15+M22</f>
        <v>-10365</v>
      </c>
      <c r="N23" s="118">
        <f>N15+N22</f>
        <v>-365</v>
      </c>
      <c r="O23" s="117">
        <f>O15+O22</f>
        <v>-1863</v>
      </c>
    </row>
    <row r="24" spans="1:15" ht="28.5" customHeight="1">
      <c r="A24" s="216" t="s">
        <v>52</v>
      </c>
      <c r="B24" s="88" t="s">
        <v>67</v>
      </c>
      <c r="C24" s="89"/>
      <c r="D24" s="113"/>
      <c r="E24" s="113"/>
      <c r="F24" s="114"/>
      <c r="G24" s="211"/>
      <c r="H24" s="215" t="s">
        <v>53</v>
      </c>
      <c r="I24" s="95"/>
      <c r="J24" s="95"/>
      <c r="K24" s="95"/>
      <c r="L24" s="116"/>
      <c r="M24" s="116"/>
      <c r="N24" s="113"/>
      <c r="O24" s="114"/>
    </row>
    <row r="25" spans="1:15" ht="28.5" customHeight="1" thickBot="1">
      <c r="A25" s="217" t="s">
        <v>54</v>
      </c>
      <c r="B25" s="106" t="s">
        <v>68</v>
      </c>
      <c r="C25" s="107"/>
      <c r="D25" s="125"/>
      <c r="E25" s="125"/>
      <c r="F25" s="165"/>
      <c r="G25" s="211"/>
      <c r="H25" s="215" t="s">
        <v>55</v>
      </c>
      <c r="I25" s="87"/>
      <c r="J25" s="87"/>
      <c r="K25" s="87"/>
      <c r="L25" s="113"/>
      <c r="M25" s="113">
        <v>28584</v>
      </c>
      <c r="N25" s="113">
        <v>18219</v>
      </c>
      <c r="O25" s="114">
        <v>17854</v>
      </c>
    </row>
    <row r="26" spans="1:15" ht="28.5" customHeight="1">
      <c r="A26" s="108" t="s">
        <v>56</v>
      </c>
      <c r="B26" s="211"/>
      <c r="C26" s="211"/>
      <c r="D26" s="211"/>
      <c r="E26" s="211"/>
      <c r="F26" s="218"/>
      <c r="G26" s="211"/>
      <c r="H26" s="215" t="s">
        <v>57</v>
      </c>
      <c r="I26" s="95"/>
      <c r="J26" s="95"/>
      <c r="K26" s="95"/>
      <c r="L26" s="113"/>
      <c r="M26" s="113"/>
      <c r="N26" s="113"/>
      <c r="O26" s="114"/>
    </row>
    <row r="27" spans="1:15" ht="28.5" customHeight="1" thickBot="1">
      <c r="A27" s="109" t="s">
        <v>70</v>
      </c>
      <c r="B27" s="211"/>
      <c r="C27" s="211"/>
      <c r="D27" s="211"/>
      <c r="E27" s="211"/>
      <c r="F27" s="218"/>
      <c r="G27" s="211"/>
      <c r="H27" s="215" t="s">
        <v>58</v>
      </c>
      <c r="I27" s="95"/>
      <c r="J27" s="95"/>
      <c r="K27" s="95"/>
      <c r="L27" s="113"/>
      <c r="M27" s="113">
        <f>M23-M24+M25-M26</f>
        <v>18219</v>
      </c>
      <c r="N27" s="113">
        <f>N23-N24+N25-N26</f>
        <v>17854</v>
      </c>
      <c r="O27" s="114">
        <f>O23-O24+O25-O26</f>
        <v>15991</v>
      </c>
    </row>
    <row r="28" spans="1:15" ht="28.5" customHeight="1" thickBot="1">
      <c r="A28" s="202" t="s">
        <v>59</v>
      </c>
      <c r="B28" s="208"/>
      <c r="C28" s="219"/>
      <c r="D28" s="123"/>
      <c r="E28" s="123"/>
      <c r="F28" s="197"/>
      <c r="G28" s="211"/>
      <c r="H28" s="215" t="s">
        <v>60</v>
      </c>
      <c r="I28" s="95"/>
      <c r="J28" s="95"/>
      <c r="K28" s="95"/>
      <c r="L28" s="113"/>
      <c r="M28" s="113">
        <f>M27</f>
        <v>18219</v>
      </c>
      <c r="N28" s="113">
        <f>N27</f>
        <v>17854</v>
      </c>
      <c r="O28" s="114">
        <f>O27</f>
        <v>15991</v>
      </c>
    </row>
    <row r="29" spans="8:15" ht="28.5" customHeight="1">
      <c r="H29" s="215" t="s">
        <v>61</v>
      </c>
      <c r="I29" s="95"/>
      <c r="J29" s="95"/>
      <c r="K29" s="95"/>
      <c r="L29" s="113"/>
      <c r="M29" s="113"/>
      <c r="N29" s="113"/>
      <c r="O29" s="114"/>
    </row>
    <row r="30" spans="8:15" ht="28.5" customHeight="1">
      <c r="H30" s="220" t="s">
        <v>62</v>
      </c>
      <c r="I30" s="98"/>
      <c r="J30" s="98"/>
      <c r="K30" s="98"/>
      <c r="L30" s="193"/>
      <c r="M30" s="113">
        <v>0</v>
      </c>
      <c r="N30" s="113">
        <v>0</v>
      </c>
      <c r="O30" s="114">
        <v>0</v>
      </c>
    </row>
    <row r="31" spans="8:15" ht="28.5" customHeight="1" thickBot="1">
      <c r="H31" s="221" t="s">
        <v>63</v>
      </c>
      <c r="I31" s="110"/>
      <c r="J31" s="110"/>
      <c r="K31" s="110"/>
      <c r="L31" s="124"/>
      <c r="M31" s="124">
        <v>0</v>
      </c>
      <c r="N31" s="125">
        <v>0</v>
      </c>
      <c r="O31" s="165">
        <v>0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75" zoomScaleNormal="75" zoomScaleSheetLayoutView="75" workbookViewId="0" topLeftCell="A1">
      <selection activeCell="N12" sqref="N12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18.625" style="0" customWidth="1"/>
    <col min="4" max="6" width="11.625" style="0" customWidth="1"/>
    <col min="7" max="7" width="2.875" style="0" customWidth="1"/>
    <col min="8" max="8" width="3.625" style="0" customWidth="1"/>
    <col min="9" max="10" width="2.625" style="0" customWidth="1"/>
    <col min="11" max="11" width="3.125" style="0" customWidth="1"/>
    <col min="12" max="12" width="13.625" style="0" customWidth="1"/>
    <col min="13" max="15" width="11.625" style="0" customWidth="1"/>
  </cols>
  <sheetData>
    <row r="1" spans="1:15" ht="27" customHeight="1">
      <c r="A1" s="247" t="s">
        <v>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s="49" customFormat="1" ht="27" customHeight="1" thickBot="1">
      <c r="A3" s="51" t="s">
        <v>108</v>
      </c>
      <c r="B3" s="47"/>
      <c r="C3" s="47"/>
      <c r="D3" s="48"/>
      <c r="E3" s="51" t="s">
        <v>92</v>
      </c>
      <c r="F3" s="47"/>
      <c r="G3" s="53"/>
      <c r="H3" s="47"/>
      <c r="I3" s="47"/>
      <c r="J3" s="47"/>
      <c r="K3" s="47"/>
      <c r="N3" s="50" t="s">
        <v>8</v>
      </c>
    </row>
    <row r="4" spans="1:15" ht="28.5" customHeight="1" thickBot="1">
      <c r="A4" s="29" t="s">
        <v>9</v>
      </c>
      <c r="B4" s="61"/>
      <c r="C4" s="62"/>
      <c r="D4" s="63" t="s">
        <v>77</v>
      </c>
      <c r="E4" s="63" t="s">
        <v>78</v>
      </c>
      <c r="F4" s="64" t="s">
        <v>79</v>
      </c>
      <c r="G4" s="54"/>
      <c r="H4" s="29" t="s">
        <v>9</v>
      </c>
      <c r="I4" s="30"/>
      <c r="J4" s="30"/>
      <c r="K4" s="30"/>
      <c r="L4" s="32"/>
      <c r="M4" s="63" t="s">
        <v>77</v>
      </c>
      <c r="N4" s="63" t="s">
        <v>78</v>
      </c>
      <c r="O4" s="64" t="s">
        <v>79</v>
      </c>
    </row>
    <row r="5" spans="1:15" ht="28.5" customHeight="1">
      <c r="A5" s="58" t="s">
        <v>10</v>
      </c>
      <c r="B5" s="59"/>
      <c r="C5" s="59"/>
      <c r="D5" s="290">
        <v>3460401</v>
      </c>
      <c r="E5" s="276"/>
      <c r="F5" s="277"/>
      <c r="G5" s="37"/>
      <c r="H5" s="252" t="s">
        <v>11</v>
      </c>
      <c r="I5" s="22" t="s">
        <v>12</v>
      </c>
      <c r="J5" s="18"/>
      <c r="K5" s="18"/>
      <c r="L5" s="60"/>
      <c r="M5" s="127">
        <v>9519</v>
      </c>
      <c r="N5" s="127">
        <v>9247</v>
      </c>
      <c r="O5" s="128">
        <v>8826</v>
      </c>
    </row>
    <row r="6" spans="1:15" ht="28.5" customHeight="1">
      <c r="A6" s="248" t="s">
        <v>13</v>
      </c>
      <c r="B6" s="19" t="s">
        <v>14</v>
      </c>
      <c r="C6" s="5"/>
      <c r="D6" s="66">
        <v>4079000</v>
      </c>
      <c r="E6" s="66">
        <v>4079000</v>
      </c>
      <c r="F6" s="67">
        <v>4079000</v>
      </c>
      <c r="G6" s="37"/>
      <c r="H6" s="249"/>
      <c r="I6" s="253" t="s">
        <v>15</v>
      </c>
      <c r="J6" s="22" t="s">
        <v>16</v>
      </c>
      <c r="K6" s="18"/>
      <c r="L6" s="16"/>
      <c r="M6" s="16"/>
      <c r="N6" s="1"/>
      <c r="O6" s="13"/>
    </row>
    <row r="7" spans="1:15" ht="28.5" customHeight="1">
      <c r="A7" s="249"/>
      <c r="B7" s="19" t="s">
        <v>17</v>
      </c>
      <c r="C7" s="5"/>
      <c r="D7" s="66">
        <v>290146</v>
      </c>
      <c r="E7" s="66">
        <v>290146</v>
      </c>
      <c r="F7" s="67">
        <v>290146</v>
      </c>
      <c r="G7" s="37"/>
      <c r="H7" s="249"/>
      <c r="I7" s="254"/>
      <c r="J7" s="20" t="s">
        <v>0</v>
      </c>
      <c r="K7" s="7" t="s">
        <v>18</v>
      </c>
      <c r="L7" s="1"/>
      <c r="M7" s="1"/>
      <c r="N7" s="1"/>
      <c r="O7" s="13"/>
    </row>
    <row r="8" spans="1:15" ht="28.5" customHeight="1">
      <c r="A8" s="249"/>
      <c r="B8" s="19" t="s">
        <v>71</v>
      </c>
      <c r="C8" s="5"/>
      <c r="D8" s="66">
        <v>14058</v>
      </c>
      <c r="E8" s="66">
        <v>14058</v>
      </c>
      <c r="F8" s="67">
        <v>14058</v>
      </c>
      <c r="G8" s="37"/>
      <c r="H8" s="249"/>
      <c r="I8" s="254"/>
      <c r="J8" s="20" t="s">
        <v>19</v>
      </c>
      <c r="K8" s="6" t="s">
        <v>20</v>
      </c>
      <c r="L8" s="23"/>
      <c r="M8" s="23"/>
      <c r="N8" s="1"/>
      <c r="O8" s="13"/>
    </row>
    <row r="9" spans="1:15" ht="28.5" customHeight="1">
      <c r="A9" s="249"/>
      <c r="B9" s="19" t="s">
        <v>6</v>
      </c>
      <c r="C9" s="5"/>
      <c r="D9" s="1"/>
      <c r="E9" s="1"/>
      <c r="F9" s="13"/>
      <c r="G9" s="37"/>
      <c r="H9" s="249"/>
      <c r="I9" s="255"/>
      <c r="J9" s="24" t="s">
        <v>21</v>
      </c>
      <c r="K9" s="17"/>
      <c r="L9" s="25"/>
      <c r="M9" s="66">
        <v>9519</v>
      </c>
      <c r="N9" s="127">
        <v>9247</v>
      </c>
      <c r="O9" s="128">
        <v>8826</v>
      </c>
    </row>
    <row r="10" spans="1:15" ht="28.5" customHeight="1">
      <c r="A10" s="249"/>
      <c r="B10" s="19" t="s">
        <v>69</v>
      </c>
      <c r="C10" s="5"/>
      <c r="D10" s="1"/>
      <c r="E10" s="1"/>
      <c r="F10" s="13"/>
      <c r="G10" s="37"/>
      <c r="H10" s="249"/>
      <c r="I10" s="4" t="s">
        <v>22</v>
      </c>
      <c r="J10" s="9"/>
      <c r="K10" s="9"/>
      <c r="L10" s="3"/>
      <c r="M10" s="66">
        <v>9519</v>
      </c>
      <c r="N10" s="127">
        <v>9247</v>
      </c>
      <c r="O10" s="128">
        <v>8826</v>
      </c>
    </row>
    <row r="11" spans="1:15" ht="28.5" customHeight="1">
      <c r="A11" s="249"/>
      <c r="B11" s="40" t="s">
        <v>64</v>
      </c>
      <c r="C11" s="7" t="s">
        <v>23</v>
      </c>
      <c r="D11" s="66">
        <v>4079000</v>
      </c>
      <c r="E11" s="66">
        <v>4079000</v>
      </c>
      <c r="F11" s="67">
        <v>4079000</v>
      </c>
      <c r="G11" s="37"/>
      <c r="H11" s="249"/>
      <c r="I11" s="253" t="s">
        <v>24</v>
      </c>
      <c r="J11" s="22" t="s">
        <v>25</v>
      </c>
      <c r="K11" s="37"/>
      <c r="L11" s="16"/>
      <c r="M11" s="16"/>
      <c r="N11" s="1"/>
      <c r="O11" s="13"/>
    </row>
    <row r="12" spans="1:15" ht="28.5" customHeight="1">
      <c r="A12" s="249"/>
      <c r="B12" s="41"/>
      <c r="C12" s="7" t="s">
        <v>1</v>
      </c>
      <c r="D12" s="66">
        <v>290146</v>
      </c>
      <c r="E12" s="66">
        <v>290146</v>
      </c>
      <c r="F12" s="67">
        <v>290146</v>
      </c>
      <c r="G12" s="37"/>
      <c r="H12" s="249"/>
      <c r="I12" s="254"/>
      <c r="J12" s="20" t="s">
        <v>26</v>
      </c>
      <c r="K12" s="7" t="s">
        <v>27</v>
      </c>
      <c r="L12" s="1"/>
      <c r="M12" s="1"/>
      <c r="N12" s="1"/>
      <c r="O12" s="13"/>
    </row>
    <row r="13" spans="1:15" ht="28.5" customHeight="1">
      <c r="A13" s="249"/>
      <c r="B13" s="40" t="s">
        <v>28</v>
      </c>
      <c r="C13" s="7" t="s">
        <v>23</v>
      </c>
      <c r="D13" s="1"/>
      <c r="E13" s="1"/>
      <c r="F13" s="13"/>
      <c r="G13" s="37"/>
      <c r="H13" s="249"/>
      <c r="I13" s="254"/>
      <c r="J13" s="20" t="s">
        <v>29</v>
      </c>
      <c r="K13" s="6" t="s">
        <v>30</v>
      </c>
      <c r="L13" s="23"/>
      <c r="M13" s="23"/>
      <c r="N13" s="1"/>
      <c r="O13" s="13"/>
    </row>
    <row r="14" spans="1:15" ht="28.5" customHeight="1">
      <c r="A14" s="249"/>
      <c r="B14" s="41" t="s">
        <v>31</v>
      </c>
      <c r="C14" s="7" t="s">
        <v>1</v>
      </c>
      <c r="D14" s="1"/>
      <c r="E14" s="1"/>
      <c r="F14" s="13"/>
      <c r="G14" s="37"/>
      <c r="H14" s="249"/>
      <c r="I14" s="255"/>
      <c r="J14" s="19" t="s">
        <v>32</v>
      </c>
      <c r="K14" s="2"/>
      <c r="L14" s="1"/>
      <c r="M14" s="66">
        <v>9519</v>
      </c>
      <c r="N14" s="127">
        <v>9247</v>
      </c>
      <c r="O14" s="128">
        <v>8826</v>
      </c>
    </row>
    <row r="15" spans="1:15" ht="28.5" customHeight="1">
      <c r="A15" s="249"/>
      <c r="B15" s="40" t="s">
        <v>33</v>
      </c>
      <c r="C15" s="7" t="s">
        <v>23</v>
      </c>
      <c r="D15" s="1"/>
      <c r="E15" s="1"/>
      <c r="F15" s="13"/>
      <c r="G15" s="37"/>
      <c r="H15" s="250"/>
      <c r="I15" s="4" t="s">
        <v>34</v>
      </c>
      <c r="J15" s="9"/>
      <c r="K15" s="9"/>
      <c r="L15" s="1"/>
      <c r="M15" s="1">
        <v>0</v>
      </c>
      <c r="N15" s="1">
        <v>0</v>
      </c>
      <c r="O15" s="13">
        <v>0</v>
      </c>
    </row>
    <row r="16" spans="1:15" ht="28.5" customHeight="1">
      <c r="A16" s="249"/>
      <c r="B16" s="41" t="s">
        <v>35</v>
      </c>
      <c r="C16" s="7" t="s">
        <v>1</v>
      </c>
      <c r="D16" s="1"/>
      <c r="E16" s="1"/>
      <c r="F16" s="13"/>
      <c r="G16" s="37"/>
      <c r="H16" s="251" t="s">
        <v>36</v>
      </c>
      <c r="I16" s="4" t="s">
        <v>37</v>
      </c>
      <c r="J16" s="21"/>
      <c r="K16" s="21"/>
      <c r="L16" s="23"/>
      <c r="M16" s="131">
        <v>114882</v>
      </c>
      <c r="N16" s="66">
        <v>43964</v>
      </c>
      <c r="O16" s="67">
        <v>50529</v>
      </c>
    </row>
    <row r="17" spans="1:15" ht="28.5" customHeight="1">
      <c r="A17" s="249"/>
      <c r="B17" s="40" t="s">
        <v>65</v>
      </c>
      <c r="C17" s="7" t="s">
        <v>2</v>
      </c>
      <c r="D17" s="1"/>
      <c r="E17" s="1"/>
      <c r="F17" s="13"/>
      <c r="G17" s="37"/>
      <c r="H17" s="252"/>
      <c r="I17" s="26" t="s">
        <v>38</v>
      </c>
      <c r="J17" s="28" t="s">
        <v>39</v>
      </c>
      <c r="K17" s="21"/>
      <c r="L17" s="25"/>
      <c r="M17" s="25"/>
      <c r="N17" s="3"/>
      <c r="O17" s="13"/>
    </row>
    <row r="18" spans="1:15" ht="28.5" customHeight="1">
      <c r="A18" s="249"/>
      <c r="B18" s="42"/>
      <c r="C18" s="7" t="s">
        <v>40</v>
      </c>
      <c r="D18" s="1"/>
      <c r="E18" s="1"/>
      <c r="F18" s="13"/>
      <c r="G18" s="37"/>
      <c r="H18" s="252"/>
      <c r="I18" s="27" t="s">
        <v>41</v>
      </c>
      <c r="J18" s="4" t="s">
        <v>21</v>
      </c>
      <c r="K18" s="9"/>
      <c r="L18" s="3"/>
      <c r="M18" s="66">
        <v>114882</v>
      </c>
      <c r="N18" s="66">
        <v>43964</v>
      </c>
      <c r="O18" s="67">
        <v>50529</v>
      </c>
    </row>
    <row r="19" spans="1:15" ht="28.5" customHeight="1">
      <c r="A19" s="249"/>
      <c r="B19" s="41"/>
      <c r="C19" s="8" t="s">
        <v>72</v>
      </c>
      <c r="D19" s="1"/>
      <c r="E19" s="1"/>
      <c r="F19" s="13"/>
      <c r="G19" s="37"/>
      <c r="H19" s="252"/>
      <c r="I19" s="4" t="s">
        <v>42</v>
      </c>
      <c r="J19" s="18"/>
      <c r="K19" s="18"/>
      <c r="L19" s="16"/>
      <c r="M19" s="129">
        <v>240210</v>
      </c>
      <c r="N19" s="66">
        <v>115386</v>
      </c>
      <c r="O19" s="67">
        <v>65684</v>
      </c>
    </row>
    <row r="20" spans="1:15" ht="28.5" customHeight="1">
      <c r="A20" s="249"/>
      <c r="B20" s="40" t="s">
        <v>43</v>
      </c>
      <c r="C20" s="7" t="s">
        <v>3</v>
      </c>
      <c r="D20" s="1"/>
      <c r="E20" s="1"/>
      <c r="F20" s="13"/>
      <c r="G20" s="37"/>
      <c r="H20" s="252"/>
      <c r="I20" s="10" t="s">
        <v>44</v>
      </c>
      <c r="J20" s="4" t="s">
        <v>45</v>
      </c>
      <c r="K20" s="9"/>
      <c r="L20" s="1"/>
      <c r="M20" s="66">
        <v>228522</v>
      </c>
      <c r="N20" s="66">
        <v>94186</v>
      </c>
      <c r="O20" s="67">
        <v>34267</v>
      </c>
    </row>
    <row r="21" spans="1:15" ht="28.5" customHeight="1">
      <c r="A21" s="249"/>
      <c r="B21" s="42" t="s">
        <v>46</v>
      </c>
      <c r="C21" s="7" t="s">
        <v>4</v>
      </c>
      <c r="D21" s="1"/>
      <c r="E21" s="1"/>
      <c r="F21" s="13"/>
      <c r="G21" s="37"/>
      <c r="H21" s="252"/>
      <c r="I21" s="11" t="s">
        <v>47</v>
      </c>
      <c r="J21" s="4" t="s">
        <v>48</v>
      </c>
      <c r="K21" s="9"/>
      <c r="L21" s="1"/>
      <c r="M21" s="66">
        <v>11688</v>
      </c>
      <c r="N21" s="66">
        <v>21200</v>
      </c>
      <c r="O21" s="67">
        <v>31417</v>
      </c>
    </row>
    <row r="22" spans="1:15" ht="28.5" customHeight="1">
      <c r="A22" s="250"/>
      <c r="B22" s="41"/>
      <c r="C22" s="7" t="s">
        <v>5</v>
      </c>
      <c r="D22" s="1"/>
      <c r="E22" s="1"/>
      <c r="F22" s="13"/>
      <c r="G22" s="37"/>
      <c r="H22" s="252"/>
      <c r="I22" s="4" t="s">
        <v>49</v>
      </c>
      <c r="J22" s="9"/>
      <c r="K22" s="9"/>
      <c r="L22" s="1"/>
      <c r="M22" s="66">
        <v>-125328</v>
      </c>
      <c r="N22" s="66">
        <v>-71422</v>
      </c>
      <c r="O22" s="67">
        <v>-15155</v>
      </c>
    </row>
    <row r="23" spans="1:15" ht="28.5" customHeight="1">
      <c r="A23" s="14" t="s">
        <v>50</v>
      </c>
      <c r="B23" s="19" t="s">
        <v>66</v>
      </c>
      <c r="C23" s="5"/>
      <c r="D23" s="1"/>
      <c r="E23" s="1"/>
      <c r="F23" s="13"/>
      <c r="G23" s="37"/>
      <c r="H23" s="55" t="s">
        <v>51</v>
      </c>
      <c r="I23" s="21"/>
      <c r="J23" s="21"/>
      <c r="K23" s="21"/>
      <c r="L23" s="1"/>
      <c r="M23" s="66">
        <v>-125328</v>
      </c>
      <c r="N23" s="66">
        <v>-71422</v>
      </c>
      <c r="O23" s="67">
        <v>-15155</v>
      </c>
    </row>
    <row r="24" spans="1:15" ht="28.5" customHeight="1">
      <c r="A24" s="15" t="s">
        <v>52</v>
      </c>
      <c r="B24" s="19" t="s">
        <v>67</v>
      </c>
      <c r="C24" s="5"/>
      <c r="D24" s="1"/>
      <c r="E24" s="1"/>
      <c r="F24" s="13"/>
      <c r="G24" s="37"/>
      <c r="H24" s="55" t="s">
        <v>53</v>
      </c>
      <c r="I24" s="9"/>
      <c r="J24" s="9"/>
      <c r="K24" s="9"/>
      <c r="L24" s="3"/>
      <c r="M24" s="3"/>
      <c r="N24" s="1"/>
      <c r="O24" s="13"/>
    </row>
    <row r="25" spans="1:15" ht="28.5" customHeight="1" thickBot="1">
      <c r="A25" s="33" t="s">
        <v>54</v>
      </c>
      <c r="B25" s="43" t="s">
        <v>68</v>
      </c>
      <c r="C25" s="34"/>
      <c r="D25" s="35"/>
      <c r="E25" s="35"/>
      <c r="F25" s="36"/>
      <c r="G25" s="37"/>
      <c r="H25" s="55" t="s">
        <v>55</v>
      </c>
      <c r="I25" s="18"/>
      <c r="J25" s="18"/>
      <c r="K25" s="18"/>
      <c r="L25" s="1"/>
      <c r="M25" s="66">
        <v>211905</v>
      </c>
      <c r="N25" s="66">
        <v>86577</v>
      </c>
      <c r="O25" s="67">
        <v>15155</v>
      </c>
    </row>
    <row r="26" spans="1:15" ht="28.5" customHeight="1">
      <c r="A26" s="44" t="s">
        <v>56</v>
      </c>
      <c r="B26" s="37"/>
      <c r="C26" s="37"/>
      <c r="D26" s="37"/>
      <c r="E26" s="37"/>
      <c r="F26" s="45"/>
      <c r="G26" s="37"/>
      <c r="H26" s="55" t="s">
        <v>57</v>
      </c>
      <c r="I26" s="9"/>
      <c r="J26" s="9"/>
      <c r="K26" s="9"/>
      <c r="L26" s="1"/>
      <c r="M26" s="66"/>
      <c r="N26" s="66"/>
      <c r="O26" s="67"/>
    </row>
    <row r="27" spans="1:15" ht="28.5" customHeight="1" thickBot="1">
      <c r="A27" s="52" t="s">
        <v>70</v>
      </c>
      <c r="B27" s="37"/>
      <c r="C27" s="37"/>
      <c r="D27" s="37"/>
      <c r="E27" s="37"/>
      <c r="F27" s="45"/>
      <c r="G27" s="37"/>
      <c r="H27" s="55" t="s">
        <v>58</v>
      </c>
      <c r="I27" s="9"/>
      <c r="J27" s="9"/>
      <c r="K27" s="9"/>
      <c r="L27" s="1"/>
      <c r="M27" s="66">
        <v>86577</v>
      </c>
      <c r="N27" s="66">
        <v>15155</v>
      </c>
      <c r="O27" s="13">
        <v>0</v>
      </c>
    </row>
    <row r="28" spans="1:15" ht="28.5" customHeight="1" thickBot="1">
      <c r="A28" s="29" t="s">
        <v>59</v>
      </c>
      <c r="B28" s="30"/>
      <c r="C28" s="31"/>
      <c r="D28" s="72">
        <v>545798</v>
      </c>
      <c r="E28" s="72">
        <v>524598</v>
      </c>
      <c r="F28" s="73">
        <v>493181</v>
      </c>
      <c r="G28" s="37"/>
      <c r="H28" s="55" t="s">
        <v>60</v>
      </c>
      <c r="I28" s="9"/>
      <c r="J28" s="9"/>
      <c r="K28" s="9"/>
      <c r="L28" s="1"/>
      <c r="M28" s="66">
        <v>5221</v>
      </c>
      <c r="N28" s="66"/>
      <c r="O28" s="13"/>
    </row>
    <row r="29" spans="8:15" ht="28.5" customHeight="1">
      <c r="H29" s="55" t="s">
        <v>61</v>
      </c>
      <c r="I29" s="9"/>
      <c r="J29" s="9"/>
      <c r="K29" s="9"/>
      <c r="L29" s="1"/>
      <c r="M29" s="66">
        <v>81356</v>
      </c>
      <c r="N29" s="66">
        <v>15155</v>
      </c>
      <c r="O29" s="13">
        <v>0</v>
      </c>
    </row>
    <row r="30" spans="8:15" ht="28.5" customHeight="1">
      <c r="H30" s="56" t="s">
        <v>62</v>
      </c>
      <c r="I30" s="21"/>
      <c r="J30" s="21"/>
      <c r="K30" s="21"/>
      <c r="L30" s="23"/>
      <c r="M30" s="1">
        <v>44.9</v>
      </c>
      <c r="N30" s="1">
        <v>30.4</v>
      </c>
      <c r="O30" s="13">
        <v>21.9</v>
      </c>
    </row>
    <row r="31" spans="8:15" ht="28.5" customHeight="1" thickBot="1">
      <c r="H31" s="57" t="s">
        <v>63</v>
      </c>
      <c r="I31" s="38"/>
      <c r="J31" s="38"/>
      <c r="K31" s="38"/>
      <c r="L31" s="39"/>
      <c r="M31" s="39"/>
      <c r="N31" s="35"/>
      <c r="O31" s="36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mergeCells count="7">
    <mergeCell ref="A1:O1"/>
    <mergeCell ref="A6:A22"/>
    <mergeCell ref="H16:H22"/>
    <mergeCell ref="H5:H15"/>
    <mergeCell ref="I6:I9"/>
    <mergeCell ref="I11:I14"/>
    <mergeCell ref="D5:F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2009-03-19T02:21:31Z</cp:lastPrinted>
  <dcterms:created xsi:type="dcterms:W3CDTF">2001-06-15T07:14:10Z</dcterms:created>
  <dcterms:modified xsi:type="dcterms:W3CDTF">2009-03-19T02:21:39Z</dcterms:modified>
  <cp:category/>
  <cp:version/>
  <cp:contentType/>
  <cp:contentStatus/>
</cp:coreProperties>
</file>