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D:\決算カード集計\"/>
    </mc:Choice>
  </mc:AlternateContent>
  <xr:revisionPtr revIDLastSave="0" documentId="8_{DE280DDA-C6D7-4739-86B4-BD81D73B56C3}" xr6:coauthVersionLast="47" xr6:coauthVersionMax="47" xr10:uidLastSave="{00000000-0000-0000-0000-000000000000}"/>
  <bookViews>
    <workbookView xWindow="1428" yWindow="1428" windowWidth="17280" windowHeight="8964" xr2:uid="{7AD1168A-E7E3-4669-B499-4810849CC027}"/>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<sst xmlns="http://schemas.openxmlformats.org/spreadsheetml/2006/main" count="436" uniqueCount="250">
  <si>
    <t>（単位：千円）</t>
    <rPh sb="1" eb="3">
      <t>タンイ</t>
    </rPh>
    <rPh sb="4" eb="6">
      <t>センエン</t>
    </rPh>
    <phoneticPr fontId="3"/>
  </si>
  <si>
    <t>番号</t>
    <rPh sb="0" eb="2">
      <t>バンゴウ</t>
    </rPh>
    <phoneticPr fontId="3"/>
  </si>
  <si>
    <t>令和３年度</t>
  </si>
  <si>
    <t>市区町村
コード</t>
    <rPh sb="0" eb="2">
      <t>シク</t>
    </rPh>
    <rPh sb="2" eb="4">
      <t>チョウソン</t>
    </rPh>
    <phoneticPr fontId="3"/>
  </si>
  <si>
    <t>122360</t>
  </si>
  <si>
    <t>市町村
類型</t>
    <phoneticPr fontId="3"/>
  </si>
  <si>
    <t>Ⅱ－１</t>
  </si>
  <si>
    <t>決算状況</t>
    <rPh sb="0" eb="2">
      <t>ケッサン</t>
    </rPh>
    <rPh sb="2" eb="4">
      <t>ジョウキョウ</t>
    </rPh>
    <phoneticPr fontId="3"/>
  </si>
  <si>
    <t>市町村名</t>
    <rPh sb="0" eb="3">
      <t>シチョウソン</t>
    </rPh>
    <rPh sb="3" eb="4">
      <t>メイ</t>
    </rPh>
    <phoneticPr fontId="3"/>
  </si>
  <si>
    <t>香取市</t>
  </si>
  <si>
    <t>R3普通交付税種地区分</t>
  </si>
  <si>
    <t>Ⅰ2</t>
  </si>
  <si>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</si>
  <si>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</si>
  <si>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</si>
  <si>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</si>
  <si>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</si>
  <si>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</si>
  <si>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2年</t>
  </si>
  <si>
    <t>人</t>
    <rPh sb="0" eb="1">
      <t>ニン</t>
    </rPh>
    <phoneticPr fontId="3"/>
  </si>
  <si>
    <t>ｋ㎡</t>
    <phoneticPr fontId="3"/>
  </si>
  <si>
    <t>2年国調</t>
  </si>
  <si>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</si>
  <si>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</si>
  <si>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</si>
  <si>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</si>
  <si>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27年</t>
  </si>
  <si>
    <t>27年国調</t>
  </si>
  <si>
    <t>就業人口</t>
    <rPh sb="0" eb="2">
      <t>シュウギョウ</t>
    </rPh>
    <rPh sb="2" eb="4">
      <t>ジンコウ</t>
    </rPh>
    <phoneticPr fontId="3"/>
  </si>
  <si>
    <t>増減率</t>
    <rPh sb="0" eb="2">
      <t>ゾウゲン</t>
    </rPh>
    <rPh sb="2" eb="3">
      <t>リツ</t>
    </rPh>
    <phoneticPr fontId="3"/>
  </si>
  <si>
    <t>％</t>
    <phoneticPr fontId="3"/>
  </si>
  <si>
    <t>2　年</t>
  </si>
  <si>
    <t>住民基本台帳</t>
    <rPh sb="0" eb="2">
      <t>ジュウミン</t>
    </rPh>
    <rPh sb="2" eb="4">
      <t>キホン</t>
    </rPh>
    <rPh sb="4" eb="6">
      <t>ダイチョウ</t>
    </rPh>
    <phoneticPr fontId="3"/>
  </si>
  <si>
    <t>4.1.1</t>
  </si>
  <si>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</si>
  <si>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</si>
  <si>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3.1.1</t>
  </si>
  <si>
    <t>平18.3.27 佐原市、山田町、栗源町、小見川町の新設合併</t>
  </si>
  <si>
    <t>27　年</t>
  </si>
  <si>
    <t>区　　　　　　　分</t>
    <rPh sb="0" eb="1">
      <t>ク</t>
    </rPh>
    <rPh sb="8" eb="9">
      <t>ブン</t>
    </rPh>
    <phoneticPr fontId="3"/>
  </si>
  <si>
    <t>令和２年度</t>
  </si>
  <si>
    <t>増減額</t>
    <rPh sb="0" eb="2">
      <t>ゾウゲン</t>
    </rPh>
    <rPh sb="2" eb="3">
      <t>ガク</t>
    </rPh>
    <phoneticPr fontId="3"/>
  </si>
  <si>
    <t>対R2増減率</t>
  </si>
  <si>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</si>
  <si>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</si>
  <si>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</si>
  <si>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</si>
  <si>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</si>
  <si>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</si>
  <si>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</si>
  <si>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</si>
  <si>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</si>
  <si>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</si>
  <si>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</si>
  <si>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</si>
  <si>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</si>
  <si>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</si>
  <si>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</si>
  <si>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</si>
  <si>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</si>
  <si>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</si>
  <si>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</si>
  <si>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</si>
  <si>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</si>
  <si>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</si>
  <si>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</si>
  <si>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</si>
  <si>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</si>
  <si>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</si>
  <si>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</si>
  <si>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</si>
  <si>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</si>
  <si>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</si>
  <si>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</si>
  <si>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</si>
  <si>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</si>
  <si>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皆増</t>
  </si>
  <si>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</si>
  <si>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</si>
  <si>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</si>
  <si>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</si>
  <si>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</si>
  <si>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</si>
  <si>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</si>
  <si>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</si>
  <si>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</si>
  <si>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</si>
  <si>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</si>
  <si>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</si>
  <si>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</si>
  <si>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</si>
  <si>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</si>
  <si>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</si>
  <si>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</si>
  <si>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</si>
  <si>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R3年度末の債務保証額又は損失補償額</t>
  </si>
  <si>
    <t/>
  </si>
  <si>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</si>
  <si>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</si>
  <si>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</si>
  <si>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</si>
  <si>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</si>
  <si>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</si>
  <si>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</si>
  <si>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</si>
  <si>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</si>
  <si>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</si>
  <si>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</si>
  <si>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</si>
  <si>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</si>
  <si>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</si>
  <si>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</si>
  <si>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</si>
  <si>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</si>
  <si>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</si>
  <si>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水道事業</t>
  </si>
  <si>
    <t>企適</t>
  </si>
  <si>
    <t>電気事業</t>
  </si>
  <si>
    <t>企非</t>
  </si>
  <si>
    <t>簡易水道事業</t>
  </si>
  <si>
    <t>病院事業</t>
  </si>
  <si>
    <t>観光事業</t>
  </si>
  <si>
    <t>公共下水道事業</t>
  </si>
  <si>
    <t>農業集落排水事業</t>
  </si>
  <si>
    <t>駐車場整備事業</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</si>
  <si>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</si>
  <si>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</si>
  <si>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</si>
  <si>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</si>
  <si>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</si>
  <si>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</si>
  <si>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</si>
  <si>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</si>
  <si>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</si>
  <si>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</si>
  <si>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</si>
  <si>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</si>
  <si>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</si>
  <si>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</si>
  <si>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</si>
  <si>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</si>
  <si>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</si>
  <si>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</si>
  <si>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</si>
  <si>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</si>
  <si>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</si>
  <si>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</si>
  <si>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t>
  </si>
  <si>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</si>
  <si>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</si>
  <si>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</si>
  <si>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</si>
  <si>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</si>
  <si>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</si>
  <si>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</si>
  <si>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皆減</t>
  </si>
  <si>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</si>
  <si>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</si>
  <si>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</si>
  <si>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</si>
  <si>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</si>
  <si>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</si>
  <si>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</si>
  <si>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</si>
  <si>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</si>
  <si>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</si>
  <si>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</si>
  <si>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</si>
  <si>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</si>
  <si>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</si>
  <si>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</si>
  <si>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</si>
  <si>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</si>
  <si>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</si>
  <si>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</si>
  <si>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</si>
  <si>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</si>
  <si>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</si>
  <si>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</si>
  <si>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</si>
  <si>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</si>
  <si>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</si>
  <si>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</si>
  <si>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</si>
  <si>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</si>
  <si>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</si>
  <si>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</si>
  <si>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</si>
  <si>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</si>
  <si>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</si>
  <si>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</si>
  <si>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</si>
  <si>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</si>
  <si>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</si>
  <si>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</si>
  <si>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</si>
  <si>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</si>
  <si>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</si>
  <si>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</si>
  <si>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</si>
  <si>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</si>
  <si>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</si>
  <si>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市　　　　　町　　　　　村　　　　　税</t>
    <rPh sb="0" eb="1">
      <t>シ</t>
    </rPh>
    <rPh sb="6" eb="7">
      <t>マチ</t>
    </rPh>
    <rPh sb="12" eb="13">
      <t>ムラ</t>
    </rPh>
    <rPh sb="18" eb="19">
      <t>ゼイ</t>
    </rPh>
    <phoneticPr fontId="3"/>
  </si>
  <si>
    <t>目　　　的　　　別　　　歳　　　出</t>
    <rPh sb="0" eb="1">
      <t>メ</t>
    </rPh>
    <rPh sb="4" eb="5">
      <t>マト</t>
    </rPh>
    <rPh sb="8" eb="9">
      <t>ベツ</t>
    </rPh>
    <rPh sb="12" eb="13">
      <t>トシ</t>
    </rPh>
    <rPh sb="16" eb="17">
      <t>デ</t>
    </rPh>
    <phoneticPr fontId="3"/>
  </si>
  <si>
    <t>超過課税分収入済額</t>
    <rPh sb="0" eb="2">
      <t>チョウカ</t>
    </rPh>
    <rPh sb="2" eb="4">
      <t>カゼイ</t>
    </rPh>
    <rPh sb="4" eb="5">
      <t>ブン</t>
    </rPh>
    <rPh sb="5" eb="7">
      <t>シュウニュウ</t>
    </rPh>
    <rPh sb="7" eb="8">
      <t>ズ</t>
    </rPh>
    <rPh sb="8" eb="9">
      <t>ガク</t>
    </rPh>
    <phoneticPr fontId="3"/>
  </si>
  <si>
    <t>市町村民税</t>
    <rPh sb="0" eb="2">
      <t>シチョウ</t>
    </rPh>
    <rPh sb="2" eb="4">
      <t>ソンミン</t>
    </rPh>
    <rPh sb="4" eb="5">
      <t>ゼイ</t>
    </rPh>
    <phoneticPr fontId="3"/>
  </si>
  <si>
    <t>議会費</t>
    <rPh sb="0" eb="2">
      <t>ギカイ</t>
    </rPh>
    <rPh sb="2" eb="3">
      <t>ヒ</t>
    </rPh>
    <phoneticPr fontId="3"/>
  </si>
  <si>
    <t>所得割</t>
    <rPh sb="0" eb="2">
      <t>ショトク</t>
    </rPh>
    <rPh sb="2" eb="3">
      <t>ワリ</t>
    </rPh>
    <phoneticPr fontId="3"/>
  </si>
  <si>
    <t>総務費</t>
    <rPh sb="0" eb="3">
      <t>ソウムヒ</t>
    </rPh>
    <phoneticPr fontId="3"/>
  </si>
  <si>
    <t>法人税割</t>
    <rPh sb="0" eb="2">
      <t>ホウジン</t>
    </rPh>
    <rPh sb="3" eb="4">
      <t>ワリ</t>
    </rPh>
    <phoneticPr fontId="3"/>
  </si>
  <si>
    <t>民生費</t>
    <rPh sb="0" eb="2">
      <t>ミンセイ</t>
    </rPh>
    <rPh sb="2" eb="3">
      <t>ヒ</t>
    </rPh>
    <phoneticPr fontId="3"/>
  </si>
  <si>
    <t>固定資産税</t>
    <rPh sb="0" eb="2">
      <t>コテイ</t>
    </rPh>
    <rPh sb="2" eb="5">
      <t>シサンゼイ</t>
    </rPh>
    <phoneticPr fontId="3"/>
  </si>
  <si>
    <t>衛生費</t>
    <rPh sb="0" eb="3">
      <t>エイセイヒ</t>
    </rPh>
    <phoneticPr fontId="3"/>
  </si>
  <si>
    <t>土地</t>
    <rPh sb="0" eb="2">
      <t>トチ</t>
    </rPh>
    <phoneticPr fontId="3"/>
  </si>
  <si>
    <t>労働費</t>
    <rPh sb="0" eb="3">
      <t>ロウドウヒ</t>
    </rPh>
    <phoneticPr fontId="3"/>
  </si>
  <si>
    <t>家屋</t>
    <rPh sb="0" eb="2">
      <t>カオク</t>
    </rPh>
    <phoneticPr fontId="3"/>
  </si>
  <si>
    <t>農林水産業費</t>
    <rPh sb="0" eb="2">
      <t>ノウリン</t>
    </rPh>
    <rPh sb="2" eb="5">
      <t>スイサンギョウ</t>
    </rPh>
    <rPh sb="5" eb="6">
      <t>ヒ</t>
    </rPh>
    <phoneticPr fontId="3"/>
  </si>
  <si>
    <t>償却資産</t>
    <rPh sb="0" eb="2">
      <t>ショウキャク</t>
    </rPh>
    <rPh sb="2" eb="4">
      <t>シサン</t>
    </rPh>
    <phoneticPr fontId="3"/>
  </si>
  <si>
    <t>商工費</t>
    <rPh sb="0" eb="2">
      <t>ショウコウ</t>
    </rPh>
    <rPh sb="2" eb="3">
      <t>ヒ</t>
    </rPh>
    <phoneticPr fontId="3"/>
  </si>
  <si>
    <t>その他</t>
    <rPh sb="2" eb="3">
      <t>タ</t>
    </rPh>
    <phoneticPr fontId="3"/>
  </si>
  <si>
    <t>土木費</t>
    <rPh sb="0" eb="2">
      <t>ドボク</t>
    </rPh>
    <rPh sb="2" eb="3">
      <t>ヒ</t>
    </rPh>
    <phoneticPr fontId="3"/>
  </si>
  <si>
    <t>合計</t>
    <rPh sb="0" eb="2">
      <t>ゴウケイ</t>
    </rPh>
    <phoneticPr fontId="3"/>
  </si>
  <si>
    <t>消防費</t>
    <rPh sb="0" eb="2">
      <t>ショウボウ</t>
    </rPh>
    <rPh sb="2" eb="3">
      <t>ヒ</t>
    </rPh>
    <phoneticPr fontId="3"/>
  </si>
  <si>
    <t>国民健康保険税（料）</t>
    <rPh sb="0" eb="2">
      <t>コクミン</t>
    </rPh>
    <rPh sb="2" eb="4">
      <t>ケンコウ</t>
    </rPh>
    <rPh sb="4" eb="6">
      <t>ホケン</t>
    </rPh>
    <rPh sb="6" eb="7">
      <t>ゼイ</t>
    </rPh>
    <rPh sb="8" eb="9">
      <t>リョウ</t>
    </rPh>
    <phoneticPr fontId="3"/>
  </si>
  <si>
    <t>教育費</t>
    <rPh sb="0" eb="3">
      <t>キョウイクヒ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</si>
  <si>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</si>
  <si>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</si>
  <si>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</si>
  <si>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</si>
  <si>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災害復旧費</t>
    <rPh sb="0" eb="2">
      <t>サイガイ</t>
    </rPh>
    <rPh sb="2" eb="4">
      <t>フッキュウ</t>
    </rPh>
    <rPh sb="4" eb="5">
      <t>ヒ</t>
    </rPh>
    <phoneticPr fontId="3"/>
  </si>
  <si>
    <t>市町村税</t>
    <rPh sb="0" eb="2">
      <t>シチョウ</t>
    </rPh>
    <rPh sb="2" eb="4">
      <t>ソンゼイ</t>
    </rPh>
    <phoneticPr fontId="3"/>
  </si>
  <si>
    <t>市町村民税</t>
    <rPh sb="0" eb="3">
      <t>シチョウソン</t>
    </rPh>
    <rPh sb="3" eb="4">
      <t>ミン</t>
    </rPh>
    <rPh sb="4" eb="5">
      <t>ゼイ</t>
    </rPh>
    <phoneticPr fontId="3"/>
  </si>
  <si>
    <t>諸支出金</t>
    <rPh sb="0" eb="1">
      <t>ショ</t>
    </rPh>
    <rPh sb="1" eb="4">
      <t>シシュツキン</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</si>
  <si>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</si>
  <si>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</si>
  <si>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</si>
  <si>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</si>
  <si>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</si>
  <si>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R3決算額</t>
  </si>
  <si>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</si>
  <si>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</si>
  <si>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</si>
  <si>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佐原駅周辺地区活性化拠点整備事業</t>
  </si>
  <si>
    <t>H24～R4</t>
  </si>
  <si>
    <t>橘ふれあい公園整備事業</t>
  </si>
  <si>
    <t>H24～R9</t>
  </si>
  <si>
    <t>三菱銀行佐原支店旧本館保存修理事業</t>
  </si>
  <si>
    <t>H29～R4</t>
  </si>
  <si>
    <t>注）表示単位未満を四捨五入しています。このため、構成比の積み上げと合計が一致しない場合があります。</t>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</si>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</sst>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1">
    <xf numFmtId="0" fontId="0" fillId="0" borderId="0" xfId="0">
      <alignment vertical="center"/>
    </xf>
    <xf numFmtId="0" fontId="1" fillId="0" borderId="0" xfId="1"/>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1" fillId="0" borderId="0" xfId="1" applyAlignment="1">
      <alignment horizontal="center"/>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8" xfId="1" applyFont="1" applyBorder="1" applyAlignment="1">
      <alignment horizontal="distributed" vertical="center"/>
    </xf>
    <xf numFmtId="0" fontId="7" fillId="0" borderId="7" xfId="1" applyFont="1" applyBorder="1" applyAlignment="1">
      <alignment horizontal="distributed" vertical="center"/>
    </xf>
    <xf numFmtId="0" fontId="7" fillId="0" borderId="9" xfId="1" applyFont="1" applyBorder="1"/>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 fillId="0" borderId="1" xfId="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7" fillId="0" borderId="13" xfId="1" applyFont="1" applyBorder="1" applyAlignment="1">
      <alignment horizontal="distributed" vertical="center"/>
    </xf>
    <xf numFmtId="0" fontId="12" fillId="0" borderId="14" xfId="1" applyFont="1" applyBorder="1" applyAlignment="1">
      <alignment horizontal="distributed" vertical="center"/>
    </xf>
    <xf numFmtId="0" fontId="7" fillId="0" borderId="15" xfId="1" applyFont="1" applyBorder="1"/>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17" xfId="1" applyFont="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8" xfId="1" applyFont="1" applyBorder="1" applyAlignment="1">
      <alignment horizontal="distributed" vertical="center" wrapText="1"/>
    </xf>
    <xf numFmtId="0" fontId="11" fillId="0" borderId="19" xfId="1" applyFont="1" applyBorder="1" applyAlignment="1">
      <alignment vertical="center"/>
    </xf>
    <xf numFmtId="3" fontId="11" fillId="0" borderId="20" xfId="1" applyNumberFormat="1" applyFont="1" applyBorder="1" applyAlignment="1">
      <alignment horizontal="right" vertical="center"/>
    </xf>
    <xf numFmtId="0" fontId="8" fillId="0" borderId="21" xfId="1" applyFont="1" applyBorder="1" applyAlignment="1">
      <alignment horizontal="center" vertical="top"/>
    </xf>
    <xf numFmtId="0" fontId="8" fillId="0" borderId="22" xfId="1" applyFont="1" applyBorder="1" applyAlignment="1">
      <alignment horizontal="right"/>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1" fillId="0" borderId="22" xfId="1" applyBorder="1" applyAlignment="1">
      <alignment horizontal="center" vertical="center"/>
    </xf>
    <xf numFmtId="3" fontId="11" fillId="0" borderId="23" xfId="1" applyNumberFormat="1" applyFont="1" applyBorder="1" applyAlignment="1">
      <alignment horizontal="right" vertical="center" shrinkToFit="1"/>
    </xf>
    <xf numFmtId="0" fontId="6" fillId="0" borderId="21" xfId="1" applyFont="1" applyBorder="1" applyAlignment="1">
      <alignment vertical="top"/>
    </xf>
    <xf numFmtId="0" fontId="11" fillId="0" borderId="22"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 fillId="0" borderId="24" xfId="1" applyBorder="1" applyAlignment="1">
      <alignment horizontal="center" vertical="center"/>
    </xf>
    <xf numFmtId="0" fontId="1" fillId="0" borderId="25" xfId="1" applyBorder="1" applyAlignment="1">
      <alignment horizontal="center" vertical="center"/>
    </xf>
    <xf numFmtId="0" fontId="11" fillId="0" borderId="26" xfId="1" applyFont="1" applyBorder="1" applyAlignment="1">
      <alignment horizontal="distributed" vertical="center" wrapText="1"/>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0" fontId="1" fillId="0" borderId="30" xfId="1" applyBorder="1" applyAlignment="1">
      <alignment horizontal="center" vertical="center"/>
    </xf>
    <xf numFmtId="3" fontId="11" fillId="0" borderId="31" xfId="1" applyNumberFormat="1" applyFont="1" applyBorder="1" applyAlignment="1">
      <alignment horizontal="right" vertical="center" shrinkToFit="1"/>
    </xf>
    <xf numFmtId="0" fontId="11" fillId="0" borderId="30" xfId="1" applyFont="1" applyBorder="1" applyAlignment="1">
      <alignment horizontal="center" vertical="center" wrapText="1"/>
    </xf>
    <xf numFmtId="0" fontId="11" fillId="0" borderId="31" xfId="1" applyFont="1" applyBorder="1" applyAlignment="1">
      <alignment horizontal="center" vertical="center"/>
    </xf>
    <xf numFmtId="0" fontId="1" fillId="0" borderId="32" xfId="1" applyBorder="1"/>
    <xf numFmtId="0" fontId="1" fillId="0" borderId="31" xfId="1" applyBorder="1" applyAlignment="1">
      <alignment horizontal="center" vertical="center"/>
    </xf>
    <xf numFmtId="0" fontId="1" fillId="0" borderId="32" xfId="1" applyBorder="1" applyAlignment="1">
      <alignment horizontal="center" vertical="center"/>
    </xf>
    <xf numFmtId="0" fontId="1" fillId="0" borderId="33" xfId="1" applyBorder="1" applyAlignment="1">
      <alignment horizontal="center" vertical="center"/>
    </xf>
    <xf numFmtId="3" fontId="11" fillId="0" borderId="34" xfId="1" applyNumberFormat="1" applyFont="1" applyBorder="1" applyAlignment="1">
      <alignment horizontal="right" vertical="center"/>
    </xf>
    <xf numFmtId="178" fontId="1" fillId="0" borderId="28" xfId="1" applyNumberFormat="1" applyBorder="1"/>
    <xf numFmtId="0" fontId="8" fillId="0" borderId="28" xfId="1" applyFont="1" applyBorder="1" applyAlignment="1">
      <alignment horizontal="center" vertical="center" wrapText="1"/>
    </xf>
    <xf numFmtId="49" fontId="11" fillId="0" borderId="22" xfId="1" applyNumberFormat="1" applyFont="1" applyBorder="1" applyAlignment="1">
      <alignment horizontal="center" wrapText="1"/>
    </xf>
    <xf numFmtId="3" fontId="11" fillId="0" borderId="23" xfId="1" applyNumberFormat="1" applyFont="1" applyBorder="1" applyAlignment="1">
      <alignment horizontal="right" vertical="center"/>
    </xf>
    <xf numFmtId="0" fontId="8" fillId="0" borderId="24" xfId="1" applyFont="1" applyBorder="1" applyAlignment="1">
      <alignment vertical="top"/>
    </xf>
    <xf numFmtId="0" fontId="8" fillId="0" borderId="25" xfId="1" applyFont="1" applyBorder="1" applyAlignment="1">
      <alignment vertical="top"/>
    </xf>
    <xf numFmtId="0" fontId="11" fillId="0" borderId="35" xfId="1" applyFont="1" applyBorder="1" applyAlignment="1">
      <alignment horizontal="distributed" vertical="center" wrapText="1"/>
    </xf>
    <xf numFmtId="49" fontId="11" fillId="0" borderId="19" xfId="1" applyNumberFormat="1" applyFont="1" applyBorder="1" applyAlignment="1">
      <alignment vertical="center"/>
    </xf>
    <xf numFmtId="179" fontId="11" fillId="0" borderId="20" xfId="1" applyNumberFormat="1" applyFont="1" applyBorder="1" applyAlignment="1">
      <alignment horizontal="right" vertical="center"/>
    </xf>
    <xf numFmtId="0" fontId="1" fillId="0" borderId="30" xfId="1" applyBorder="1"/>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27" xfId="1" applyFont="1" applyBorder="1" applyAlignment="1">
      <alignment horizontal="center" wrapText="1"/>
    </xf>
    <xf numFmtId="3" fontId="11" fillId="0" borderId="31" xfId="1" applyNumberFormat="1" applyFont="1" applyBorder="1" applyAlignment="1">
      <alignment horizontal="right" vertical="center"/>
    </xf>
    <xf numFmtId="0" fontId="8" fillId="0" borderId="32" xfId="1" applyFont="1" applyBorder="1" applyAlignment="1">
      <alignment vertical="top"/>
    </xf>
    <xf numFmtId="0" fontId="8" fillId="0" borderId="33" xfId="1" applyFont="1" applyBorder="1" applyAlignment="1">
      <alignment vertical="top"/>
    </xf>
    <xf numFmtId="0" fontId="11" fillId="0" borderId="19" xfId="1" applyFont="1" applyBorder="1" applyAlignment="1">
      <alignment horizontal="center" vertical="center"/>
    </xf>
    <xf numFmtId="0" fontId="11" fillId="0" borderId="20" xfId="1" applyFont="1" applyBorder="1" applyAlignment="1">
      <alignment horizontal="center" vertical="center"/>
    </xf>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0" fontId="11" fillId="0" borderId="37" xfId="1" applyFont="1" applyBorder="1" applyAlignment="1">
      <alignment horizontal="distributed" vertical="center" wrapText="1"/>
    </xf>
    <xf numFmtId="49" fontId="11" fillId="0" borderId="13" xfId="1" applyNumberFormat="1" applyFont="1" applyBorder="1" applyAlignment="1">
      <alignment vertical="center"/>
    </xf>
    <xf numFmtId="179" fontId="11" fillId="0" borderId="14" xfId="1" applyNumberFormat="1" applyFont="1" applyBorder="1" applyAlignment="1">
      <alignment horizontal="right" vertical="center"/>
    </xf>
    <xf numFmtId="0" fontId="8" fillId="0" borderId="15" xfId="1" applyFont="1" applyBorder="1" applyAlignment="1">
      <alignment horizontal="center" vertical="top"/>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0" fontId="8" fillId="0" borderId="38" xfId="1" applyFont="1" applyBorder="1" applyAlignment="1">
      <alignment horizontal="center" vertical="center" wrapText="1"/>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1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1" fillId="0" borderId="20" xfId="1" applyFont="1" applyBorder="1" applyAlignment="1">
      <alignment horizontal="distributed"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8" fillId="0" borderId="36" xfId="1" applyFont="1" applyBorder="1" applyAlignment="1">
      <alignment horizontal="right" vertical="center"/>
    </xf>
    <xf numFmtId="0" fontId="11" fillId="0" borderId="20" xfId="1" applyFont="1" applyBorder="1" applyAlignment="1">
      <alignment horizontal="center"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0" fontId="8" fillId="0" borderId="19" xfId="1" applyFont="1" applyBorder="1" applyAlignment="1">
      <alignment horizontal="distributed"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49" fontId="11" fillId="0" borderId="49" xfId="1" applyNumberFormat="1" applyFont="1" applyBorder="1" applyAlignment="1">
      <alignment horizontal="center" vertical="center"/>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2" fontId="11" fillId="0" borderId="46"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8" fillId="0" borderId="52" xfId="1" applyFon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53" xfId="1" applyFont="1" applyBorder="1" applyAlignment="1">
      <alignment horizontal="center"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6" fillId="0" borderId="27"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31" xfId="1" applyFont="1" applyBorder="1" applyAlignment="1">
      <alignment horizontal="center" vertical="center" wrapText="1"/>
    </xf>
    <xf numFmtId="187" fontId="11" fillId="0" borderId="31" xfId="1" applyNumberFormat="1" applyFont="1" applyBorder="1" applyAlignment="1">
      <alignment horizontal="center" vertical="top"/>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 fillId="0" borderId="34" xfId="1" applyBorder="1"/>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1" fontId="8" fillId="0" borderId="30" xfId="1" applyNumberFormat="1" applyFont="1" applyBorder="1" applyAlignment="1">
      <alignment horizontal="center" vertical="center" wrapTex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1" fontId="11" fillId="0" borderId="19" xfId="1" applyNumberFormat="1" applyFont="1" applyBorder="1" applyAlignment="1">
      <alignment horizontal="right" vertical="center" wrapText="1" shrinkToFit="1"/>
    </xf>
    <xf numFmtId="41" fontId="11" fillId="0" borderId="20" xfId="1" applyNumberFormat="1" applyFont="1" applyBorder="1" applyAlignment="1">
      <alignment horizontal="right" vertical="center" wrapText="1" shrinkToFit="1"/>
    </xf>
    <xf numFmtId="41" fontId="11" fillId="0" borderId="21" xfId="1" applyNumberFormat="1" applyFont="1" applyBorder="1" applyAlignment="1">
      <alignment horizontal="right" vertical="center" wrapText="1" shrinkToFit="1"/>
    </xf>
    <xf numFmtId="41" fontId="11" fillId="0" borderId="19" xfId="2" applyNumberFormat="1" applyFont="1" applyFill="1" applyBorder="1" applyAlignment="1">
      <alignment horizontal="right" vertical="center" wrapText="1" shrinkToFit="1"/>
    </xf>
    <xf numFmtId="41" fontId="11" fillId="0" borderId="20" xfId="2" applyNumberFormat="1" applyFont="1" applyFill="1" applyBorder="1" applyAlignment="1">
      <alignment horizontal="right" vertical="center" wrapText="1" shrinkToFit="1"/>
    </xf>
    <xf numFmtId="41"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49" fontId="8" fillId="0" borderId="36" xfId="1" applyNumberFormat="1" applyFont="1" applyBorder="1" applyAlignment="1">
      <alignment vertical="center"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77" fontId="8" fillId="0" borderId="57" xfId="1" applyNumberFormat="1" applyFont="1" applyBorder="1" applyAlignment="1">
      <alignment horizontal="center" vertical="center" wrapTex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6" fillId="0" borderId="0" xfId="1" applyFont="1" applyAlignment="1">
      <alignment horizontal="left" vertical="top" wrapText="1"/>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58" xfId="1" applyBorder="1" applyAlignment="1">
      <alignment horizontal="distributed" vertical="center"/>
    </xf>
    <xf numFmtId="0" fontId="1" fillId="0" borderId="43" xfId="1" applyBorder="1" applyAlignment="1">
      <alignment horizontal="distributed" vertical="center"/>
    </xf>
    <xf numFmtId="0" fontId="5" fillId="0" borderId="59" xfId="1" applyFont="1" applyBorder="1" applyAlignment="1">
      <alignment horizontal="distributed" vertical="center"/>
    </xf>
    <xf numFmtId="177" fontId="15" fillId="0" borderId="60"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59" xfId="1" applyBorder="1" applyAlignment="1">
      <alignment horizontal="center" vertical="center"/>
    </xf>
    <xf numFmtId="177" fontId="16" fillId="0" borderId="60"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0" fontId="1" fillId="0" borderId="0" xfId="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0" fontId="6" fillId="0" borderId="64" xfId="1" applyFont="1" applyBorder="1" applyAlignment="1">
      <alignment horizontal="center" vertical="center" wrapText="1"/>
    </xf>
    <xf numFmtId="49" fontId="1" fillId="0" borderId="12" xfId="1" applyNumberFormat="1" applyBorder="1" applyAlignment="1">
      <alignment horizontal="center" vertical="center"/>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1" fillId="0" borderId="0" xfId="1" applyFont="1"/>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23" xfId="1" applyNumberFormat="1" applyFont="1" applyBorder="1" applyAlignment="1">
      <alignment horizontal="center" vertical="center" wrapText="1"/>
    </xf>
    <xf numFmtId="0" fontId="19" fillId="0" borderId="24" xfId="1" applyFont="1" applyBorder="1"/>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49" fontId="18" fillId="0" borderId="69" xfId="1" applyNumberFormat="1" applyFont="1" applyBorder="1" applyAlignment="1">
      <alignment horizontal="distributed" vertical="center" wrapText="1"/>
    </xf>
    <xf numFmtId="0" fontId="19" fillId="0" borderId="31" xfId="1" applyFont="1" applyBorder="1"/>
    <xf numFmtId="0" fontId="19" fillId="0" borderId="32" xfId="1" applyFont="1" applyBorder="1"/>
    <xf numFmtId="0" fontId="18" fillId="0" borderId="21" xfId="1" applyFont="1" applyBorder="1" applyAlignment="1">
      <alignment shrinkToFit="1"/>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0" fontId="19" fillId="0" borderId="66" xfId="1" applyFont="1" applyBorder="1" applyAlignment="1">
      <alignment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0" fontId="18" fillId="0" borderId="12" xfId="1" applyFont="1" applyBorder="1" applyAlignment="1">
      <alignment shrinkToFit="1"/>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191" fontId="11" fillId="0" borderId="12" xfId="1" applyNumberFormat="1" applyFont="1" applyBorder="1" applyAlignment="1">
      <alignment horizontal="right" vertical="center" shrinkToFit="1"/>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2" xfId="1" applyNumberFormat="1" applyFont="1" applyBorder="1" applyAlignment="1">
      <alignment vertical="center" shrinkToFit="1"/>
    </xf>
    <xf numFmtId="49" fontId="11" fillId="0" borderId="73" xfId="1" applyNumberFormat="1" applyFont="1" applyBorder="1" applyAlignment="1">
      <alignment horizontal="distributed" vertical="center"/>
    </xf>
    <xf numFmtId="49" fontId="11" fillId="0" borderId="74" xfId="1" applyNumberFormat="1" applyFont="1" applyBorder="1" applyAlignment="1">
      <alignment horizontal="distributed"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11" xfId="1" applyNumberFormat="1" applyFont="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3" fontId="11" fillId="0" borderId="75" xfId="1" applyNumberFormat="1" applyFont="1" applyBorder="1" applyAlignment="1">
      <alignment horizontal="right" vertical="center" shrinkToFit="1"/>
    </xf>
    <xf numFmtId="49" fontId="1" fillId="0" borderId="54"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38" fontId="11" fillId="0" borderId="24" xfId="2" applyFont="1" applyFill="1" applyBorder="1" applyAlignment="1">
      <alignment shrinkToFit="1"/>
    </xf>
    <xf numFmtId="49" fontId="11" fillId="0" borderId="19" xfId="1" applyNumberFormat="1" applyFont="1" applyBorder="1" applyAlignment="1">
      <alignment vertical="center" shrinkToFi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3" fontId="11" fillId="0" borderId="76" xfId="1" applyNumberFormat="1" applyFont="1" applyBorder="1" applyAlignment="1">
      <alignment horizontal="righ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192" fontId="11" fillId="0" borderId="12" xfId="1" applyNumberFormat="1" applyFont="1" applyBorder="1" applyAlignment="1">
      <alignment shrinkToFit="1"/>
    </xf>
    <xf numFmtId="49" fontId="11" fillId="0" borderId="54" xfId="1" applyNumberFormat="1" applyFont="1" applyBorder="1" applyAlignment="1">
      <alignment horizontal="distributed" vertical="center"/>
    </xf>
    <xf numFmtId="49" fontId="3" fillId="0" borderId="4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6" xfId="2" applyNumberFormat="1" applyFont="1" applyFill="1" applyBorder="1" applyAlignment="1">
      <alignment horizontal="right" vertical="center" shrinkToFit="1"/>
    </xf>
    <xf numFmtId="0" fontId="1" fillId="0" borderId="77" xfId="1" applyBorder="1" applyAlignment="1">
      <alignment horizontal="center"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8"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0" fontId="1" fillId="0" borderId="79"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1" fillId="0" borderId="56"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6" xfId="1" applyNumberFormat="1" applyFont="1" applyBorder="1" applyAlignment="1">
      <alignment horizontal="right" vertical="center" shrinkToFit="1"/>
    </xf>
    <xf numFmtId="0" fontId="1" fillId="0" borderId="80"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1"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82" fontId="21" fillId="0" borderId="64" xfId="1" applyNumberFormat="1" applyFont="1" applyBorder="1" applyAlignment="1">
      <alignment horizontal="distributed" vertical="center" wrapText="1"/>
    </xf>
    <xf numFmtId="177" fontId="1" fillId="0" borderId="70" xfId="1" applyNumberFormat="1" applyBorder="1" applyAlignment="1">
      <alignment horizontal="center"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177" fontId="8" fillId="0" borderId="67" xfId="2" applyNumberFormat="1" applyFont="1" applyFill="1" applyBorder="1" applyAlignment="1">
      <alignment horizontal="center" vertical="center"/>
    </xf>
    <xf numFmtId="0" fontId="11" fillId="0" borderId="24" xfId="1" applyFont="1" applyBorder="1" applyAlignment="1">
      <alignment horizontal="distributed"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0" fontId="11" fillId="0" borderId="70" xfId="1" applyFont="1" applyBorder="1" applyAlignment="1">
      <alignment horizontal="distributed" vertical="center"/>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54"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1" fillId="0" borderId="54"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2" xfId="1" applyNumberFormat="1" applyFont="1" applyBorder="1" applyAlignment="1">
      <alignment vertical="center" shrinkToFit="1"/>
    </xf>
    <xf numFmtId="0" fontId="1" fillId="0" borderId="83" xfId="1" applyBorder="1" applyAlignment="1">
      <alignment vertical="center" shrinkToFit="1"/>
    </xf>
    <xf numFmtId="191" fontId="11" fillId="0" borderId="60"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4" xfId="1" applyNumberFormat="1" applyFont="1" applyBorder="1" applyAlignment="1">
      <alignment horizontal="right" vertical="center" shrinkToFit="1"/>
    </xf>
    <xf numFmtId="0" fontId="8" fillId="0" borderId="58"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5" xfId="1" applyFont="1" applyBorder="1" applyAlignment="1">
      <alignment vertical="center" shrinkToFit="1"/>
    </xf>
    <xf numFmtId="0" fontId="8" fillId="0" borderId="54" xfId="1" applyFont="1" applyBorder="1" applyAlignment="1">
      <alignment horizontal="center" vertical="center" wrapText="1"/>
    </xf>
    <xf numFmtId="0" fontId="11" fillId="0" borderId="23" xfId="1" applyFont="1" applyBorder="1" applyAlignment="1">
      <alignment horizontal="distributed" vertical="center"/>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 fillId="0" borderId="86" xfId="1" applyBorder="1" applyAlignment="1">
      <alignment shrinkToFit="1"/>
    </xf>
    <xf numFmtId="0" fontId="11" fillId="0" borderId="30" xfId="1" applyFont="1" applyBorder="1"/>
    <xf numFmtId="0" fontId="11" fillId="0" borderId="20" xfId="1" applyFont="1" applyBorder="1" applyAlignment="1">
      <alignment shrinkToFit="1"/>
    </xf>
    <xf numFmtId="0" fontId="8" fillId="0" borderId="21" xfId="1" applyFont="1" applyBorder="1" applyAlignment="1">
      <alignment vertical="center" shrinkToFit="1"/>
    </xf>
    <xf numFmtId="0" fontId="1" fillId="0" borderId="22" xfId="1" applyBorder="1"/>
    <xf numFmtId="0" fontId="8" fillId="0" borderId="70" xfId="1" applyFont="1" applyBorder="1" applyAlignment="1">
      <alignment horizontal="distributed" vertical="center"/>
    </xf>
    <xf numFmtId="191" fontId="11" fillId="0" borderId="19" xfId="1" applyNumberFormat="1" applyFont="1" applyBorder="1" applyAlignment="1">
      <alignment horizontal="right" vertical="center" shrinkToFit="1"/>
    </xf>
    <xf numFmtId="0" fontId="8" fillId="0" borderId="56" xfId="1" applyFont="1" applyBorder="1" applyAlignment="1">
      <alignment horizontal="center" vertical="center" wrapText="1"/>
    </xf>
    <xf numFmtId="0" fontId="11" fillId="0" borderId="13" xfId="1" applyFont="1" applyBorder="1" applyAlignment="1">
      <alignment horizontal="center" vertical="center" shrinkToFit="1"/>
    </xf>
    <xf numFmtId="0" fontId="1" fillId="0" borderId="15" xfId="1" applyBorder="1" applyAlignment="1">
      <alignment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0" fontId="1" fillId="0" borderId="87" xfId="1" applyBorder="1" applyAlignment="1">
      <alignment shrinkToFit="1"/>
    </xf>
    <xf numFmtId="0" fontId="1" fillId="0" borderId="88"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89" xfId="1" applyNumberFormat="1" applyFont="1" applyBorder="1" applyAlignment="1">
      <alignment vertical="center" shrinkToFit="1"/>
    </xf>
    <xf numFmtId="0" fontId="8" fillId="0" borderId="11"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0" fontId="8" fillId="0" borderId="53" xfId="1" applyFont="1" applyBorder="1" applyAlignment="1">
      <alignment horizontal="center" vertical="center" wrapTex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90" xfId="1" applyNumberFormat="1" applyFont="1" applyBorder="1" applyAlignment="1">
      <alignment horizontal="right" vertical="center" shrinkToFit="1"/>
    </xf>
    <xf numFmtId="0" fontId="11" fillId="0" borderId="43" xfId="1" applyFont="1" applyBorder="1" applyAlignment="1">
      <alignment vertical="center"/>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vertical="center" shrinkToFit="1"/>
    </xf>
  </cellXfs>
  <cellStyles count="3">
    <cellStyle name="桁区切り 2" xfId="2" xr:uid="{9D40670F-00B1-442B-9617-0B9E9271D793}"/>
    <cellStyle name="標準" xfId="0" builtinId="0"/>
    <cellStyle name="標準 2" xfId="1" xr:uid="{8F4FA795-A674-4BFD-8655-540FAB0C56AA}"/>
  </cellStyles>
  <dxfs count="4">
    <dxf>
      <numFmt numFmtId="176"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E1567-E756-4DA8-B561-6109D71AC1BF}">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sqref="A1:XFD1048576"/>
    </sheetView>
  </sheetViews>
  <sheetFormatPr defaultColWidth="8.09765625" defaultRowHeight="13.2" x14ac:dyDescent="0.2"/>
  <cols>
    <col min="1" max="1" width="0.8984375" style="1" customWidth="1"/>
    <col min="2" max="2" width="6" style="1" customWidth="1"/>
    <col min="3" max="3" width="7" style="1" customWidth="1"/>
    <col min="4" max="4" width="3.69921875" style="1" customWidth="1"/>
    <col min="5" max="5" width="5.09765625" style="1" customWidth="1"/>
    <col min="6" max="6" width="3.69921875" style="1" customWidth="1"/>
    <col min="7" max="7" width="9.09765625" style="1" customWidth="1"/>
    <col min="8" max="10" width="3" style="1" customWidth="1"/>
    <col min="11" max="11" width="8.69921875" style="1" customWidth="1"/>
    <col min="12" max="12" width="6.3984375" style="1" customWidth="1"/>
    <col min="13" max="13" width="2" style="1" customWidth="1"/>
    <col min="14" max="14" width="2.5" style="1" customWidth="1"/>
    <col min="15" max="15" width="6.09765625" style="1" customWidth="1"/>
    <col min="16" max="16" width="6.59765625" style="1" customWidth="1"/>
    <col min="17" max="17" width="2.09765625" style="1" customWidth="1"/>
    <col min="18" max="18" width="6.59765625" style="1" customWidth="1"/>
    <col min="19" max="19" width="1.8984375" style="1" customWidth="1"/>
    <col min="20" max="20" width="6.59765625" style="1" customWidth="1"/>
    <col min="21" max="21" width="1.8984375" style="1" customWidth="1"/>
    <col min="22" max="16384" width="8.09765625" style="1"/>
  </cols>
  <sheetData>
    <row r="1" spans="2:21" ht="17.25" customHeight="1" thickBot="1" x14ac:dyDescent="0.25">
      <c r="R1" s="2" t="s">
        <v>0</v>
      </c>
      <c r="S1" s="2"/>
      <c r="T1" s="2"/>
    </row>
    <row r="2" spans="2:21" ht="22.5" customHeight="1" thickBot="1" x14ac:dyDescent="0.25">
      <c r="R2" s="3" t="s">
        <v>1</v>
      </c>
      <c r="S2" s="4"/>
      <c r="T2" s="5">
        <v>34</v>
      </c>
      <c r="U2" s="6"/>
    </row>
    <row r="3" spans="2:21" ht="23.25" customHeight="1" x14ac:dyDescent="0.25">
      <c r="D3" s="7" t="s">
        <v>2</v>
      </c>
      <c r="E3" s="7"/>
      <c r="F3" s="8"/>
      <c r="G3" s="8"/>
      <c r="H3" s="8"/>
      <c r="I3" s="9"/>
      <c r="J3" s="9"/>
      <c r="K3" s="9"/>
      <c r="L3" s="10" t="s">
        <v>3</v>
      </c>
      <c r="M3" s="11"/>
      <c r="N3" s="12"/>
      <c r="O3" s="13" t="s">
        <v>4</v>
      </c>
      <c r="P3" s="13" t="s">
        <v>4</v>
      </c>
      <c r="Q3" s="14"/>
      <c r="R3" s="15" t="s">
        <v>5</v>
      </c>
      <c r="S3" s="16"/>
      <c r="T3" s="17" t="s">
        <v>6</v>
      </c>
      <c r="U3" s="18" t="s">
        <v>4</v>
      </c>
    </row>
    <row r="4" spans="2:21" ht="23.25" customHeight="1" thickBot="1" x14ac:dyDescent="0.3">
      <c r="D4" s="19" t="s">
        <v>7</v>
      </c>
      <c r="E4" s="19"/>
      <c r="F4" s="20"/>
      <c r="G4" s="20"/>
      <c r="H4" s="20"/>
      <c r="I4" s="21"/>
      <c r="J4" s="21"/>
      <c r="K4" s="21"/>
      <c r="L4" s="22" t="s">
        <v>8</v>
      </c>
      <c r="M4" s="23"/>
      <c r="N4" s="24"/>
      <c r="O4" s="25" t="s">
        <v>9</v>
      </c>
      <c r="P4" s="25" t="s">
        <v>6</v>
      </c>
      <c r="Q4" s="26"/>
      <c r="R4" s="27" t="s">
        <v>10</v>
      </c>
      <c r="S4" s="28"/>
      <c r="T4" s="29" t="s">
        <v>11</v>
      </c>
      <c r="U4" s="30" t="s">
        <v>4</v>
      </c>
    </row>
    <row r="5" spans="2:21" ht="17.25" customHeight="1" x14ac:dyDescent="0.2">
      <c r="B5" s="31" t="s">
        <v>12</v>
      </c>
      <c r="C5" s="32"/>
      <c r="D5" s="32"/>
      <c r="E5" s="32"/>
      <c r="F5" s="33"/>
      <c r="G5" s="34" t="s">
        <v>13</v>
      </c>
      <c r="H5" s="35" t="s">
        <v>14</v>
      </c>
      <c r="I5" s="36"/>
      <c r="J5" s="37"/>
      <c r="K5" s="35" t="s">
        <v>15</v>
      </c>
      <c r="L5" s="36"/>
      <c r="M5" s="36"/>
      <c r="N5" s="35" t="s">
        <v>16</v>
      </c>
      <c r="O5" s="36"/>
      <c r="P5" s="36"/>
      <c r="Q5" s="36"/>
      <c r="R5" s="36"/>
      <c r="S5" s="36"/>
      <c r="T5" s="36"/>
      <c r="U5" s="38"/>
    </row>
    <row r="6" spans="2:21" ht="15" customHeight="1" x14ac:dyDescent="0.2">
      <c r="B6" s="39" t="s">
        <v>17</v>
      </c>
      <c r="C6" s="40" t="s">
        <v>18</v>
      </c>
      <c r="D6" s="41">
        <v>72356</v>
      </c>
      <c r="E6" s="41"/>
      <c r="F6" s="42" t="s">
        <v>19</v>
      </c>
      <c r="G6" s="43" t="s">
        <v>20</v>
      </c>
      <c r="H6" s="44" t="s">
        <v>19</v>
      </c>
      <c r="I6" s="45"/>
      <c r="J6" s="46"/>
      <c r="K6" s="47" t="s">
        <v>21</v>
      </c>
      <c r="L6" s="48">
        <v>8922</v>
      </c>
      <c r="M6" s="49" t="s">
        <v>19</v>
      </c>
      <c r="N6" s="50" t="s">
        <v>22</v>
      </c>
      <c r="O6" s="50"/>
      <c r="P6" s="51" t="s">
        <v>23</v>
      </c>
      <c r="Q6" s="52"/>
      <c r="R6" s="51" t="s">
        <v>24</v>
      </c>
      <c r="S6" s="53"/>
      <c r="T6" s="51" t="s">
        <v>25</v>
      </c>
      <c r="U6" s="54"/>
    </row>
    <row r="7" spans="2:21" ht="7.5" customHeight="1" x14ac:dyDescent="0.2">
      <c r="B7" s="55"/>
      <c r="C7" s="56" t="s">
        <v>26</v>
      </c>
      <c r="D7" s="57">
        <v>77499</v>
      </c>
      <c r="E7" s="57"/>
      <c r="F7" s="58" t="s">
        <v>19</v>
      </c>
      <c r="G7" s="59">
        <v>262.35000000000002</v>
      </c>
      <c r="H7" s="60">
        <v>275.79950447874972</v>
      </c>
      <c r="I7" s="61"/>
      <c r="J7" s="62"/>
      <c r="K7" s="63"/>
      <c r="L7" s="64">
        <v>72356</v>
      </c>
      <c r="M7" s="49"/>
      <c r="N7" s="65"/>
      <c r="O7" s="65"/>
      <c r="P7" s="66"/>
      <c r="Q7" s="67"/>
      <c r="R7" s="68"/>
      <c r="S7" s="69"/>
      <c r="T7" s="68"/>
      <c r="U7" s="70"/>
    </row>
    <row r="8" spans="2:21" ht="7.5" customHeight="1" x14ac:dyDescent="0.2">
      <c r="B8" s="55"/>
      <c r="C8" s="56"/>
      <c r="D8" s="71"/>
      <c r="E8" s="71"/>
      <c r="F8" s="58"/>
      <c r="G8" s="59">
        <v>72356</v>
      </c>
      <c r="H8" s="72"/>
      <c r="I8" s="61"/>
      <c r="J8" s="62"/>
      <c r="K8" s="47" t="s">
        <v>27</v>
      </c>
      <c r="L8" s="48">
        <v>9440</v>
      </c>
      <c r="M8" s="49" t="s">
        <v>19</v>
      </c>
      <c r="N8" s="73" t="s">
        <v>28</v>
      </c>
      <c r="O8" s="74"/>
      <c r="P8" s="75">
        <v>3719</v>
      </c>
      <c r="Q8" s="76" t="s">
        <v>19</v>
      </c>
      <c r="R8" s="75">
        <v>8123</v>
      </c>
      <c r="S8" s="76" t="s">
        <v>19</v>
      </c>
      <c r="T8" s="48">
        <v>22130</v>
      </c>
      <c r="U8" s="77" t="s">
        <v>19</v>
      </c>
    </row>
    <row r="9" spans="2:21" ht="14.25" customHeight="1" x14ac:dyDescent="0.2">
      <c r="B9" s="78"/>
      <c r="C9" s="79" t="s">
        <v>29</v>
      </c>
      <c r="D9" s="80">
        <v>-6.6362146608343329</v>
      </c>
      <c r="E9" s="80"/>
      <c r="F9" s="42" t="s">
        <v>30</v>
      </c>
      <c r="G9" s="81"/>
      <c r="H9" s="82"/>
      <c r="I9" s="83"/>
      <c r="J9" s="84"/>
      <c r="K9" s="63"/>
      <c r="L9" s="64">
        <v>72356</v>
      </c>
      <c r="M9" s="49"/>
      <c r="N9" s="73"/>
      <c r="O9" s="85" t="s">
        <v>31</v>
      </c>
      <c r="P9" s="86">
        <v>72356</v>
      </c>
      <c r="Q9" s="87"/>
      <c r="R9" s="86">
        <v>72356</v>
      </c>
      <c r="S9" s="87"/>
      <c r="T9" s="64">
        <v>72356</v>
      </c>
      <c r="U9" s="88"/>
    </row>
    <row r="10" spans="2:21" ht="18" customHeight="1" x14ac:dyDescent="0.2">
      <c r="B10" s="39" t="s">
        <v>32</v>
      </c>
      <c r="C10" s="40" t="s">
        <v>33</v>
      </c>
      <c r="D10" s="41">
        <v>73129</v>
      </c>
      <c r="E10" s="41"/>
      <c r="F10" s="42" t="s">
        <v>19</v>
      </c>
      <c r="G10" s="89" t="s">
        <v>34</v>
      </c>
      <c r="H10" s="90"/>
      <c r="I10" s="90"/>
      <c r="J10" s="90"/>
      <c r="K10" s="90"/>
      <c r="L10" s="90"/>
      <c r="M10" s="90"/>
      <c r="N10" s="73"/>
      <c r="O10" s="91" t="s">
        <v>35</v>
      </c>
      <c r="P10" s="92">
        <v>10.947250677028141</v>
      </c>
      <c r="Q10" s="93" t="s">
        <v>30</v>
      </c>
      <c r="R10" s="92">
        <v>23.910867773460499</v>
      </c>
      <c r="S10" s="93" t="s">
        <v>30</v>
      </c>
      <c r="T10" s="92">
        <v>65.141881549511353</v>
      </c>
      <c r="U10" s="94" t="s">
        <v>30</v>
      </c>
    </row>
    <row r="11" spans="2:21" ht="18" customHeight="1" x14ac:dyDescent="0.2">
      <c r="B11" s="55"/>
      <c r="C11" s="40" t="s">
        <v>36</v>
      </c>
      <c r="D11" s="41">
        <v>74330</v>
      </c>
      <c r="E11" s="41"/>
      <c r="F11" s="42" t="s">
        <v>19</v>
      </c>
      <c r="G11" s="95" t="s">
        <v>37</v>
      </c>
      <c r="H11" s="96"/>
      <c r="I11" s="96"/>
      <c r="J11" s="96"/>
      <c r="K11" s="96"/>
      <c r="L11" s="96"/>
      <c r="M11" s="97"/>
      <c r="N11" s="73"/>
      <c r="O11" s="98" t="s">
        <v>38</v>
      </c>
      <c r="P11" s="99">
        <v>4211</v>
      </c>
      <c r="Q11" s="93" t="s">
        <v>19</v>
      </c>
      <c r="R11" s="99">
        <v>9040</v>
      </c>
      <c r="S11" s="93" t="s">
        <v>19</v>
      </c>
      <c r="T11" s="100">
        <v>23454</v>
      </c>
      <c r="U11" s="94" t="s">
        <v>19</v>
      </c>
    </row>
    <row r="12" spans="2:21" ht="18" customHeight="1" thickBot="1" x14ac:dyDescent="0.25">
      <c r="B12" s="101"/>
      <c r="C12" s="102" t="s">
        <v>29</v>
      </c>
      <c r="D12" s="103">
        <v>-1.6157675232073188</v>
      </c>
      <c r="E12" s="103"/>
      <c r="F12" s="104" t="s">
        <v>30</v>
      </c>
      <c r="G12" s="105"/>
      <c r="H12" s="106"/>
      <c r="I12" s="106"/>
      <c r="J12" s="106"/>
      <c r="K12" s="106"/>
      <c r="L12" s="106"/>
      <c r="M12" s="107"/>
      <c r="N12" s="108"/>
      <c r="O12" s="109" t="s">
        <v>35</v>
      </c>
      <c r="P12" s="110">
        <v>11.472551423511783</v>
      </c>
      <c r="Q12" s="111" t="s">
        <v>30</v>
      </c>
      <c r="R12" s="110">
        <v>24.628797166598556</v>
      </c>
      <c r="S12" s="111" t="s">
        <v>30</v>
      </c>
      <c r="T12" s="110">
        <v>63.898651409889659</v>
      </c>
      <c r="U12" s="112" t="s">
        <v>30</v>
      </c>
    </row>
    <row r="13" spans="2:21" s="125" customFormat="1" ht="17.25" customHeight="1" x14ac:dyDescent="0.2">
      <c r="B13" s="113" t="s">
        <v>39</v>
      </c>
      <c r="C13" s="114"/>
      <c r="D13" s="114"/>
      <c r="E13" s="114"/>
      <c r="F13" s="114"/>
      <c r="G13" s="115" t="s">
        <v>2</v>
      </c>
      <c r="H13" s="116" t="s">
        <v>40</v>
      </c>
      <c r="I13" s="117"/>
      <c r="J13" s="118"/>
      <c r="K13" s="34" t="s">
        <v>41</v>
      </c>
      <c r="L13" s="119" t="s">
        <v>42</v>
      </c>
      <c r="M13" s="120"/>
      <c r="N13" s="121" t="s">
        <v>39</v>
      </c>
      <c r="O13" s="32"/>
      <c r="P13" s="32"/>
      <c r="Q13" s="33"/>
      <c r="R13" s="122" t="s">
        <v>43</v>
      </c>
      <c r="S13" s="123"/>
      <c r="T13" s="123"/>
      <c r="U13" s="124"/>
    </row>
    <row r="14" spans="2:21" s="125" customFormat="1" ht="17.25" customHeight="1" x14ac:dyDescent="0.45">
      <c r="B14" s="126" t="s">
        <v>44</v>
      </c>
      <c r="C14" s="127" t="s">
        <v>45</v>
      </c>
      <c r="D14" s="127"/>
      <c r="E14" s="127"/>
      <c r="F14" s="128" t="s">
        <v>46</v>
      </c>
      <c r="G14" s="129">
        <v>39646972</v>
      </c>
      <c r="H14" s="130">
        <v>43772245</v>
      </c>
      <c r="I14" s="131">
        <v>39646972</v>
      </c>
      <c r="J14" s="132">
        <v>39646972</v>
      </c>
      <c r="K14" s="129">
        <v>-4125273</v>
      </c>
      <c r="L14" s="133">
        <v>-9.4244035232828463</v>
      </c>
      <c r="M14" s="134" t="s">
        <v>30</v>
      </c>
      <c r="N14" s="135" t="s">
        <v>47</v>
      </c>
      <c r="O14" s="136"/>
      <c r="P14" s="136"/>
      <c r="Q14" s="137"/>
      <c r="R14" s="138">
        <v>0.52</v>
      </c>
      <c r="S14" s="139"/>
      <c r="T14" s="139"/>
      <c r="U14" s="140"/>
    </row>
    <row r="15" spans="2:21" s="125" customFormat="1" ht="17.25" customHeight="1" x14ac:dyDescent="0.45">
      <c r="B15" s="126" t="s">
        <v>48</v>
      </c>
      <c r="C15" s="127" t="s">
        <v>49</v>
      </c>
      <c r="D15" s="127"/>
      <c r="E15" s="127"/>
      <c r="F15" s="128" t="s">
        <v>50</v>
      </c>
      <c r="G15" s="129">
        <v>36493007</v>
      </c>
      <c r="H15" s="130">
        <v>40678102</v>
      </c>
      <c r="I15" s="131">
        <v>39646972</v>
      </c>
      <c r="J15" s="132">
        <v>39646972</v>
      </c>
      <c r="K15" s="129">
        <v>-4185095</v>
      </c>
      <c r="L15" s="133">
        <v>-10.288324170090334</v>
      </c>
      <c r="M15" s="141"/>
      <c r="N15" s="135" t="s">
        <v>51</v>
      </c>
      <c r="O15" s="136"/>
      <c r="P15" s="136"/>
      <c r="Q15" s="137"/>
      <c r="R15" s="142">
        <v>13.3</v>
      </c>
      <c r="S15" s="143"/>
      <c r="T15" s="143"/>
      <c r="U15" s="144" t="s">
        <v>30</v>
      </c>
    </row>
    <row r="16" spans="2:21" s="125" customFormat="1" ht="17.25" customHeight="1" x14ac:dyDescent="0.45">
      <c r="B16" s="126" t="s">
        <v>52</v>
      </c>
      <c r="C16" s="145" t="s">
        <v>53</v>
      </c>
      <c r="D16" s="145"/>
      <c r="E16" s="145"/>
      <c r="F16" s="128" t="s">
        <v>54</v>
      </c>
      <c r="G16" s="129">
        <v>3153965</v>
      </c>
      <c r="H16" s="130">
        <v>3094143</v>
      </c>
      <c r="I16" s="131">
        <v>39646972</v>
      </c>
      <c r="J16" s="132">
        <v>39646972</v>
      </c>
      <c r="K16" s="129">
        <v>59822</v>
      </c>
      <c r="L16" s="133">
        <v>1.9333948043125351</v>
      </c>
      <c r="M16" s="141"/>
      <c r="N16" s="135" t="s">
        <v>55</v>
      </c>
      <c r="O16" s="136"/>
      <c r="P16" s="136"/>
      <c r="Q16" s="137"/>
      <c r="R16" s="142">
        <v>84.3</v>
      </c>
      <c r="S16" s="143"/>
      <c r="T16" s="143"/>
      <c r="U16" s="144" t="s">
        <v>30</v>
      </c>
    </row>
    <row r="17" spans="2:21" s="125" customFormat="1" ht="17.25" customHeight="1" x14ac:dyDescent="0.45">
      <c r="B17" s="126" t="s">
        <v>56</v>
      </c>
      <c r="C17" s="146" t="s">
        <v>57</v>
      </c>
      <c r="D17" s="146"/>
      <c r="E17" s="146"/>
      <c r="F17" s="128" t="s">
        <v>58</v>
      </c>
      <c r="G17" s="129">
        <v>340061</v>
      </c>
      <c r="H17" s="130">
        <v>275627</v>
      </c>
      <c r="I17" s="131">
        <v>340061</v>
      </c>
      <c r="J17" s="132">
        <v>340061</v>
      </c>
      <c r="K17" s="129">
        <v>64434</v>
      </c>
      <c r="L17" s="133">
        <v>23.377245335181239</v>
      </c>
      <c r="M17" s="141"/>
      <c r="N17" s="22" t="s">
        <v>59</v>
      </c>
      <c r="O17" s="147"/>
      <c r="P17" s="147"/>
      <c r="Q17" s="148"/>
      <c r="R17" s="149">
        <v>13953335</v>
      </c>
      <c r="S17" s="150"/>
      <c r="T17" s="150"/>
      <c r="U17" s="151"/>
    </row>
    <row r="18" spans="2:21" s="125" customFormat="1" ht="17.25" customHeight="1" x14ac:dyDescent="0.45">
      <c r="B18" s="126" t="s">
        <v>60</v>
      </c>
      <c r="C18" s="127" t="s">
        <v>61</v>
      </c>
      <c r="D18" s="127"/>
      <c r="E18" s="127"/>
      <c r="F18" s="128" t="s">
        <v>62</v>
      </c>
      <c r="G18" s="129">
        <v>2813904</v>
      </c>
      <c r="H18" s="130">
        <v>2818516</v>
      </c>
      <c r="I18" s="131">
        <v>2813904</v>
      </c>
      <c r="J18" s="132">
        <v>2813904</v>
      </c>
      <c r="K18" s="129">
        <v>-4612</v>
      </c>
      <c r="L18" s="133">
        <v>-0.163632209290279</v>
      </c>
      <c r="M18" s="141"/>
      <c r="N18" s="152"/>
      <c r="O18" s="153" t="s">
        <v>63</v>
      </c>
      <c r="P18" s="136"/>
      <c r="Q18" s="137"/>
      <c r="R18" s="149">
        <v>6774946</v>
      </c>
      <c r="S18" s="150"/>
      <c r="T18" s="150"/>
      <c r="U18" s="151"/>
    </row>
    <row r="19" spans="2:21" s="125" customFormat="1" ht="17.25" customHeight="1" x14ac:dyDescent="0.45">
      <c r="B19" s="126" t="s">
        <v>64</v>
      </c>
      <c r="C19" s="127" t="s">
        <v>65</v>
      </c>
      <c r="D19" s="127"/>
      <c r="E19" s="127"/>
      <c r="F19" s="128" t="s">
        <v>66</v>
      </c>
      <c r="G19" s="129">
        <v>-4612</v>
      </c>
      <c r="H19" s="130">
        <v>925617</v>
      </c>
      <c r="I19" s="131">
        <v>-4612</v>
      </c>
      <c r="J19" s="132">
        <v>-4612</v>
      </c>
      <c r="K19" s="129">
        <v>-930229</v>
      </c>
      <c r="L19" s="154" t="s">
        <v>67</v>
      </c>
      <c r="M19" s="155"/>
      <c r="N19" s="135" t="s">
        <v>68</v>
      </c>
      <c r="O19" s="127"/>
      <c r="P19" s="127"/>
      <c r="Q19" s="156"/>
      <c r="R19" s="149">
        <v>39380540</v>
      </c>
      <c r="S19" s="150"/>
      <c r="T19" s="150"/>
      <c r="U19" s="151"/>
    </row>
    <row r="20" spans="2:21" s="125" customFormat="1" ht="17.25" customHeight="1" thickBot="1" x14ac:dyDescent="0.5">
      <c r="B20" s="126" t="s">
        <v>69</v>
      </c>
      <c r="C20" s="127" t="s">
        <v>70</v>
      </c>
      <c r="D20" s="127"/>
      <c r="E20" s="127"/>
      <c r="F20" s="128" t="s">
        <v>71</v>
      </c>
      <c r="G20" s="129">
        <v>7724</v>
      </c>
      <c r="H20" s="130">
        <v>5806</v>
      </c>
      <c r="I20" s="131">
        <v>7724</v>
      </c>
      <c r="J20" s="132">
        <v>7724</v>
      </c>
      <c r="K20" s="129">
        <v>1918</v>
      </c>
      <c r="L20" s="133">
        <v>33.034791594901826</v>
      </c>
      <c r="M20" s="141"/>
      <c r="N20" s="157" t="s">
        <v>72</v>
      </c>
      <c r="O20" s="158"/>
      <c r="P20" s="158"/>
      <c r="Q20" s="159"/>
      <c r="R20" s="149">
        <v>7056317</v>
      </c>
      <c r="S20" s="150"/>
      <c r="T20" s="150"/>
      <c r="U20" s="151"/>
    </row>
    <row r="21" spans="2:21" s="125" customFormat="1" ht="17.25" customHeight="1" x14ac:dyDescent="0.45">
      <c r="B21" s="126" t="s">
        <v>73</v>
      </c>
      <c r="C21" s="127" t="s">
        <v>74</v>
      </c>
      <c r="D21" s="127"/>
      <c r="E21" s="127"/>
      <c r="F21" s="128" t="s">
        <v>75</v>
      </c>
      <c r="G21" s="129">
        <v>1046800</v>
      </c>
      <c r="H21" s="130">
        <v>0</v>
      </c>
      <c r="I21" s="131">
        <v>1046800</v>
      </c>
      <c r="J21" s="132">
        <v>1046800</v>
      </c>
      <c r="K21" s="129">
        <v>1046800</v>
      </c>
      <c r="L21" s="133" t="s">
        <v>76</v>
      </c>
      <c r="M21" s="141"/>
      <c r="N21" s="121" t="s">
        <v>77</v>
      </c>
      <c r="O21" s="36"/>
      <c r="P21" s="36"/>
      <c r="Q21" s="36"/>
      <c r="R21" s="36"/>
      <c r="S21" s="36"/>
      <c r="T21" s="36"/>
      <c r="U21" s="38"/>
    </row>
    <row r="22" spans="2:21" s="125" customFormat="1" ht="21" customHeight="1" x14ac:dyDescent="0.45">
      <c r="B22" s="126" t="s">
        <v>78</v>
      </c>
      <c r="C22" s="127" t="s">
        <v>79</v>
      </c>
      <c r="D22" s="127"/>
      <c r="E22" s="127"/>
      <c r="F22" s="128" t="s">
        <v>80</v>
      </c>
      <c r="G22" s="129">
        <v>900000</v>
      </c>
      <c r="H22" s="130">
        <v>1250000</v>
      </c>
      <c r="I22" s="131">
        <v>900000</v>
      </c>
      <c r="J22" s="132">
        <v>900000</v>
      </c>
      <c r="K22" s="129">
        <v>-350000</v>
      </c>
      <c r="L22" s="133">
        <v>-28.000000000000004</v>
      </c>
      <c r="M22" s="141"/>
      <c r="N22" s="135" t="s">
        <v>81</v>
      </c>
      <c r="O22" s="136"/>
      <c r="P22" s="136"/>
      <c r="Q22" s="137"/>
      <c r="R22" s="160" t="s">
        <v>82</v>
      </c>
      <c r="S22" s="161"/>
      <c r="T22" s="161"/>
      <c r="U22" s="144" t="s">
        <v>83</v>
      </c>
    </row>
    <row r="23" spans="2:21" s="125" customFormat="1" ht="24" customHeight="1" thickBot="1" x14ac:dyDescent="0.5">
      <c r="B23" s="162" t="s">
        <v>84</v>
      </c>
      <c r="C23" s="163" t="s">
        <v>85</v>
      </c>
      <c r="D23" s="164"/>
      <c r="E23" s="164"/>
      <c r="F23" s="165"/>
      <c r="G23" s="129">
        <v>149912</v>
      </c>
      <c r="H23" s="166">
        <v>-318577</v>
      </c>
      <c r="I23" s="167">
        <v>149912</v>
      </c>
      <c r="J23" s="168">
        <v>149912</v>
      </c>
      <c r="K23" s="169">
        <v>468489</v>
      </c>
      <c r="L23" s="170" t="s">
        <v>67</v>
      </c>
      <c r="M23" s="171"/>
      <c r="N23" s="135" t="s">
        <v>86</v>
      </c>
      <c r="O23" s="136"/>
      <c r="P23" s="136"/>
      <c r="Q23" s="137"/>
      <c r="R23" s="172" t="s">
        <v>82</v>
      </c>
      <c r="S23" s="173"/>
      <c r="T23" s="173"/>
      <c r="U23" s="144" t="s">
        <v>83</v>
      </c>
    </row>
    <row r="24" spans="2:21" s="125" customFormat="1" ht="18.75" customHeight="1" x14ac:dyDescent="0.45">
      <c r="B24" s="121" t="s">
        <v>87</v>
      </c>
      <c r="C24" s="32"/>
      <c r="D24" s="32"/>
      <c r="E24" s="32"/>
      <c r="F24" s="32"/>
      <c r="G24" s="33"/>
      <c r="H24" s="174">
        <v>17679794</v>
      </c>
      <c r="I24" s="175"/>
      <c r="J24" s="175"/>
      <c r="K24" s="175"/>
      <c r="L24" s="175"/>
      <c r="M24" s="176"/>
      <c r="N24" s="135" t="s">
        <v>88</v>
      </c>
      <c r="O24" s="136"/>
      <c r="P24" s="136"/>
      <c r="Q24" s="137"/>
      <c r="R24" s="177">
        <v>8.5</v>
      </c>
      <c r="S24" s="178"/>
      <c r="T24" s="178"/>
      <c r="U24" s="144" t="s">
        <v>83</v>
      </c>
    </row>
    <row r="25" spans="2:21" s="125" customFormat="1" ht="18.75" customHeight="1" thickBot="1" x14ac:dyDescent="0.5">
      <c r="B25" s="179" t="s">
        <v>89</v>
      </c>
      <c r="C25" s="180"/>
      <c r="D25" s="180"/>
      <c r="E25" s="180"/>
      <c r="F25" s="180"/>
      <c r="G25" s="181"/>
      <c r="H25" s="182">
        <v>8727446</v>
      </c>
      <c r="I25" s="183"/>
      <c r="J25" s="183"/>
      <c r="K25" s="183"/>
      <c r="L25" s="183"/>
      <c r="M25" s="184"/>
      <c r="N25" s="185" t="s">
        <v>90</v>
      </c>
      <c r="O25" s="186"/>
      <c r="P25" s="186"/>
      <c r="Q25" s="187"/>
      <c r="R25" s="188">
        <v>19.100000000000001</v>
      </c>
      <c r="S25" s="189"/>
      <c r="T25" s="189"/>
      <c r="U25" s="190" t="s">
        <v>83</v>
      </c>
    </row>
    <row r="26" spans="2:21" s="125" customFormat="1" ht="18.75" customHeight="1" x14ac:dyDescent="0.45">
      <c r="B26" s="191" t="s">
        <v>91</v>
      </c>
      <c r="C26" s="180"/>
      <c r="D26" s="180"/>
      <c r="E26" s="180"/>
      <c r="F26" s="180"/>
      <c r="G26" s="181"/>
      <c r="H26" s="182">
        <v>21131891</v>
      </c>
      <c r="I26" s="183"/>
      <c r="J26" s="183"/>
      <c r="K26" s="183"/>
      <c r="L26" s="183"/>
      <c r="M26" s="184"/>
      <c r="N26" s="192" t="s">
        <v>92</v>
      </c>
      <c r="O26" s="193"/>
      <c r="P26" s="193"/>
      <c r="Q26" s="193"/>
      <c r="R26" s="193"/>
      <c r="S26" s="193"/>
      <c r="T26" s="193"/>
      <c r="U26" s="194"/>
    </row>
    <row r="27" spans="2:21" s="125" customFormat="1" ht="18.75" customHeight="1" x14ac:dyDescent="0.45">
      <c r="B27" s="195"/>
      <c r="C27" s="89" t="s">
        <v>93</v>
      </c>
      <c r="D27" s="90"/>
      <c r="E27" s="90"/>
      <c r="F27" s="90"/>
      <c r="G27" s="196"/>
      <c r="H27" s="182">
        <v>1214661</v>
      </c>
      <c r="I27" s="183"/>
      <c r="J27" s="183"/>
      <c r="K27" s="183"/>
      <c r="L27" s="183"/>
      <c r="M27" s="184"/>
      <c r="N27" s="135" t="s">
        <v>94</v>
      </c>
      <c r="O27" s="136"/>
      <c r="P27" s="136"/>
      <c r="Q27" s="137"/>
      <c r="R27" s="197" t="s">
        <v>95</v>
      </c>
      <c r="S27" s="198"/>
      <c r="T27" s="198"/>
      <c r="U27" s="199"/>
    </row>
    <row r="28" spans="2:21" s="125" customFormat="1" ht="18.75" customHeight="1" x14ac:dyDescent="0.45">
      <c r="B28" s="200"/>
      <c r="C28" s="201"/>
      <c r="D28" s="201"/>
      <c r="E28" s="201"/>
      <c r="F28" s="201"/>
      <c r="G28" s="202"/>
      <c r="H28" s="203"/>
      <c r="I28" s="204"/>
      <c r="J28" s="204"/>
      <c r="K28" s="204"/>
      <c r="L28" s="204"/>
      <c r="M28" s="205"/>
      <c r="N28" s="206" t="s">
        <v>96</v>
      </c>
      <c r="O28" s="207"/>
      <c r="P28" s="207"/>
      <c r="Q28" s="208"/>
      <c r="R28" s="209" t="s">
        <v>96</v>
      </c>
      <c r="S28" s="210"/>
      <c r="T28" s="210"/>
      <c r="U28" s="211"/>
    </row>
    <row r="29" spans="2:21" s="125" customFormat="1" ht="18.75" customHeight="1" x14ac:dyDescent="0.45">
      <c r="B29" s="200"/>
      <c r="C29" s="201"/>
      <c r="D29" s="201"/>
      <c r="E29" s="201"/>
      <c r="F29" s="201"/>
      <c r="G29" s="202"/>
      <c r="H29" s="203"/>
      <c r="I29" s="204"/>
      <c r="J29" s="204"/>
      <c r="K29" s="204"/>
      <c r="L29" s="204"/>
      <c r="M29" s="205"/>
      <c r="N29" s="206" t="s">
        <v>96</v>
      </c>
      <c r="O29" s="207"/>
      <c r="P29" s="207"/>
      <c r="Q29" s="208"/>
      <c r="R29" s="209" t="s">
        <v>96</v>
      </c>
      <c r="S29" s="210"/>
      <c r="T29" s="210"/>
      <c r="U29" s="211"/>
    </row>
    <row r="30" spans="2:21" s="125" customFormat="1" ht="18.75" customHeight="1" thickBot="1" x14ac:dyDescent="0.5">
      <c r="B30" s="212"/>
      <c r="C30" s="213"/>
      <c r="D30" s="213"/>
      <c r="E30" s="213"/>
      <c r="F30" s="213"/>
      <c r="G30" s="214"/>
      <c r="H30" s="215"/>
      <c r="I30" s="216"/>
      <c r="J30" s="216"/>
      <c r="K30" s="216"/>
      <c r="L30" s="216"/>
      <c r="M30" s="217"/>
      <c r="N30" s="218" t="s">
        <v>96</v>
      </c>
      <c r="O30" s="219"/>
      <c r="P30" s="219"/>
      <c r="Q30" s="220"/>
      <c r="R30" s="188" t="s">
        <v>96</v>
      </c>
      <c r="S30" s="189"/>
      <c r="T30" s="189"/>
      <c r="U30" s="221"/>
    </row>
    <row r="31" spans="2:21" s="125" customFormat="1" ht="18.75" customHeight="1" x14ac:dyDescent="0.45">
      <c r="B31" s="121" t="s">
        <v>97</v>
      </c>
      <c r="C31" s="36"/>
      <c r="D31" s="36"/>
      <c r="E31" s="36"/>
      <c r="F31" s="36"/>
      <c r="G31" s="36"/>
      <c r="H31" s="36"/>
      <c r="I31" s="36"/>
      <c r="J31" s="36"/>
      <c r="K31" s="36"/>
      <c r="L31" s="36"/>
      <c r="M31" s="36"/>
      <c r="N31" s="36"/>
      <c r="O31" s="36"/>
      <c r="P31" s="36"/>
      <c r="Q31" s="36"/>
      <c r="R31" s="36"/>
      <c r="S31" s="36"/>
      <c r="T31" s="36"/>
      <c r="U31" s="38"/>
    </row>
    <row r="32" spans="2:21" s="125" customFormat="1" ht="18.75" customHeight="1" x14ac:dyDescent="0.2">
      <c r="B32" s="222" t="s">
        <v>98</v>
      </c>
      <c r="C32" s="223"/>
      <c r="D32" s="223"/>
      <c r="E32" s="224"/>
      <c r="F32" s="225" t="s">
        <v>99</v>
      </c>
      <c r="G32" s="226" t="s">
        <v>100</v>
      </c>
      <c r="H32" s="223"/>
      <c r="I32" s="223"/>
      <c r="J32" s="224"/>
      <c r="K32" s="226" t="s">
        <v>101</v>
      </c>
      <c r="L32" s="223"/>
      <c r="M32" s="224"/>
      <c r="N32" s="227" t="s">
        <v>102</v>
      </c>
      <c r="O32" s="228"/>
      <c r="P32" s="52"/>
      <c r="Q32" s="229" t="s">
        <v>103</v>
      </c>
      <c r="R32" s="230"/>
      <c r="S32" s="231"/>
      <c r="T32" s="232" t="s">
        <v>104</v>
      </c>
      <c r="U32" s="233"/>
    </row>
    <row r="33" spans="2:21" s="125" customFormat="1" ht="18.75" customHeight="1" x14ac:dyDescent="0.2">
      <c r="B33" s="234"/>
      <c r="C33" s="235"/>
      <c r="D33" s="235"/>
      <c r="E33" s="236"/>
      <c r="F33" s="237"/>
      <c r="G33" s="238" t="s">
        <v>105</v>
      </c>
      <c r="H33" s="235"/>
      <c r="I33" s="235"/>
      <c r="J33" s="236"/>
      <c r="K33" s="239" t="s">
        <v>106</v>
      </c>
      <c r="L33" s="240"/>
      <c r="M33" s="241"/>
      <c r="N33" s="239" t="s">
        <v>107</v>
      </c>
      <c r="O33" s="242"/>
      <c r="P33" s="67"/>
      <c r="Q33" s="243"/>
      <c r="R33" s="244"/>
      <c r="S33" s="245"/>
      <c r="T33" s="246"/>
      <c r="U33" s="247"/>
    </row>
    <row r="34" spans="2:21" s="125" customFormat="1" ht="18.75" customHeight="1" x14ac:dyDescent="0.2">
      <c r="B34" s="248" t="s">
        <v>108</v>
      </c>
      <c r="C34" s="249"/>
      <c r="D34" s="249"/>
      <c r="E34" s="250"/>
      <c r="F34" s="251" t="s">
        <v>109</v>
      </c>
      <c r="G34" s="252">
        <v>9902745</v>
      </c>
      <c r="H34" s="253"/>
      <c r="I34" s="253"/>
      <c r="J34" s="254"/>
      <c r="K34" s="252">
        <v>9548984</v>
      </c>
      <c r="L34" s="253"/>
      <c r="M34" s="254"/>
      <c r="N34" s="252">
        <v>353761</v>
      </c>
      <c r="O34" s="255"/>
      <c r="P34" s="256"/>
      <c r="Q34" s="252">
        <v>556353</v>
      </c>
      <c r="R34" s="253"/>
      <c r="S34" s="254"/>
      <c r="T34" s="257" t="s">
        <v>110</v>
      </c>
      <c r="U34" s="258" t="s">
        <v>30</v>
      </c>
    </row>
    <row r="35" spans="2:21" s="125" customFormat="1" ht="18.75" customHeight="1" x14ac:dyDescent="0.2">
      <c r="B35" s="248" t="s">
        <v>111</v>
      </c>
      <c r="C35" s="249"/>
      <c r="D35" s="249"/>
      <c r="E35" s="250"/>
      <c r="F35" s="259" t="s">
        <v>109</v>
      </c>
      <c r="G35" s="260">
        <v>0</v>
      </c>
      <c r="H35" s="261"/>
      <c r="I35" s="261"/>
      <c r="J35" s="262"/>
      <c r="K35" s="263">
        <v>0</v>
      </c>
      <c r="L35" s="264"/>
      <c r="M35" s="265"/>
      <c r="N35" s="266" t="s">
        <v>82</v>
      </c>
      <c r="O35" s="267"/>
      <c r="P35" s="268"/>
      <c r="Q35" s="266" t="s">
        <v>82</v>
      </c>
      <c r="R35" s="269"/>
      <c r="S35" s="270"/>
      <c r="T35" s="257" t="s">
        <v>110</v>
      </c>
      <c r="U35" s="271"/>
    </row>
    <row r="36" spans="2:21" s="125" customFormat="1" ht="18.75" customHeight="1" x14ac:dyDescent="0.2">
      <c r="B36" s="248" t="s">
        <v>112</v>
      </c>
      <c r="C36" s="249"/>
      <c r="D36" s="249"/>
      <c r="E36" s="250"/>
      <c r="F36" s="259" t="s">
        <v>109</v>
      </c>
      <c r="G36" s="272">
        <v>7785372</v>
      </c>
      <c r="H36" s="273"/>
      <c r="I36" s="273"/>
      <c r="J36" s="274"/>
      <c r="K36" s="252">
        <v>7493578</v>
      </c>
      <c r="L36" s="253"/>
      <c r="M36" s="254"/>
      <c r="N36" s="252">
        <v>291794</v>
      </c>
      <c r="O36" s="255"/>
      <c r="P36" s="256"/>
      <c r="Q36" s="266">
        <v>1141138</v>
      </c>
      <c r="R36" s="269"/>
      <c r="S36" s="270"/>
      <c r="T36" s="257" t="s">
        <v>110</v>
      </c>
      <c r="U36" s="271"/>
    </row>
    <row r="37" spans="2:21" s="125" customFormat="1" ht="18.75" customHeight="1" x14ac:dyDescent="0.2">
      <c r="B37" s="248" t="s">
        <v>113</v>
      </c>
      <c r="C37" s="249"/>
      <c r="D37" s="249"/>
      <c r="E37" s="250"/>
      <c r="F37" s="259" t="s">
        <v>109</v>
      </c>
      <c r="G37" s="263">
        <v>0</v>
      </c>
      <c r="H37" s="264"/>
      <c r="I37" s="264"/>
      <c r="J37" s="265"/>
      <c r="K37" s="263">
        <v>0</v>
      </c>
      <c r="L37" s="264"/>
      <c r="M37" s="265"/>
      <c r="N37" s="266" t="s">
        <v>82</v>
      </c>
      <c r="O37" s="267"/>
      <c r="P37" s="268"/>
      <c r="Q37" s="266" t="s">
        <v>82</v>
      </c>
      <c r="R37" s="269"/>
      <c r="S37" s="270"/>
      <c r="T37" s="257" t="s">
        <v>110</v>
      </c>
      <c r="U37" s="271"/>
    </row>
    <row r="38" spans="2:21" s="125" customFormat="1" ht="18.75" customHeight="1" x14ac:dyDescent="0.2">
      <c r="B38" s="275" t="s">
        <v>114</v>
      </c>
      <c r="C38" s="276"/>
      <c r="D38" s="276"/>
      <c r="E38" s="277"/>
      <c r="F38" s="278" t="s">
        <v>109</v>
      </c>
      <c r="G38" s="252">
        <v>1074096</v>
      </c>
      <c r="H38" s="253"/>
      <c r="I38" s="253"/>
      <c r="J38" s="254"/>
      <c r="K38" s="252">
        <v>1070971</v>
      </c>
      <c r="L38" s="253"/>
      <c r="M38" s="254"/>
      <c r="N38" s="252">
        <v>3125</v>
      </c>
      <c r="O38" s="255"/>
      <c r="P38" s="256"/>
      <c r="Q38" s="252">
        <v>269632</v>
      </c>
      <c r="R38" s="253"/>
      <c r="S38" s="254"/>
      <c r="T38" s="257" t="s">
        <v>110</v>
      </c>
      <c r="U38" s="271"/>
    </row>
    <row r="39" spans="2:21" s="125" customFormat="1" ht="18.75" customHeight="1" x14ac:dyDescent="0.2">
      <c r="B39" s="275" t="s">
        <v>115</v>
      </c>
      <c r="C39" s="276"/>
      <c r="D39" s="276"/>
      <c r="E39" s="277"/>
      <c r="F39" s="279" t="s">
        <v>116</v>
      </c>
      <c r="G39" s="252">
        <v>1768531</v>
      </c>
      <c r="H39" s="253"/>
      <c r="I39" s="253"/>
      <c r="J39" s="254"/>
      <c r="K39" s="252">
        <v>1549920</v>
      </c>
      <c r="L39" s="253"/>
      <c r="M39" s="254"/>
      <c r="N39" s="252">
        <v>218611</v>
      </c>
      <c r="O39" s="255"/>
      <c r="P39" s="256"/>
      <c r="Q39" s="252">
        <v>372376</v>
      </c>
      <c r="R39" s="253"/>
      <c r="S39" s="254"/>
      <c r="T39" s="257" t="s">
        <v>82</v>
      </c>
      <c r="U39" s="271"/>
    </row>
    <row r="40" spans="2:21" s="125" customFormat="1" ht="18.75" customHeight="1" x14ac:dyDescent="0.45">
      <c r="B40" s="275" t="s">
        <v>117</v>
      </c>
      <c r="C40" s="276"/>
      <c r="D40" s="276"/>
      <c r="E40" s="277"/>
      <c r="F40" s="280" t="s">
        <v>118</v>
      </c>
      <c r="G40" s="252">
        <v>249804</v>
      </c>
      <c r="H40" s="253"/>
      <c r="I40" s="253"/>
      <c r="J40" s="254"/>
      <c r="K40" s="252">
        <v>234257</v>
      </c>
      <c r="L40" s="253"/>
      <c r="M40" s="254"/>
      <c r="N40" s="252">
        <v>15547</v>
      </c>
      <c r="O40" s="253"/>
      <c r="P40" s="254"/>
      <c r="Q40" s="252">
        <v>0</v>
      </c>
      <c r="R40" s="253"/>
      <c r="S40" s="254"/>
      <c r="T40" s="257" t="s">
        <v>82</v>
      </c>
      <c r="U40" s="271"/>
    </row>
    <row r="41" spans="2:21" s="125" customFormat="1" ht="18.75" customHeight="1" x14ac:dyDescent="0.45">
      <c r="B41" s="275" t="s">
        <v>119</v>
      </c>
      <c r="C41" s="276"/>
      <c r="D41" s="276" t="s">
        <v>116</v>
      </c>
      <c r="E41" s="277" t="s">
        <v>116</v>
      </c>
      <c r="F41" s="280" t="s">
        <v>116</v>
      </c>
      <c r="G41" s="252">
        <v>124422</v>
      </c>
      <c r="H41" s="253"/>
      <c r="I41" s="253">
        <v>124422</v>
      </c>
      <c r="J41" s="254"/>
      <c r="K41" s="252">
        <v>105312</v>
      </c>
      <c r="L41" s="253">
        <v>105312</v>
      </c>
      <c r="M41" s="254">
        <v>105312</v>
      </c>
      <c r="N41" s="252">
        <v>19110</v>
      </c>
      <c r="O41" s="253"/>
      <c r="P41" s="254"/>
      <c r="Q41" s="252">
        <v>82726</v>
      </c>
      <c r="R41" s="253">
        <v>82726</v>
      </c>
      <c r="S41" s="254">
        <v>82726</v>
      </c>
      <c r="T41" s="257" t="s">
        <v>82</v>
      </c>
      <c r="U41" s="271"/>
    </row>
    <row r="42" spans="2:21" s="125" customFormat="1" ht="18.75" customHeight="1" x14ac:dyDescent="0.45">
      <c r="B42" s="275" t="s">
        <v>120</v>
      </c>
      <c r="C42" s="276"/>
      <c r="D42" s="276" t="s">
        <v>116</v>
      </c>
      <c r="E42" s="277" t="s">
        <v>116</v>
      </c>
      <c r="F42" s="280" t="s">
        <v>116</v>
      </c>
      <c r="G42" s="252">
        <v>3559513</v>
      </c>
      <c r="H42" s="253"/>
      <c r="I42" s="253">
        <v>3559513</v>
      </c>
      <c r="J42" s="254"/>
      <c r="K42" s="252">
        <v>3585744</v>
      </c>
      <c r="L42" s="253">
        <v>3585744</v>
      </c>
      <c r="M42" s="254">
        <v>3585744</v>
      </c>
      <c r="N42" s="252">
        <v>26231</v>
      </c>
      <c r="O42" s="253"/>
      <c r="P42" s="254"/>
      <c r="Q42" s="252">
        <v>571109</v>
      </c>
      <c r="R42" s="253">
        <v>571109</v>
      </c>
      <c r="S42" s="254">
        <v>571109</v>
      </c>
      <c r="T42" s="257" t="s">
        <v>82</v>
      </c>
      <c r="U42" s="271"/>
    </row>
    <row r="43" spans="2:21" s="125" customFormat="1" ht="18.75" customHeight="1" x14ac:dyDescent="0.45">
      <c r="B43" s="275" t="s">
        <v>121</v>
      </c>
      <c r="C43" s="276"/>
      <c r="D43" s="276" t="s">
        <v>118</v>
      </c>
      <c r="E43" s="277" t="s">
        <v>118</v>
      </c>
      <c r="F43" s="280" t="s">
        <v>118</v>
      </c>
      <c r="G43" s="252">
        <v>175817</v>
      </c>
      <c r="H43" s="253"/>
      <c r="I43" s="253">
        <v>175817</v>
      </c>
      <c r="J43" s="254"/>
      <c r="K43" s="252">
        <v>175817</v>
      </c>
      <c r="L43" s="253">
        <v>175817</v>
      </c>
      <c r="M43" s="254">
        <v>175817</v>
      </c>
      <c r="N43" s="252">
        <v>0</v>
      </c>
      <c r="O43" s="253"/>
      <c r="P43" s="254"/>
      <c r="Q43" s="252">
        <v>165902</v>
      </c>
      <c r="R43" s="253">
        <v>165902</v>
      </c>
      <c r="S43" s="254">
        <v>165902</v>
      </c>
      <c r="T43" s="257" t="s">
        <v>82</v>
      </c>
      <c r="U43" s="271"/>
    </row>
    <row r="44" spans="2:21" s="125" customFormat="1" ht="18.75" customHeight="1" x14ac:dyDescent="0.45">
      <c r="B44" s="275" t="s">
        <v>122</v>
      </c>
      <c r="C44" s="276"/>
      <c r="D44" s="276" t="s">
        <v>116</v>
      </c>
      <c r="E44" s="277" t="s">
        <v>116</v>
      </c>
      <c r="F44" s="280" t="s">
        <v>116</v>
      </c>
      <c r="G44" s="252">
        <v>1610069</v>
      </c>
      <c r="H44" s="253"/>
      <c r="I44" s="253">
        <v>1610069</v>
      </c>
      <c r="J44" s="254"/>
      <c r="K44" s="252">
        <v>1559054</v>
      </c>
      <c r="L44" s="253">
        <v>1559054</v>
      </c>
      <c r="M44" s="254">
        <v>1559054</v>
      </c>
      <c r="N44" s="252">
        <v>51015</v>
      </c>
      <c r="O44" s="253"/>
      <c r="P44" s="254"/>
      <c r="Q44" s="252">
        <v>684171</v>
      </c>
      <c r="R44" s="253">
        <v>684171</v>
      </c>
      <c r="S44" s="254">
        <v>684171</v>
      </c>
      <c r="T44" s="257" t="s">
        <v>82</v>
      </c>
      <c r="U44" s="271"/>
    </row>
    <row r="45" spans="2:21" s="125" customFormat="1" ht="18.75" customHeight="1" x14ac:dyDescent="0.45">
      <c r="B45" s="275" t="s">
        <v>123</v>
      </c>
      <c r="C45" s="276"/>
      <c r="D45" s="276" t="s">
        <v>116</v>
      </c>
      <c r="E45" s="277" t="s">
        <v>116</v>
      </c>
      <c r="F45" s="280" t="s">
        <v>116</v>
      </c>
      <c r="G45" s="252">
        <v>284128</v>
      </c>
      <c r="H45" s="253"/>
      <c r="I45" s="253">
        <v>284128</v>
      </c>
      <c r="J45" s="254"/>
      <c r="K45" s="252">
        <v>253591</v>
      </c>
      <c r="L45" s="253">
        <v>253591</v>
      </c>
      <c r="M45" s="254">
        <v>253591</v>
      </c>
      <c r="N45" s="252">
        <v>30537</v>
      </c>
      <c r="O45" s="253"/>
      <c r="P45" s="254"/>
      <c r="Q45" s="252">
        <v>123072</v>
      </c>
      <c r="R45" s="253">
        <v>123072</v>
      </c>
      <c r="S45" s="254">
        <v>123072</v>
      </c>
      <c r="T45" s="257" t="s">
        <v>82</v>
      </c>
      <c r="U45" s="271"/>
    </row>
    <row r="46" spans="2:21" s="125" customFormat="1" ht="18.75" customHeight="1" x14ac:dyDescent="0.45">
      <c r="B46" s="275" t="s">
        <v>124</v>
      </c>
      <c r="C46" s="276"/>
      <c r="D46" s="276" t="s">
        <v>118</v>
      </c>
      <c r="E46" s="277" t="s">
        <v>118</v>
      </c>
      <c r="F46" s="280" t="s">
        <v>118</v>
      </c>
      <c r="G46" s="252">
        <v>27367</v>
      </c>
      <c r="H46" s="253"/>
      <c r="I46" s="253">
        <v>27367</v>
      </c>
      <c r="J46" s="254"/>
      <c r="K46" s="252">
        <v>27367</v>
      </c>
      <c r="L46" s="253">
        <v>27367</v>
      </c>
      <c r="M46" s="254">
        <v>27367</v>
      </c>
      <c r="N46" s="252">
        <v>0</v>
      </c>
      <c r="O46" s="253"/>
      <c r="P46" s="254"/>
      <c r="Q46" s="252">
        <v>1283</v>
      </c>
      <c r="R46" s="253">
        <v>1283</v>
      </c>
      <c r="S46" s="254">
        <v>1283</v>
      </c>
      <c r="T46" s="257" t="s">
        <v>82</v>
      </c>
      <c r="U46" s="271"/>
    </row>
    <row r="47" spans="2:21" s="125" customFormat="1" ht="18.75" customHeight="1" x14ac:dyDescent="0.45">
      <c r="B47" s="275" t="s">
        <v>96</v>
      </c>
      <c r="C47" s="276"/>
      <c r="D47" s="276" t="s">
        <v>96</v>
      </c>
      <c r="E47" s="277" t="s">
        <v>96</v>
      </c>
      <c r="F47" s="280" t="s">
        <v>96</v>
      </c>
      <c r="G47" s="252" t="s">
        <v>96</v>
      </c>
      <c r="H47" s="253"/>
      <c r="I47" s="253" t="s">
        <v>96</v>
      </c>
      <c r="J47" s="254"/>
      <c r="K47" s="252" t="s">
        <v>96</v>
      </c>
      <c r="L47" s="253" t="s">
        <v>96</v>
      </c>
      <c r="M47" s="254" t="s">
        <v>96</v>
      </c>
      <c r="N47" s="252" t="s">
        <v>96</v>
      </c>
      <c r="O47" s="253"/>
      <c r="P47" s="254"/>
      <c r="Q47" s="252" t="s">
        <v>96</v>
      </c>
      <c r="R47" s="253" t="s">
        <v>96</v>
      </c>
      <c r="S47" s="254" t="s">
        <v>96</v>
      </c>
      <c r="T47" s="257" t="s">
        <v>82</v>
      </c>
      <c r="U47" s="281"/>
    </row>
    <row r="48" spans="2:21" s="125" customFormat="1" ht="18.75" customHeight="1" x14ac:dyDescent="0.45">
      <c r="B48" s="275" t="s">
        <v>96</v>
      </c>
      <c r="C48" s="276"/>
      <c r="D48" s="276" t="s">
        <v>96</v>
      </c>
      <c r="E48" s="277" t="s">
        <v>96</v>
      </c>
      <c r="F48" s="280" t="s">
        <v>96</v>
      </c>
      <c r="G48" s="252" t="s">
        <v>96</v>
      </c>
      <c r="H48" s="253"/>
      <c r="I48" s="253" t="s">
        <v>96</v>
      </c>
      <c r="J48" s="254"/>
      <c r="K48" s="252" t="s">
        <v>96</v>
      </c>
      <c r="L48" s="253" t="s">
        <v>96</v>
      </c>
      <c r="M48" s="254" t="s">
        <v>96</v>
      </c>
      <c r="N48" s="252" t="s">
        <v>96</v>
      </c>
      <c r="O48" s="253"/>
      <c r="P48" s="254"/>
      <c r="Q48" s="252" t="s">
        <v>96</v>
      </c>
      <c r="R48" s="253" t="s">
        <v>96</v>
      </c>
      <c r="S48" s="254" t="s">
        <v>96</v>
      </c>
      <c r="T48" s="282" t="s">
        <v>82</v>
      </c>
      <c r="U48" s="271"/>
    </row>
    <row r="49" spans="2:21" s="125" customFormat="1" ht="18.75" customHeight="1" x14ac:dyDescent="0.45">
      <c r="B49" s="275" t="s">
        <v>96</v>
      </c>
      <c r="C49" s="276"/>
      <c r="D49" s="276" t="s">
        <v>96</v>
      </c>
      <c r="E49" s="277" t="s">
        <v>96</v>
      </c>
      <c r="F49" s="280" t="s">
        <v>96</v>
      </c>
      <c r="G49" s="252" t="s">
        <v>96</v>
      </c>
      <c r="H49" s="253"/>
      <c r="I49" s="253" t="s">
        <v>96</v>
      </c>
      <c r="J49" s="254"/>
      <c r="K49" s="252" t="s">
        <v>96</v>
      </c>
      <c r="L49" s="253" t="s">
        <v>96</v>
      </c>
      <c r="M49" s="254" t="s">
        <v>96</v>
      </c>
      <c r="N49" s="252" t="s">
        <v>96</v>
      </c>
      <c r="O49" s="253"/>
      <c r="P49" s="254"/>
      <c r="Q49" s="252" t="s">
        <v>96</v>
      </c>
      <c r="R49" s="253" t="s">
        <v>96</v>
      </c>
      <c r="S49" s="254" t="s">
        <v>96</v>
      </c>
      <c r="T49" s="257" t="s">
        <v>82</v>
      </c>
      <c r="U49" s="283"/>
    </row>
    <row r="50" spans="2:21" s="125" customFormat="1" ht="18.75" customHeight="1" thickBot="1" x14ac:dyDescent="0.5">
      <c r="B50" s="284" t="s">
        <v>96</v>
      </c>
      <c r="C50" s="285"/>
      <c r="D50" s="285" t="s">
        <v>96</v>
      </c>
      <c r="E50" s="286" t="s">
        <v>96</v>
      </c>
      <c r="F50" s="287" t="s">
        <v>96</v>
      </c>
      <c r="G50" s="288" t="s">
        <v>96</v>
      </c>
      <c r="H50" s="289"/>
      <c r="I50" s="289" t="s">
        <v>96</v>
      </c>
      <c r="J50" s="290"/>
      <c r="K50" s="288" t="s">
        <v>96</v>
      </c>
      <c r="L50" s="289" t="s">
        <v>96</v>
      </c>
      <c r="M50" s="290" t="s">
        <v>96</v>
      </c>
      <c r="N50" s="288" t="s">
        <v>96</v>
      </c>
      <c r="O50" s="289"/>
      <c r="P50" s="290"/>
      <c r="Q50" s="288" t="s">
        <v>96</v>
      </c>
      <c r="R50" s="289" t="s">
        <v>96</v>
      </c>
      <c r="S50" s="290" t="s">
        <v>96</v>
      </c>
      <c r="T50" s="291" t="s">
        <v>82</v>
      </c>
      <c r="U50" s="292"/>
    </row>
    <row r="51" spans="2:21" s="294" customFormat="1" ht="15" customHeight="1" x14ac:dyDescent="0.45">
      <c r="B51" s="293" t="s">
        <v>125</v>
      </c>
      <c r="C51" s="293"/>
      <c r="D51" s="293"/>
      <c r="E51" s="293"/>
      <c r="F51" s="293"/>
      <c r="G51" s="293"/>
      <c r="H51" s="293"/>
      <c r="I51" s="293"/>
      <c r="J51" s="293"/>
      <c r="K51" s="293"/>
      <c r="L51" s="293"/>
      <c r="M51" s="293"/>
      <c r="N51" s="293"/>
      <c r="O51" s="293"/>
      <c r="P51" s="293"/>
      <c r="Q51" s="293"/>
      <c r="R51" s="293"/>
      <c r="S51" s="293"/>
      <c r="T51" s="293"/>
      <c r="U51" s="293"/>
    </row>
    <row r="52" spans="2:21" s="294" customFormat="1" ht="18" customHeight="1" x14ac:dyDescent="0.45">
      <c r="B52" s="293"/>
      <c r="C52" s="293"/>
      <c r="D52" s="293"/>
      <c r="E52" s="293"/>
      <c r="F52" s="293"/>
      <c r="G52" s="293"/>
      <c r="H52" s="293"/>
      <c r="I52" s="293"/>
      <c r="J52" s="293"/>
      <c r="K52" s="293"/>
      <c r="L52" s="293"/>
      <c r="M52" s="293"/>
      <c r="N52" s="293"/>
      <c r="O52" s="293"/>
      <c r="P52" s="293"/>
      <c r="Q52" s="293"/>
      <c r="R52" s="293"/>
      <c r="S52" s="293"/>
      <c r="T52" s="293"/>
      <c r="U52" s="293"/>
    </row>
    <row r="53" spans="2:21" ht="18" customHeight="1" x14ac:dyDescent="0.2">
      <c r="N53" s="294"/>
      <c r="O53" s="294"/>
      <c r="P53" s="294"/>
      <c r="Q53" s="294"/>
      <c r="R53" s="294"/>
      <c r="S53" s="294"/>
      <c r="T53" s="294"/>
      <c r="U53" s="294"/>
    </row>
    <row r="54" spans="2:21" ht="18" customHeight="1" x14ac:dyDescent="0.2"/>
    <row r="59" spans="2:21" x14ac:dyDescent="0.2">
      <c r="B59" s="295"/>
      <c r="C59" s="295"/>
      <c r="D59" s="295"/>
      <c r="E59" s="295"/>
    </row>
    <row r="60" spans="2:21" x14ac:dyDescent="0.2">
      <c r="B60" s="295"/>
      <c r="C60" s="295"/>
      <c r="D60" s="295"/>
      <c r="E60" s="295"/>
    </row>
    <row r="61" spans="2:21" x14ac:dyDescent="0.2">
      <c r="B61" s="295"/>
      <c r="C61" s="295"/>
      <c r="D61" s="295"/>
      <c r="E61" s="295"/>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B13:F13"/>
    <mergeCell ref="H13:J13"/>
    <mergeCell ref="L13:M13"/>
    <mergeCell ref="N13:Q13"/>
    <mergeCell ref="R13:U13"/>
    <mergeCell ref="C14:E14"/>
    <mergeCell ref="H14:J14"/>
    <mergeCell ref="N14:Q14"/>
    <mergeCell ref="R14:T14"/>
    <mergeCell ref="U8:U9"/>
    <mergeCell ref="D9:E9"/>
    <mergeCell ref="H9:J9"/>
    <mergeCell ref="B10:B12"/>
    <mergeCell ref="D10:E10"/>
    <mergeCell ref="G10:M10"/>
    <mergeCell ref="D11:E11"/>
    <mergeCell ref="G11:M12"/>
    <mergeCell ref="D12:E12"/>
    <mergeCell ref="N8:N12"/>
    <mergeCell ref="P8:P9"/>
    <mergeCell ref="Q8:Q9"/>
    <mergeCell ref="R8:R9"/>
    <mergeCell ref="S8:S9"/>
    <mergeCell ref="T8:T9"/>
    <mergeCell ref="N6:O7"/>
    <mergeCell ref="P6:Q7"/>
    <mergeCell ref="R6:S7"/>
    <mergeCell ref="T6:U7"/>
    <mergeCell ref="C7:C8"/>
    <mergeCell ref="D7:E8"/>
    <mergeCell ref="F7:F8"/>
    <mergeCell ref="G7:G8"/>
    <mergeCell ref="H7:J8"/>
    <mergeCell ref="K8:K9"/>
    <mergeCell ref="B6:B9"/>
    <mergeCell ref="D6:E6"/>
    <mergeCell ref="H6:J6"/>
    <mergeCell ref="K6:K7"/>
    <mergeCell ref="L6:L7"/>
    <mergeCell ref="M6:M7"/>
    <mergeCell ref="L8:L9"/>
    <mergeCell ref="M8:M9"/>
    <mergeCell ref="D4:H4"/>
    <mergeCell ref="L4:M4"/>
    <mergeCell ref="O4:P4"/>
    <mergeCell ref="R4:S4"/>
    <mergeCell ref="T4:U4"/>
    <mergeCell ref="B5:F5"/>
    <mergeCell ref="H5:J5"/>
    <mergeCell ref="K5:M5"/>
    <mergeCell ref="N5:U5"/>
    <mergeCell ref="R1:T1"/>
    <mergeCell ref="R2:S2"/>
    <mergeCell ref="T2:U2"/>
    <mergeCell ref="D3:H3"/>
    <mergeCell ref="L3:M3"/>
    <mergeCell ref="O3:P3"/>
    <mergeCell ref="R3:S3"/>
    <mergeCell ref="T3:U3"/>
  </mergeCells>
  <phoneticPr fontId="2"/>
  <conditionalFormatting sqref="F34">
    <cfRule type="cellIs" dxfId="3" priority="1" stopIfTrue="1" operator="equal">
      <formula>企適</formula>
    </cfRule>
    <cfRule type="cellIs" dxfId="2" priority="2" stopIfTrue="1" operator="equal">
      <formula>"""企非"""</formula>
    </cfRule>
    <cfRule type="cellIs" dxfId="1" priority="3" stopIfTrue="1" operator="equal">
      <formula>"""収益"""</formula>
    </cfRule>
  </conditionalFormatting>
  <conditionalFormatting sqref="N37:P37">
    <cfRule type="expression" dxfId="0" priority="4">
      <formula>#REF!=B</formula>
    </cfRule>
  </conditionalFormatting>
  <printOptions horizontalCentered="1"/>
  <pageMargins left="0.59055118110236227" right="0.59055118110236227" top="0.39370078740157477" bottom="0.39370078740157477" header="0.47244094488188981" footer="0.51181102362204722"/>
  <pageSetup paperSize="9" scale="8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F2AF4-8950-4BA0-A6E7-FD625DA90421}">
  <sheetPr codeName="Sheet6">
    <tabColor rgb="FFFF0000"/>
    <pageSetUpPr fitToPage="1"/>
  </sheetPr>
  <dimension ref="A1:U79"/>
  <sheetViews>
    <sheetView view="pageBreakPreview" zoomScale="85" zoomScaleNormal="85" zoomScaleSheetLayoutView="85" workbookViewId="0">
      <pane ySplit="3" topLeftCell="A52" activePane="bottomLeft" state="frozen"/>
      <selection activeCell="Z6" sqref="Z6"/>
      <selection pane="bottomLeft" sqref="A1:XFD1048576"/>
    </sheetView>
  </sheetViews>
  <sheetFormatPr defaultColWidth="8.09765625" defaultRowHeight="13.2" x14ac:dyDescent="0.2"/>
  <cols>
    <col min="1" max="1" width="0.59765625" style="1" customWidth="1"/>
    <col min="2" max="2" width="2.5" style="1" customWidth="1"/>
    <col min="3" max="3" width="2.3984375" style="1" customWidth="1"/>
    <col min="4" max="4" width="11.8984375" style="1" customWidth="1"/>
    <col min="5" max="5" width="7.296875" style="1" customWidth="1"/>
    <col min="6" max="6" width="3.796875" style="1" customWidth="1"/>
    <col min="7" max="7" width="5.296875" style="1" customWidth="1"/>
    <col min="8" max="8" width="1.8984375" style="1" customWidth="1"/>
    <col min="9" max="9" width="6.8984375" style="1" customWidth="1"/>
    <col min="10" max="10" width="1.8984375" style="1" customWidth="1"/>
    <col min="11" max="11" width="10.796875" style="1" customWidth="1"/>
    <col min="12" max="12" width="2" style="1" customWidth="1"/>
    <col min="13" max="13" width="1.8984375" style="1" customWidth="1"/>
    <col min="14" max="14" width="4" style="1" customWidth="1"/>
    <col min="15" max="15" width="8.796875" style="1" customWidth="1"/>
    <col min="16" max="16" width="9.3984375" style="1" customWidth="1"/>
    <col min="17" max="17" width="5.19921875" style="1" customWidth="1"/>
    <col min="18" max="18" width="1.8984375" style="1" customWidth="1"/>
    <col min="19" max="19" width="6.3984375" style="1" customWidth="1"/>
    <col min="20" max="20" width="1.8984375" style="1" customWidth="1"/>
    <col min="21" max="21" width="12.3984375" style="1" customWidth="1"/>
    <col min="22" max="16384" width="8.09765625" style="1"/>
  </cols>
  <sheetData>
    <row r="1" spans="1:21" ht="6" customHeight="1" thickBot="1" x14ac:dyDescent="0.25">
      <c r="A1" s="1">
        <v>0</v>
      </c>
    </row>
    <row r="2" spans="1:21" ht="21" customHeight="1" thickBot="1" x14ac:dyDescent="0.25">
      <c r="B2" s="3" t="s">
        <v>1</v>
      </c>
      <c r="C2" s="4"/>
      <c r="D2" s="296">
        <v>34</v>
      </c>
      <c r="T2" s="297"/>
    </row>
    <row r="3" spans="1:21" ht="21" customHeight="1" thickBot="1" x14ac:dyDescent="0.25">
      <c r="B3" s="298" t="s">
        <v>8</v>
      </c>
      <c r="C3" s="299"/>
      <c r="D3" s="300"/>
      <c r="E3" s="301" t="s">
        <v>9</v>
      </c>
      <c r="F3" s="302"/>
      <c r="G3" s="302"/>
      <c r="H3" s="302"/>
      <c r="I3" s="302"/>
      <c r="J3" s="303"/>
      <c r="K3" s="304" t="s">
        <v>126</v>
      </c>
      <c r="L3" s="305"/>
      <c r="M3" s="306" t="s">
        <v>6</v>
      </c>
      <c r="N3" s="307"/>
      <c r="O3" s="308"/>
    </row>
    <row r="4" spans="1:21" ht="21" customHeight="1" x14ac:dyDescent="0.2">
      <c r="B4" s="309" t="s">
        <v>127</v>
      </c>
      <c r="C4" s="114"/>
      <c r="D4" s="114"/>
      <c r="E4" s="114"/>
      <c r="F4" s="114"/>
      <c r="G4" s="114"/>
      <c r="H4" s="114"/>
      <c r="I4" s="114"/>
      <c r="J4" s="114"/>
      <c r="K4" s="310"/>
      <c r="L4" s="311" t="s">
        <v>128</v>
      </c>
      <c r="M4" s="32"/>
      <c r="N4" s="32"/>
      <c r="O4" s="32"/>
      <c r="P4" s="32"/>
      <c r="Q4" s="32"/>
      <c r="R4" s="32"/>
      <c r="S4" s="32"/>
      <c r="T4" s="32"/>
      <c r="U4" s="312"/>
    </row>
    <row r="5" spans="1:21" s="313" customFormat="1" ht="22.5" customHeight="1" x14ac:dyDescent="0.45">
      <c r="B5" s="314" t="s">
        <v>129</v>
      </c>
      <c r="C5" s="315"/>
      <c r="D5" s="315"/>
      <c r="E5" s="316" t="s">
        <v>130</v>
      </c>
      <c r="F5" s="181"/>
      <c r="G5" s="317" t="s">
        <v>131</v>
      </c>
      <c r="H5" s="317"/>
      <c r="I5" s="318" t="s">
        <v>42</v>
      </c>
      <c r="J5" s="319"/>
      <c r="K5" s="320" t="s">
        <v>132</v>
      </c>
      <c r="L5" s="321" t="s">
        <v>129</v>
      </c>
      <c r="M5" s="321"/>
      <c r="N5" s="321"/>
      <c r="O5" s="321"/>
      <c r="P5" s="322" t="s">
        <v>130</v>
      </c>
      <c r="Q5" s="317" t="s">
        <v>131</v>
      </c>
      <c r="R5" s="317"/>
      <c r="S5" s="318" t="s">
        <v>42</v>
      </c>
      <c r="T5" s="319"/>
      <c r="U5" s="323" t="s">
        <v>133</v>
      </c>
    </row>
    <row r="6" spans="1:21" s="324" customFormat="1" ht="18.899999999999999" customHeight="1" x14ac:dyDescent="0.15">
      <c r="B6" s="325" t="s">
        <v>134</v>
      </c>
      <c r="C6" s="326"/>
      <c r="D6" s="326"/>
      <c r="E6" s="327">
        <v>8923623</v>
      </c>
      <c r="F6" s="328"/>
      <c r="G6" s="329">
        <v>22.5</v>
      </c>
      <c r="H6" s="330" t="s">
        <v>30</v>
      </c>
      <c r="I6" s="331">
        <v>-0.85670800367036781</v>
      </c>
      <c r="J6" s="330" t="s">
        <v>30</v>
      </c>
      <c r="K6" s="332">
        <v>8718787</v>
      </c>
      <c r="L6" s="333" t="s">
        <v>135</v>
      </c>
      <c r="M6" s="333"/>
      <c r="N6" s="333"/>
      <c r="O6" s="333"/>
      <c r="P6" s="334">
        <v>5201620</v>
      </c>
      <c r="Q6" s="329">
        <v>14.3</v>
      </c>
      <c r="R6" s="335" t="s">
        <v>30</v>
      </c>
      <c r="S6" s="331">
        <v>-2.6807773009997371</v>
      </c>
      <c r="T6" s="330" t="s">
        <v>30</v>
      </c>
      <c r="U6" s="336">
        <v>4759317</v>
      </c>
    </row>
    <row r="7" spans="1:21" s="324" customFormat="1" ht="18.899999999999999" customHeight="1" x14ac:dyDescent="0.15">
      <c r="B7" s="325" t="s">
        <v>136</v>
      </c>
      <c r="C7" s="326"/>
      <c r="D7" s="326"/>
      <c r="E7" s="327">
        <v>420408</v>
      </c>
      <c r="F7" s="328"/>
      <c r="G7" s="329">
        <v>1.1000000000000001</v>
      </c>
      <c r="H7" s="337"/>
      <c r="I7" s="331">
        <v>1.6593075498251706</v>
      </c>
      <c r="J7" s="338"/>
      <c r="K7" s="332">
        <v>420408</v>
      </c>
      <c r="L7" s="339"/>
      <c r="M7" s="340" t="s">
        <v>137</v>
      </c>
      <c r="N7" s="341"/>
      <c r="O7" s="342"/>
      <c r="P7" s="334">
        <v>3012346</v>
      </c>
      <c r="Q7" s="329">
        <v>8.3000000000000007</v>
      </c>
      <c r="R7" s="337"/>
      <c r="S7" s="331">
        <v>-3.2247639045414882</v>
      </c>
      <c r="T7" s="338"/>
      <c r="U7" s="343"/>
    </row>
    <row r="8" spans="1:21" s="324" customFormat="1" ht="18.899999999999999" customHeight="1" x14ac:dyDescent="0.15">
      <c r="B8" s="325" t="s">
        <v>138</v>
      </c>
      <c r="C8" s="326"/>
      <c r="D8" s="326"/>
      <c r="E8" s="327">
        <v>5696</v>
      </c>
      <c r="F8" s="328"/>
      <c r="G8" s="329">
        <v>0</v>
      </c>
      <c r="H8" s="337"/>
      <c r="I8" s="331">
        <v>-16.111929307805596</v>
      </c>
      <c r="J8" s="338"/>
      <c r="K8" s="332">
        <v>5696</v>
      </c>
      <c r="L8" s="333" t="s">
        <v>139</v>
      </c>
      <c r="M8" s="333"/>
      <c r="N8" s="333"/>
      <c r="O8" s="333"/>
      <c r="P8" s="334">
        <v>7414711</v>
      </c>
      <c r="Q8" s="329">
        <v>20.3</v>
      </c>
      <c r="R8" s="337"/>
      <c r="S8" s="331">
        <v>23.585066675200451</v>
      </c>
      <c r="T8" s="338"/>
      <c r="U8" s="336">
        <v>1564701</v>
      </c>
    </row>
    <row r="9" spans="1:21" s="324" customFormat="1" ht="18.899999999999999" customHeight="1" x14ac:dyDescent="0.15">
      <c r="B9" s="325" t="s">
        <v>140</v>
      </c>
      <c r="C9" s="326"/>
      <c r="D9" s="326"/>
      <c r="E9" s="327">
        <v>58786</v>
      </c>
      <c r="F9" s="328"/>
      <c r="G9" s="329">
        <v>0.1</v>
      </c>
      <c r="H9" s="337"/>
      <c r="I9" s="331">
        <v>44.529674976643555</v>
      </c>
      <c r="J9" s="338"/>
      <c r="K9" s="332">
        <v>58786</v>
      </c>
      <c r="L9" s="333" t="s">
        <v>141</v>
      </c>
      <c r="M9" s="333"/>
      <c r="N9" s="333"/>
      <c r="O9" s="333"/>
      <c r="P9" s="334">
        <v>4860324</v>
      </c>
      <c r="Q9" s="329">
        <v>13.3</v>
      </c>
      <c r="R9" s="338"/>
      <c r="S9" s="331">
        <v>30.357657720239466</v>
      </c>
      <c r="T9" s="338"/>
      <c r="U9" s="336">
        <v>3813396</v>
      </c>
    </row>
    <row r="10" spans="1:21" s="324" customFormat="1" ht="18.899999999999999" customHeight="1" x14ac:dyDescent="0.15">
      <c r="B10" s="344" t="s">
        <v>142</v>
      </c>
      <c r="C10" s="345"/>
      <c r="D10" s="345"/>
      <c r="E10" s="346">
        <v>74104</v>
      </c>
      <c r="F10" s="347"/>
      <c r="G10" s="329">
        <v>0.2</v>
      </c>
      <c r="H10" s="337"/>
      <c r="I10" s="331">
        <v>49.599273241142626</v>
      </c>
      <c r="J10" s="348"/>
      <c r="K10" s="349">
        <v>74104</v>
      </c>
      <c r="L10" s="350" t="s">
        <v>143</v>
      </c>
      <c r="M10" s="351" t="s">
        <v>144</v>
      </c>
      <c r="N10" s="352"/>
      <c r="O10" s="353" t="s">
        <v>145</v>
      </c>
      <c r="P10" s="354">
        <v>4728006</v>
      </c>
      <c r="Q10" s="355">
        <v>13</v>
      </c>
      <c r="R10" s="348"/>
      <c r="S10" s="356">
        <v>32.820685840428283</v>
      </c>
      <c r="T10" s="348"/>
      <c r="U10" s="357">
        <v>3681078</v>
      </c>
    </row>
    <row r="11" spans="1:21" s="324" customFormat="1" ht="18.899999999999999" customHeight="1" x14ac:dyDescent="0.15">
      <c r="B11" s="344" t="s">
        <v>146</v>
      </c>
      <c r="C11" s="345"/>
      <c r="D11" s="345"/>
      <c r="E11" s="346">
        <v>0</v>
      </c>
      <c r="F11" s="347"/>
      <c r="G11" s="329">
        <v>0</v>
      </c>
      <c r="H11" s="337"/>
      <c r="I11" s="331" t="s">
        <v>147</v>
      </c>
      <c r="J11" s="348"/>
      <c r="K11" s="349">
        <v>0</v>
      </c>
      <c r="L11" s="358"/>
      <c r="M11" s="359"/>
      <c r="N11" s="360"/>
      <c r="O11" s="353" t="s">
        <v>148</v>
      </c>
      <c r="P11" s="354">
        <v>132318</v>
      </c>
      <c r="Q11" s="355">
        <v>0.4</v>
      </c>
      <c r="R11" s="361"/>
      <c r="S11" s="356">
        <v>-21.594908806484874</v>
      </c>
      <c r="T11" s="348"/>
      <c r="U11" s="357">
        <v>132318</v>
      </c>
    </row>
    <row r="12" spans="1:21" s="324" customFormat="1" ht="18.899999999999999" customHeight="1" x14ac:dyDescent="0.15">
      <c r="B12" s="362" t="s">
        <v>149</v>
      </c>
      <c r="C12" s="363"/>
      <c r="D12" s="364"/>
      <c r="E12" s="346">
        <v>1773932</v>
      </c>
      <c r="F12" s="347"/>
      <c r="G12" s="329">
        <v>4.5</v>
      </c>
      <c r="H12" s="337"/>
      <c r="I12" s="331">
        <v>7.5086195036838568</v>
      </c>
      <c r="J12" s="348"/>
      <c r="K12" s="349">
        <v>1773932</v>
      </c>
      <c r="L12" s="365"/>
      <c r="M12" s="366" t="s">
        <v>150</v>
      </c>
      <c r="N12" s="366"/>
      <c r="O12" s="367"/>
      <c r="P12" s="354">
        <v>0</v>
      </c>
      <c r="Q12" s="355">
        <v>0</v>
      </c>
      <c r="R12" s="368"/>
      <c r="S12" s="356" t="s">
        <v>147</v>
      </c>
      <c r="T12" s="348"/>
      <c r="U12" s="357">
        <v>0</v>
      </c>
    </row>
    <row r="13" spans="1:21" s="324" customFormat="1" ht="18.899999999999999" customHeight="1" x14ac:dyDescent="0.15">
      <c r="B13" s="369" t="s">
        <v>151</v>
      </c>
      <c r="C13" s="370"/>
      <c r="D13" s="371"/>
      <c r="E13" s="346">
        <v>147842</v>
      </c>
      <c r="F13" s="347"/>
      <c r="G13" s="329">
        <v>0.4</v>
      </c>
      <c r="H13" s="337"/>
      <c r="I13" s="331">
        <v>1.0194738640245986</v>
      </c>
      <c r="J13" s="348"/>
      <c r="K13" s="349">
        <v>147842</v>
      </c>
      <c r="L13" s="372" t="s">
        <v>152</v>
      </c>
      <c r="M13" s="373"/>
      <c r="N13" s="373"/>
      <c r="O13" s="374"/>
      <c r="P13" s="354">
        <v>17476655</v>
      </c>
      <c r="Q13" s="355">
        <v>47.9</v>
      </c>
      <c r="R13" s="368"/>
      <c r="S13" s="356">
        <v>15.946451412588303</v>
      </c>
      <c r="T13" s="348"/>
      <c r="U13" s="357">
        <v>10137414</v>
      </c>
    </row>
    <row r="14" spans="1:21" s="324" customFormat="1" ht="18.899999999999999" customHeight="1" x14ac:dyDescent="0.15">
      <c r="B14" s="375" t="s">
        <v>153</v>
      </c>
      <c r="C14" s="376"/>
      <c r="D14" s="377"/>
      <c r="E14" s="327">
        <v>0</v>
      </c>
      <c r="F14" s="328"/>
      <c r="G14" s="329">
        <v>0</v>
      </c>
      <c r="H14" s="337"/>
      <c r="I14" s="331" t="s">
        <v>147</v>
      </c>
      <c r="J14" s="338"/>
      <c r="K14" s="332">
        <v>0</v>
      </c>
      <c r="L14" s="333"/>
      <c r="M14" s="333"/>
      <c r="N14" s="333"/>
      <c r="O14" s="333"/>
      <c r="P14" s="334"/>
      <c r="Q14" s="378"/>
      <c r="R14" s="337"/>
      <c r="S14" s="331"/>
      <c r="T14" s="338"/>
      <c r="U14" s="336"/>
    </row>
    <row r="15" spans="1:21" s="324" customFormat="1" ht="18.899999999999999" customHeight="1" x14ac:dyDescent="0.15">
      <c r="B15" s="379" t="s">
        <v>154</v>
      </c>
      <c r="C15" s="380"/>
      <c r="D15" s="381"/>
      <c r="E15" s="327">
        <v>0</v>
      </c>
      <c r="F15" s="328"/>
      <c r="G15" s="329">
        <v>0</v>
      </c>
      <c r="H15" s="337"/>
      <c r="I15" s="331" t="s">
        <v>155</v>
      </c>
      <c r="J15" s="338"/>
      <c r="K15" s="382">
        <v>0</v>
      </c>
      <c r="L15" s="333" t="s">
        <v>156</v>
      </c>
      <c r="M15" s="333"/>
      <c r="N15" s="333"/>
      <c r="O15" s="333"/>
      <c r="P15" s="334">
        <v>4131509</v>
      </c>
      <c r="Q15" s="329">
        <v>11.3</v>
      </c>
      <c r="R15" s="337"/>
      <c r="S15" s="331">
        <v>4.8332288767149709</v>
      </c>
      <c r="T15" s="338"/>
      <c r="U15" s="336">
        <v>2126391</v>
      </c>
    </row>
    <row r="16" spans="1:21" s="324" customFormat="1" ht="18.899999999999999" customHeight="1" x14ac:dyDescent="0.15">
      <c r="B16" s="375" t="s">
        <v>157</v>
      </c>
      <c r="C16" s="376"/>
      <c r="D16" s="377"/>
      <c r="E16" s="327">
        <v>0</v>
      </c>
      <c r="F16" s="328"/>
      <c r="G16" s="329">
        <v>0</v>
      </c>
      <c r="H16" s="337"/>
      <c r="I16" s="331" t="s">
        <v>147</v>
      </c>
      <c r="J16" s="383"/>
      <c r="K16" s="384"/>
      <c r="L16" s="385" t="s">
        <v>158</v>
      </c>
      <c r="M16" s="136"/>
      <c r="N16" s="136"/>
      <c r="O16" s="137"/>
      <c r="P16" s="334">
        <v>250917</v>
      </c>
      <c r="Q16" s="329">
        <v>0.7</v>
      </c>
      <c r="R16" s="337"/>
      <c r="S16" s="331">
        <v>24.383207173980935</v>
      </c>
      <c r="T16" s="338"/>
      <c r="U16" s="336">
        <v>196377</v>
      </c>
    </row>
    <row r="17" spans="2:21" s="324" customFormat="1" ht="18.899999999999999" customHeight="1" x14ac:dyDescent="0.15">
      <c r="B17" s="375" t="s">
        <v>159</v>
      </c>
      <c r="C17" s="376"/>
      <c r="D17" s="377"/>
      <c r="E17" s="327">
        <v>53445</v>
      </c>
      <c r="F17" s="328"/>
      <c r="G17" s="329">
        <v>0.1</v>
      </c>
      <c r="H17" s="337"/>
      <c r="I17" s="331">
        <v>5.5745412164431185</v>
      </c>
      <c r="J17" s="338"/>
      <c r="K17" s="386">
        <v>53445</v>
      </c>
      <c r="L17" s="387" t="s">
        <v>160</v>
      </c>
      <c r="M17" s="136"/>
      <c r="N17" s="136"/>
      <c r="O17" s="137"/>
      <c r="P17" s="334">
        <v>5841580</v>
      </c>
      <c r="Q17" s="329">
        <v>16</v>
      </c>
      <c r="R17" s="337"/>
      <c r="S17" s="331">
        <v>-60.838575958211585</v>
      </c>
      <c r="T17" s="338"/>
      <c r="U17" s="336">
        <v>3314399</v>
      </c>
    </row>
    <row r="18" spans="2:21" s="324" customFormat="1" ht="18.899999999999999" customHeight="1" x14ac:dyDescent="0.15">
      <c r="B18" s="375" t="s">
        <v>161</v>
      </c>
      <c r="C18" s="376"/>
      <c r="D18" s="377"/>
      <c r="E18" s="327">
        <v>91000</v>
      </c>
      <c r="F18" s="328"/>
      <c r="G18" s="329">
        <v>0.2</v>
      </c>
      <c r="H18" s="337"/>
      <c r="I18" s="331">
        <v>147.78761061946904</v>
      </c>
      <c r="J18" s="338"/>
      <c r="K18" s="386">
        <v>91000</v>
      </c>
      <c r="L18" s="388"/>
      <c r="M18" s="318" t="s">
        <v>162</v>
      </c>
      <c r="N18" s="389"/>
      <c r="O18" s="319"/>
      <c r="P18" s="334">
        <v>2456847</v>
      </c>
      <c r="Q18" s="329">
        <v>6.7</v>
      </c>
      <c r="R18" s="337"/>
      <c r="S18" s="331">
        <v>-6.112649672138101</v>
      </c>
      <c r="T18" s="338"/>
      <c r="U18" s="343"/>
    </row>
    <row r="19" spans="2:21" s="324" customFormat="1" ht="18.899999999999999" customHeight="1" x14ac:dyDescent="0.15">
      <c r="B19" s="390" t="s">
        <v>163</v>
      </c>
      <c r="C19" s="391"/>
      <c r="D19" s="391"/>
      <c r="E19" s="327">
        <v>157036</v>
      </c>
      <c r="F19" s="328"/>
      <c r="G19" s="329">
        <v>0.4</v>
      </c>
      <c r="H19" s="337"/>
      <c r="I19" s="331">
        <v>123.94044834863955</v>
      </c>
      <c r="J19" s="338"/>
      <c r="K19" s="332">
        <v>153196</v>
      </c>
      <c r="L19" s="392" t="s">
        <v>164</v>
      </c>
      <c r="M19" s="393"/>
      <c r="N19" s="393"/>
      <c r="O19" s="394"/>
      <c r="P19" s="334">
        <v>140000</v>
      </c>
      <c r="Q19" s="329">
        <v>0.4</v>
      </c>
      <c r="R19" s="337"/>
      <c r="S19" s="331">
        <v>0</v>
      </c>
      <c r="T19" s="338"/>
      <c r="U19" s="336">
        <v>0</v>
      </c>
    </row>
    <row r="20" spans="2:21" s="324" customFormat="1" ht="18.899999999999999" customHeight="1" x14ac:dyDescent="0.15">
      <c r="B20" s="325" t="s">
        <v>165</v>
      </c>
      <c r="C20" s="326"/>
      <c r="D20" s="326"/>
      <c r="E20" s="327">
        <v>9710110</v>
      </c>
      <c r="F20" s="328"/>
      <c r="G20" s="329">
        <v>24.5</v>
      </c>
      <c r="H20" s="337"/>
      <c r="I20" s="331">
        <v>12.241476188720288</v>
      </c>
      <c r="J20" s="338"/>
      <c r="K20" s="382">
        <v>8959196</v>
      </c>
      <c r="L20" s="385" t="s">
        <v>166</v>
      </c>
      <c r="M20" s="341"/>
      <c r="N20" s="341"/>
      <c r="O20" s="342"/>
      <c r="P20" s="334">
        <v>2817857</v>
      </c>
      <c r="Q20" s="329">
        <v>7.7</v>
      </c>
      <c r="R20" s="337"/>
      <c r="S20" s="331">
        <v>2.4801975516973007</v>
      </c>
      <c r="T20" s="338"/>
      <c r="U20" s="336">
        <v>2275033</v>
      </c>
    </row>
    <row r="21" spans="2:21" s="324" customFormat="1" ht="18.899999999999999" customHeight="1" x14ac:dyDescent="0.15">
      <c r="B21" s="395" t="s">
        <v>143</v>
      </c>
      <c r="C21" s="396" t="s">
        <v>167</v>
      </c>
      <c r="D21" s="397"/>
      <c r="E21" s="327">
        <v>8959196</v>
      </c>
      <c r="F21" s="328"/>
      <c r="G21" s="329">
        <v>22.6</v>
      </c>
      <c r="H21" s="337"/>
      <c r="I21" s="331">
        <v>10.429539200026426</v>
      </c>
      <c r="J21" s="338"/>
      <c r="K21" s="398"/>
      <c r="L21" s="385" t="s">
        <v>168</v>
      </c>
      <c r="M21" s="341"/>
      <c r="N21" s="341"/>
      <c r="O21" s="342"/>
      <c r="P21" s="334">
        <v>30658518</v>
      </c>
      <c r="Q21" s="329">
        <v>84</v>
      </c>
      <c r="R21" s="337"/>
      <c r="S21" s="331">
        <v>-17.188666194444576</v>
      </c>
      <c r="T21" s="338"/>
      <c r="U21" s="336">
        <v>18049614</v>
      </c>
    </row>
    <row r="22" spans="2:21" s="324" customFormat="1" ht="18.899999999999999" customHeight="1" x14ac:dyDescent="0.15">
      <c r="B22" s="399"/>
      <c r="C22" s="396" t="s">
        <v>169</v>
      </c>
      <c r="D22" s="397"/>
      <c r="E22" s="327">
        <v>732666</v>
      </c>
      <c r="F22" s="328"/>
      <c r="G22" s="329">
        <v>1.8</v>
      </c>
      <c r="H22" s="337"/>
      <c r="I22" s="331">
        <v>38.825339500266217</v>
      </c>
      <c r="J22" s="338"/>
      <c r="K22" s="398"/>
      <c r="L22" s="385"/>
      <c r="M22" s="341"/>
      <c r="N22" s="341"/>
      <c r="O22" s="342"/>
      <c r="P22" s="334"/>
      <c r="Q22" s="378"/>
      <c r="R22" s="337"/>
      <c r="S22" s="331"/>
      <c r="T22" s="338"/>
      <c r="U22" s="336"/>
    </row>
    <row r="23" spans="2:21" s="324" customFormat="1" ht="18.899999999999999" customHeight="1" x14ac:dyDescent="0.15">
      <c r="B23" s="400"/>
      <c r="C23" s="396" t="s">
        <v>170</v>
      </c>
      <c r="D23" s="397"/>
      <c r="E23" s="327">
        <v>18248</v>
      </c>
      <c r="F23" s="328"/>
      <c r="G23" s="329">
        <v>0</v>
      </c>
      <c r="H23" s="337"/>
      <c r="I23" s="331">
        <v>77.423432182790478</v>
      </c>
      <c r="J23" s="338"/>
      <c r="K23" s="384"/>
      <c r="L23" s="401" t="s">
        <v>171</v>
      </c>
      <c r="M23" s="402"/>
      <c r="N23" s="402"/>
      <c r="O23" s="403"/>
      <c r="P23" s="334">
        <v>211911</v>
      </c>
      <c r="Q23" s="329">
        <v>0.6</v>
      </c>
      <c r="R23" s="337"/>
      <c r="S23" s="331">
        <v>-3.1299426763821208</v>
      </c>
      <c r="T23" s="338"/>
      <c r="U23" s="343"/>
    </row>
    <row r="24" spans="2:21" s="324" customFormat="1" ht="18.899999999999999" customHeight="1" x14ac:dyDescent="0.15">
      <c r="B24" s="404" t="s">
        <v>172</v>
      </c>
      <c r="C24" s="405"/>
      <c r="D24" s="397"/>
      <c r="E24" s="327">
        <v>21415982</v>
      </c>
      <c r="F24" s="328"/>
      <c r="G24" s="329">
        <v>54</v>
      </c>
      <c r="H24" s="337"/>
      <c r="I24" s="331">
        <v>6.461173628049818</v>
      </c>
      <c r="J24" s="338"/>
      <c r="K24" s="332">
        <v>20456392</v>
      </c>
      <c r="L24" s="406" t="s">
        <v>173</v>
      </c>
      <c r="M24" s="407"/>
      <c r="N24" s="407"/>
      <c r="O24" s="408"/>
      <c r="P24" s="334">
        <v>4772792</v>
      </c>
      <c r="Q24" s="329">
        <v>13.1</v>
      </c>
      <c r="R24" s="409"/>
      <c r="S24" s="331">
        <v>79.048566554911176</v>
      </c>
      <c r="T24" s="410"/>
      <c r="U24" s="343"/>
    </row>
    <row r="25" spans="2:21" s="324" customFormat="1" ht="18.899999999999999" customHeight="1" x14ac:dyDescent="0.15">
      <c r="B25" s="411" t="s">
        <v>174</v>
      </c>
      <c r="C25" s="412"/>
      <c r="D25" s="412"/>
      <c r="E25" s="327">
        <v>10167</v>
      </c>
      <c r="F25" s="328"/>
      <c r="G25" s="329">
        <v>0</v>
      </c>
      <c r="H25" s="337"/>
      <c r="I25" s="331">
        <v>-6.4673413063477456</v>
      </c>
      <c r="J25" s="338"/>
      <c r="K25" s="332">
        <v>10167</v>
      </c>
      <c r="L25" s="413" t="s">
        <v>143</v>
      </c>
      <c r="M25" s="340" t="s">
        <v>175</v>
      </c>
      <c r="N25" s="341"/>
      <c r="O25" s="342"/>
      <c r="P25" s="334">
        <v>3531872</v>
      </c>
      <c r="Q25" s="329">
        <v>9.6999999999999993</v>
      </c>
      <c r="R25" s="337"/>
      <c r="S25" s="331">
        <v>140.48409050210023</v>
      </c>
      <c r="T25" s="338"/>
      <c r="U25" s="343"/>
    </row>
    <row r="26" spans="2:21" s="324" customFormat="1" ht="18.899999999999999" customHeight="1" x14ac:dyDescent="0.15">
      <c r="B26" s="325" t="s">
        <v>176</v>
      </c>
      <c r="C26" s="326"/>
      <c r="D26" s="326"/>
      <c r="E26" s="327">
        <v>108679</v>
      </c>
      <c r="F26" s="328"/>
      <c r="G26" s="329">
        <v>0.3</v>
      </c>
      <c r="H26" s="337"/>
      <c r="I26" s="331">
        <v>7.0771261921652089</v>
      </c>
      <c r="J26" s="338"/>
      <c r="K26" s="332">
        <v>0</v>
      </c>
      <c r="L26" s="414"/>
      <c r="M26" s="340" t="s">
        <v>177</v>
      </c>
      <c r="N26" s="341"/>
      <c r="O26" s="342"/>
      <c r="P26" s="334">
        <v>1095116</v>
      </c>
      <c r="Q26" s="329">
        <v>3</v>
      </c>
      <c r="R26" s="337"/>
      <c r="S26" s="331">
        <v>2.3831716723150635</v>
      </c>
      <c r="T26" s="415"/>
      <c r="U26" s="343"/>
    </row>
    <row r="27" spans="2:21" s="324" customFormat="1" ht="18.899999999999999" customHeight="1" x14ac:dyDescent="0.15">
      <c r="B27" s="325" t="s">
        <v>178</v>
      </c>
      <c r="C27" s="326"/>
      <c r="D27" s="326"/>
      <c r="E27" s="327">
        <v>207824</v>
      </c>
      <c r="F27" s="328"/>
      <c r="G27" s="329">
        <v>0.5</v>
      </c>
      <c r="H27" s="337"/>
      <c r="I27" s="331">
        <v>8.4393425515262201</v>
      </c>
      <c r="J27" s="338"/>
      <c r="K27" s="332">
        <v>0</v>
      </c>
      <c r="L27" s="414"/>
      <c r="M27" s="416" t="s">
        <v>179</v>
      </c>
      <c r="N27" s="402"/>
      <c r="O27" s="403"/>
      <c r="P27" s="334">
        <v>0</v>
      </c>
      <c r="Q27" s="329">
        <v>0</v>
      </c>
      <c r="R27" s="337"/>
      <c r="S27" s="331" t="s">
        <v>155</v>
      </c>
      <c r="T27" s="415"/>
      <c r="U27" s="343"/>
    </row>
    <row r="28" spans="2:21" s="324" customFormat="1" ht="18.899999999999999" customHeight="1" x14ac:dyDescent="0.15">
      <c r="B28" s="325" t="s">
        <v>180</v>
      </c>
      <c r="C28" s="326"/>
      <c r="D28" s="326"/>
      <c r="E28" s="327">
        <v>37880</v>
      </c>
      <c r="F28" s="328"/>
      <c r="G28" s="329">
        <v>0.1</v>
      </c>
      <c r="H28" s="337"/>
      <c r="I28" s="331">
        <v>-2.9961587708066584</v>
      </c>
      <c r="J28" s="338"/>
      <c r="K28" s="332">
        <v>0</v>
      </c>
      <c r="L28" s="417"/>
      <c r="M28" s="418" t="s">
        <v>181</v>
      </c>
      <c r="N28" s="419"/>
      <c r="O28" s="420"/>
      <c r="P28" s="334">
        <v>145804</v>
      </c>
      <c r="Q28" s="329">
        <v>0.4</v>
      </c>
      <c r="R28" s="337"/>
      <c r="S28" s="331">
        <v>23.643394418391662</v>
      </c>
      <c r="T28" s="415"/>
      <c r="U28" s="343"/>
    </row>
    <row r="29" spans="2:21" s="324" customFormat="1" ht="18.899999999999999" customHeight="1" x14ac:dyDescent="0.15">
      <c r="B29" s="325" t="s">
        <v>182</v>
      </c>
      <c r="C29" s="326"/>
      <c r="D29" s="326"/>
      <c r="E29" s="327">
        <v>8186289</v>
      </c>
      <c r="F29" s="328"/>
      <c r="G29" s="329">
        <v>20.6</v>
      </c>
      <c r="H29" s="337"/>
      <c r="I29" s="331">
        <v>-38.02249841673742</v>
      </c>
      <c r="J29" s="338"/>
      <c r="K29" s="421"/>
      <c r="L29" s="422" t="s">
        <v>183</v>
      </c>
      <c r="M29" s="376"/>
      <c r="N29" s="376"/>
      <c r="O29" s="377"/>
      <c r="P29" s="334">
        <v>77250</v>
      </c>
      <c r="Q29" s="329">
        <v>0.2</v>
      </c>
      <c r="R29" s="337"/>
      <c r="S29" s="331">
        <v>-30.463039642818561</v>
      </c>
      <c r="T29" s="415"/>
      <c r="U29" s="343"/>
    </row>
    <row r="30" spans="2:21" s="324" customFormat="1" ht="18.899999999999999" customHeight="1" x14ac:dyDescent="0.15">
      <c r="B30" s="423" t="s">
        <v>184</v>
      </c>
      <c r="C30" s="412"/>
      <c r="D30" s="412"/>
      <c r="E30" s="327">
        <v>0</v>
      </c>
      <c r="F30" s="328"/>
      <c r="G30" s="329">
        <v>0</v>
      </c>
      <c r="H30" s="337"/>
      <c r="I30" s="331" t="s">
        <v>147</v>
      </c>
      <c r="J30" s="338"/>
      <c r="K30" s="332">
        <v>0</v>
      </c>
      <c r="L30" s="422" t="s">
        <v>185</v>
      </c>
      <c r="M30" s="376"/>
      <c r="N30" s="376"/>
      <c r="O30" s="377"/>
      <c r="P30" s="334">
        <v>0</v>
      </c>
      <c r="Q30" s="329">
        <v>0</v>
      </c>
      <c r="R30" s="337"/>
      <c r="S30" s="331" t="s">
        <v>147</v>
      </c>
      <c r="T30" s="415"/>
      <c r="U30" s="343"/>
    </row>
    <row r="31" spans="2:21" s="324" customFormat="1" ht="18.899999999999999" customHeight="1" x14ac:dyDescent="0.15">
      <c r="B31" s="325" t="s">
        <v>186</v>
      </c>
      <c r="C31" s="326"/>
      <c r="D31" s="326"/>
      <c r="E31" s="327">
        <v>2350069</v>
      </c>
      <c r="F31" s="328"/>
      <c r="G31" s="329">
        <v>5.9</v>
      </c>
      <c r="H31" s="337"/>
      <c r="I31" s="331">
        <v>-29.238617838932552</v>
      </c>
      <c r="J31" s="338"/>
      <c r="K31" s="424"/>
      <c r="L31" s="385" t="s">
        <v>187</v>
      </c>
      <c r="M31" s="341"/>
      <c r="N31" s="341"/>
      <c r="O31" s="342"/>
      <c r="P31" s="334">
        <v>4850042</v>
      </c>
      <c r="Q31" s="329">
        <v>13.3</v>
      </c>
      <c r="R31" s="337"/>
      <c r="S31" s="331">
        <v>74.667207830209108</v>
      </c>
      <c r="T31" s="338"/>
      <c r="U31" s="343"/>
    </row>
    <row r="32" spans="2:21" s="324" customFormat="1" ht="18.899999999999999" customHeight="1" x14ac:dyDescent="0.15">
      <c r="B32" s="325" t="s">
        <v>188</v>
      </c>
      <c r="C32" s="326"/>
      <c r="D32" s="326"/>
      <c r="E32" s="327">
        <v>86376</v>
      </c>
      <c r="F32" s="328"/>
      <c r="G32" s="329">
        <v>0.2</v>
      </c>
      <c r="H32" s="337"/>
      <c r="I32" s="331">
        <v>14.421968763660932</v>
      </c>
      <c r="J32" s="338"/>
      <c r="K32" s="100">
        <v>5548</v>
      </c>
      <c r="L32" s="385"/>
      <c r="M32" s="341"/>
      <c r="N32" s="341"/>
      <c r="O32" s="342"/>
      <c r="P32" s="334"/>
      <c r="Q32" s="329"/>
      <c r="R32" s="337"/>
      <c r="S32" s="425"/>
      <c r="T32" s="426"/>
      <c r="U32" s="427"/>
    </row>
    <row r="33" spans="2:21" s="324" customFormat="1" ht="18.899999999999999" customHeight="1" x14ac:dyDescent="0.15">
      <c r="B33" s="325" t="s">
        <v>189</v>
      </c>
      <c r="C33" s="326"/>
      <c r="D33" s="326"/>
      <c r="E33" s="327">
        <v>404284</v>
      </c>
      <c r="F33" s="328"/>
      <c r="G33" s="329">
        <v>1</v>
      </c>
      <c r="H33" s="337"/>
      <c r="I33" s="331">
        <v>62.178078015436213</v>
      </c>
      <c r="J33" s="338"/>
      <c r="K33" s="424"/>
      <c r="L33" s="385" t="s">
        <v>70</v>
      </c>
      <c r="M33" s="341"/>
      <c r="N33" s="341"/>
      <c r="O33" s="342"/>
      <c r="P33" s="334">
        <v>484590</v>
      </c>
      <c r="Q33" s="329">
        <v>1.3</v>
      </c>
      <c r="R33" s="337"/>
      <c r="S33" s="331">
        <v>-0.48117502818662933</v>
      </c>
      <c r="T33" s="338"/>
      <c r="U33" s="343"/>
    </row>
    <row r="34" spans="2:21" s="324" customFormat="1" ht="18.899999999999999" customHeight="1" x14ac:dyDescent="0.15">
      <c r="B34" s="325" t="s">
        <v>190</v>
      </c>
      <c r="C34" s="326"/>
      <c r="D34" s="326"/>
      <c r="E34" s="327">
        <v>1441688</v>
      </c>
      <c r="F34" s="328"/>
      <c r="G34" s="329">
        <v>3.6</v>
      </c>
      <c r="H34" s="337"/>
      <c r="I34" s="331">
        <v>-24.202747377541492</v>
      </c>
      <c r="J34" s="338"/>
      <c r="K34" s="100">
        <v>0</v>
      </c>
      <c r="L34" s="392" t="s">
        <v>191</v>
      </c>
      <c r="M34" s="428"/>
      <c r="N34" s="428"/>
      <c r="O34" s="429"/>
      <c r="P34" s="334">
        <v>277777</v>
      </c>
      <c r="Q34" s="329">
        <v>0.8</v>
      </c>
      <c r="R34" s="337"/>
      <c r="S34" s="331">
        <v>47.050540235787381</v>
      </c>
      <c r="T34" s="338"/>
      <c r="U34" s="343"/>
    </row>
    <row r="35" spans="2:21" s="324" customFormat="1" ht="18.899999999999999" customHeight="1" x14ac:dyDescent="0.15">
      <c r="B35" s="325" t="s">
        <v>192</v>
      </c>
      <c r="C35" s="326"/>
      <c r="D35" s="326"/>
      <c r="E35" s="327">
        <v>1594143</v>
      </c>
      <c r="F35" s="328"/>
      <c r="G35" s="329">
        <v>4</v>
      </c>
      <c r="H35" s="337"/>
      <c r="I35" s="331">
        <v>1.2893215431448084</v>
      </c>
      <c r="J35" s="430"/>
      <c r="K35" s="431"/>
      <c r="L35" s="432" t="s">
        <v>193</v>
      </c>
      <c r="M35" s="433"/>
      <c r="N35" s="433"/>
      <c r="O35" s="434"/>
      <c r="P35" s="334">
        <v>222080</v>
      </c>
      <c r="Q35" s="329">
        <v>0.6</v>
      </c>
      <c r="R35" s="337"/>
      <c r="S35" s="331">
        <v>9.1790432085109313</v>
      </c>
      <c r="T35" s="338"/>
      <c r="U35" s="343"/>
    </row>
    <row r="36" spans="2:21" s="324" customFormat="1" ht="18.899999999999999" customHeight="1" x14ac:dyDescent="0.15">
      <c r="B36" s="325" t="s">
        <v>194</v>
      </c>
      <c r="C36" s="326"/>
      <c r="D36" s="326"/>
      <c r="E36" s="327">
        <v>960047</v>
      </c>
      <c r="F36" s="328"/>
      <c r="G36" s="329">
        <v>2.4</v>
      </c>
      <c r="H36" s="337"/>
      <c r="I36" s="331">
        <v>0</v>
      </c>
      <c r="J36" s="430"/>
      <c r="K36" s="100">
        <v>65117</v>
      </c>
      <c r="L36" s="435" t="s">
        <v>195</v>
      </c>
      <c r="M36" s="436"/>
      <c r="N36" s="436"/>
      <c r="O36" s="437"/>
      <c r="P36" s="334">
        <v>0</v>
      </c>
      <c r="Q36" s="329">
        <v>0</v>
      </c>
      <c r="R36" s="337"/>
      <c r="S36" s="331" t="s">
        <v>147</v>
      </c>
      <c r="T36" s="338"/>
      <c r="U36" s="343"/>
    </row>
    <row r="37" spans="2:21" s="324" customFormat="1" ht="18.899999999999999" customHeight="1" x14ac:dyDescent="0.15">
      <c r="B37" s="438" t="s">
        <v>196</v>
      </c>
      <c r="C37" s="326"/>
      <c r="D37" s="326"/>
      <c r="E37" s="327">
        <v>2843544</v>
      </c>
      <c r="F37" s="328"/>
      <c r="G37" s="329">
        <v>7.2</v>
      </c>
      <c r="H37" s="337"/>
      <c r="I37" s="331">
        <v>40.562002034620178</v>
      </c>
      <c r="J37" s="430"/>
      <c r="K37" s="431"/>
      <c r="L37" s="439" t="s">
        <v>197</v>
      </c>
      <c r="M37" s="321"/>
      <c r="N37" s="321"/>
      <c r="O37" s="440"/>
      <c r="P37" s="334">
        <v>36493007</v>
      </c>
      <c r="Q37" s="329">
        <v>100</v>
      </c>
      <c r="R37" s="441"/>
      <c r="S37" s="331">
        <v>-10.288324170090334</v>
      </c>
      <c r="T37" s="426"/>
      <c r="U37" s="343"/>
    </row>
    <row r="38" spans="2:21" s="324" customFormat="1" ht="18.899999999999999" customHeight="1" thickBot="1" x14ac:dyDescent="0.2">
      <c r="B38" s="442"/>
      <c r="C38" s="443" t="s">
        <v>198</v>
      </c>
      <c r="D38" s="443"/>
      <c r="E38" s="327">
        <v>0</v>
      </c>
      <c r="F38" s="328"/>
      <c r="G38" s="329">
        <v>0</v>
      </c>
      <c r="H38" s="337"/>
      <c r="I38" s="331" t="s">
        <v>147</v>
      </c>
      <c r="J38" s="444"/>
      <c r="K38" s="445"/>
      <c r="L38" s="446"/>
      <c r="M38" s="447" t="s">
        <v>199</v>
      </c>
      <c r="N38" s="448"/>
      <c r="O38" s="449"/>
      <c r="P38" s="450">
        <v>128136</v>
      </c>
      <c r="Q38" s="329">
        <v>0.4</v>
      </c>
      <c r="R38" s="451"/>
      <c r="S38" s="331">
        <v>269.70483857006838</v>
      </c>
      <c r="T38" s="426"/>
      <c r="U38" s="452"/>
    </row>
    <row r="39" spans="2:21" s="324" customFormat="1" ht="18.899999999999999" customHeight="1" x14ac:dyDescent="0.15">
      <c r="B39" s="453"/>
      <c r="C39" s="454" t="s">
        <v>200</v>
      </c>
      <c r="D39" s="454"/>
      <c r="E39" s="327">
        <v>0</v>
      </c>
      <c r="F39" s="328"/>
      <c r="G39" s="329">
        <v>0</v>
      </c>
      <c r="H39" s="337"/>
      <c r="I39" s="331" t="s">
        <v>147</v>
      </c>
      <c r="J39" s="444"/>
      <c r="K39" s="445"/>
      <c r="L39" s="455"/>
      <c r="M39" s="456"/>
      <c r="N39" s="456"/>
      <c r="O39" s="456"/>
      <c r="P39" s="457"/>
      <c r="Q39" s="458"/>
      <c r="R39" s="459"/>
      <c r="S39" s="460"/>
      <c r="T39" s="461"/>
      <c r="U39" s="462"/>
    </row>
    <row r="40" spans="2:21" s="324" customFormat="1" ht="18.899999999999999" customHeight="1" x14ac:dyDescent="0.15">
      <c r="B40" s="463"/>
      <c r="C40" s="454" t="s">
        <v>201</v>
      </c>
      <c r="D40" s="454"/>
      <c r="E40" s="327">
        <v>881844</v>
      </c>
      <c r="F40" s="328"/>
      <c r="G40" s="464">
        <v>2.2000000000000002</v>
      </c>
      <c r="H40" s="465"/>
      <c r="I40" s="331">
        <v>-0.35323231295976132</v>
      </c>
      <c r="J40" s="444"/>
      <c r="K40" s="466"/>
      <c r="L40" s="446"/>
      <c r="M40" s="467"/>
      <c r="N40" s="467"/>
      <c r="O40" s="467"/>
      <c r="P40" s="468"/>
      <c r="Q40" s="469"/>
      <c r="R40" s="470"/>
      <c r="S40" s="471"/>
      <c r="T40" s="472"/>
      <c r="U40" s="473"/>
    </row>
    <row r="41" spans="2:21" s="324" customFormat="1" ht="21" customHeight="1" x14ac:dyDescent="0.15">
      <c r="B41" s="474" t="s">
        <v>197</v>
      </c>
      <c r="C41" s="475"/>
      <c r="D41" s="476"/>
      <c r="E41" s="327">
        <v>39646972</v>
      </c>
      <c r="F41" s="328"/>
      <c r="G41" s="329">
        <v>100</v>
      </c>
      <c r="H41" s="337"/>
      <c r="I41" s="331">
        <v>-9.4244035232828463</v>
      </c>
      <c r="J41" s="430"/>
      <c r="K41" s="332">
        <v>20537224</v>
      </c>
      <c r="L41" s="446"/>
      <c r="M41" s="467"/>
      <c r="N41" s="467"/>
      <c r="O41" s="467"/>
      <c r="P41" s="468"/>
      <c r="Q41" s="469"/>
      <c r="R41" s="470"/>
      <c r="S41" s="471"/>
      <c r="T41" s="472"/>
      <c r="U41" s="473"/>
    </row>
    <row r="42" spans="2:21" s="324" customFormat="1" ht="24" customHeight="1" thickBot="1" x14ac:dyDescent="0.2">
      <c r="B42" s="477"/>
      <c r="C42" s="478" t="s">
        <v>199</v>
      </c>
      <c r="D42" s="479"/>
      <c r="E42" s="327">
        <v>128136</v>
      </c>
      <c r="F42" s="328"/>
      <c r="G42" s="329">
        <v>0.3</v>
      </c>
      <c r="H42" s="480"/>
      <c r="I42" s="331">
        <v>269.70483857006838</v>
      </c>
      <c r="J42" s="481"/>
      <c r="K42" s="482"/>
      <c r="L42" s="483"/>
      <c r="M42" s="484"/>
      <c r="N42" s="484"/>
      <c r="O42" s="484"/>
      <c r="P42" s="485"/>
      <c r="Q42" s="486"/>
      <c r="R42" s="487"/>
      <c r="S42" s="488"/>
      <c r="T42" s="489"/>
      <c r="U42" s="490"/>
    </row>
    <row r="43" spans="2:21" s="324" customFormat="1" ht="20.100000000000001" customHeight="1" x14ac:dyDescent="0.15">
      <c r="B43" s="491" t="s">
        <v>202</v>
      </c>
      <c r="C43" s="492"/>
      <c r="D43" s="492"/>
      <c r="E43" s="492"/>
      <c r="F43" s="492"/>
      <c r="G43" s="492"/>
      <c r="H43" s="492"/>
      <c r="I43" s="492"/>
      <c r="J43" s="492"/>
      <c r="K43" s="493"/>
      <c r="L43" s="494" t="s">
        <v>203</v>
      </c>
      <c r="M43" s="495"/>
      <c r="N43" s="495"/>
      <c r="O43" s="495"/>
      <c r="P43" s="495"/>
      <c r="Q43" s="495"/>
      <c r="R43" s="495"/>
      <c r="S43" s="495"/>
      <c r="T43" s="495"/>
      <c r="U43" s="496"/>
    </row>
    <row r="44" spans="2:21" s="324" customFormat="1" ht="20.100000000000001" customHeight="1" x14ac:dyDescent="0.15">
      <c r="B44" s="497" t="s">
        <v>129</v>
      </c>
      <c r="C44" s="498"/>
      <c r="D44" s="499"/>
      <c r="E44" s="500" t="s">
        <v>130</v>
      </c>
      <c r="F44" s="501"/>
      <c r="G44" s="502" t="s">
        <v>131</v>
      </c>
      <c r="H44" s="502"/>
      <c r="I44" s="503" t="s">
        <v>42</v>
      </c>
      <c r="J44" s="504"/>
      <c r="K44" s="505" t="s">
        <v>204</v>
      </c>
      <c r="L44" s="506" t="s">
        <v>129</v>
      </c>
      <c r="M44" s="498"/>
      <c r="N44" s="498"/>
      <c r="O44" s="499"/>
      <c r="P44" s="128" t="s">
        <v>130</v>
      </c>
      <c r="Q44" s="316" t="s">
        <v>131</v>
      </c>
      <c r="R44" s="181"/>
      <c r="S44" s="507" t="s">
        <v>42</v>
      </c>
      <c r="T44" s="508"/>
      <c r="U44" s="509"/>
    </row>
    <row r="45" spans="2:21" s="324" customFormat="1" ht="20.100000000000001" customHeight="1" x14ac:dyDescent="0.15">
      <c r="B45" s="22" t="s">
        <v>205</v>
      </c>
      <c r="C45" s="23"/>
      <c r="D45" s="510"/>
      <c r="E45" s="327">
        <v>3842151</v>
      </c>
      <c r="F45" s="328"/>
      <c r="G45" s="329">
        <v>43.1</v>
      </c>
      <c r="H45" s="511" t="s">
        <v>30</v>
      </c>
      <c r="I45" s="331">
        <v>-1.1692285689444866</v>
      </c>
      <c r="J45" s="512" t="s">
        <v>30</v>
      </c>
      <c r="K45" s="513">
        <v>0</v>
      </c>
      <c r="L45" s="514" t="s">
        <v>206</v>
      </c>
      <c r="M45" s="127"/>
      <c r="N45" s="127"/>
      <c r="O45" s="156"/>
      <c r="P45" s="515">
        <v>219981</v>
      </c>
      <c r="Q45" s="516">
        <v>0.6</v>
      </c>
      <c r="R45" s="517" t="s">
        <v>30</v>
      </c>
      <c r="S45" s="331">
        <v>-0.7028139641957587</v>
      </c>
      <c r="T45" s="330" t="s">
        <v>30</v>
      </c>
      <c r="U45" s="518"/>
    </row>
    <row r="46" spans="2:21" s="324" customFormat="1" ht="20.100000000000001" customHeight="1" x14ac:dyDescent="0.15">
      <c r="B46" s="519"/>
      <c r="C46" s="520"/>
      <c r="D46" s="521" t="s">
        <v>207</v>
      </c>
      <c r="E46" s="327">
        <v>3315693</v>
      </c>
      <c r="F46" s="328"/>
      <c r="G46" s="329">
        <v>37.200000000000003</v>
      </c>
      <c r="H46" s="522"/>
      <c r="I46" s="331">
        <v>-1.9842054620190581</v>
      </c>
      <c r="J46" s="523"/>
      <c r="K46" s="513">
        <v>0</v>
      </c>
      <c r="L46" s="514" t="s">
        <v>208</v>
      </c>
      <c r="M46" s="127"/>
      <c r="N46" s="127"/>
      <c r="O46" s="156"/>
      <c r="P46" s="515">
        <v>5507806</v>
      </c>
      <c r="Q46" s="516">
        <v>15.1</v>
      </c>
      <c r="R46" s="524"/>
      <c r="S46" s="331">
        <v>-51.794117572406996</v>
      </c>
      <c r="T46" s="525"/>
      <c r="U46" s="518"/>
    </row>
    <row r="47" spans="2:21" s="324" customFormat="1" ht="20.100000000000001" customHeight="1" x14ac:dyDescent="0.15">
      <c r="B47" s="526"/>
      <c r="C47" s="527"/>
      <c r="D47" s="528" t="s">
        <v>209</v>
      </c>
      <c r="E47" s="327">
        <v>220367</v>
      </c>
      <c r="F47" s="328"/>
      <c r="G47" s="329">
        <v>2.5</v>
      </c>
      <c r="H47" s="522"/>
      <c r="I47" s="331">
        <v>10.211052763190798</v>
      </c>
      <c r="J47" s="523"/>
      <c r="K47" s="513">
        <v>0</v>
      </c>
      <c r="L47" s="514" t="s">
        <v>210</v>
      </c>
      <c r="M47" s="127"/>
      <c r="N47" s="127"/>
      <c r="O47" s="156"/>
      <c r="P47" s="515">
        <v>12279319</v>
      </c>
      <c r="Q47" s="516">
        <v>33.6</v>
      </c>
      <c r="R47" s="524"/>
      <c r="S47" s="331">
        <v>10.564113544476882</v>
      </c>
      <c r="T47" s="525"/>
      <c r="U47" s="518"/>
    </row>
    <row r="48" spans="2:21" s="324" customFormat="1" ht="20.100000000000001" customHeight="1" x14ac:dyDescent="0.15">
      <c r="B48" s="22" t="s">
        <v>211</v>
      </c>
      <c r="C48" s="23"/>
      <c r="D48" s="510"/>
      <c r="E48" s="327">
        <v>4084034</v>
      </c>
      <c r="F48" s="328"/>
      <c r="G48" s="329">
        <v>45.8</v>
      </c>
      <c r="H48" s="522"/>
      <c r="I48" s="331">
        <v>-1.4947635158358392</v>
      </c>
      <c r="J48" s="523"/>
      <c r="K48" s="513">
        <v>0</v>
      </c>
      <c r="L48" s="529" t="s">
        <v>212</v>
      </c>
      <c r="M48" s="530"/>
      <c r="N48" s="530"/>
      <c r="O48" s="531"/>
      <c r="P48" s="515">
        <v>3369368</v>
      </c>
      <c r="Q48" s="516">
        <v>9.1999999999999993</v>
      </c>
      <c r="R48" s="524"/>
      <c r="S48" s="331">
        <v>23.334823146052528</v>
      </c>
      <c r="T48" s="525"/>
      <c r="U48" s="518"/>
    </row>
    <row r="49" spans="2:21" s="324" customFormat="1" ht="20.100000000000001" customHeight="1" x14ac:dyDescent="0.15">
      <c r="B49" s="532"/>
      <c r="C49" s="533"/>
      <c r="D49" s="528" t="s">
        <v>213</v>
      </c>
      <c r="E49" s="327">
        <v>1267969</v>
      </c>
      <c r="F49" s="328"/>
      <c r="G49" s="329">
        <v>14.2</v>
      </c>
      <c r="H49" s="522"/>
      <c r="I49" s="331">
        <v>0.999907600349207</v>
      </c>
      <c r="J49" s="523"/>
      <c r="K49" s="513">
        <v>0</v>
      </c>
      <c r="L49" s="514" t="s">
        <v>214</v>
      </c>
      <c r="M49" s="127"/>
      <c r="N49" s="127"/>
      <c r="O49" s="156"/>
      <c r="P49" s="515">
        <v>9650</v>
      </c>
      <c r="Q49" s="516">
        <v>0</v>
      </c>
      <c r="R49" s="524"/>
      <c r="S49" s="331">
        <v>0</v>
      </c>
      <c r="T49" s="525"/>
      <c r="U49" s="518"/>
    </row>
    <row r="50" spans="2:21" s="324" customFormat="1" ht="20.100000000000001" customHeight="1" x14ac:dyDescent="0.15">
      <c r="B50" s="532"/>
      <c r="C50" s="533"/>
      <c r="D50" s="528" t="s">
        <v>215</v>
      </c>
      <c r="E50" s="327">
        <v>1758424</v>
      </c>
      <c r="F50" s="328"/>
      <c r="G50" s="329">
        <v>19.7</v>
      </c>
      <c r="H50" s="522"/>
      <c r="I50" s="331">
        <v>-4.4160757529224073</v>
      </c>
      <c r="J50" s="523"/>
      <c r="K50" s="513">
        <v>0</v>
      </c>
      <c r="L50" s="514" t="s">
        <v>216</v>
      </c>
      <c r="M50" s="127"/>
      <c r="N50" s="127"/>
      <c r="O50" s="156"/>
      <c r="P50" s="515">
        <v>1480405</v>
      </c>
      <c r="Q50" s="516">
        <v>4.0999999999999996</v>
      </c>
      <c r="R50" s="524"/>
      <c r="S50" s="331">
        <v>-41.3408739879116</v>
      </c>
      <c r="T50" s="525"/>
      <c r="U50" s="518"/>
    </row>
    <row r="51" spans="2:21" s="324" customFormat="1" ht="20.100000000000001" customHeight="1" x14ac:dyDescent="0.15">
      <c r="B51" s="526"/>
      <c r="C51" s="534"/>
      <c r="D51" s="528" t="s">
        <v>217</v>
      </c>
      <c r="E51" s="327">
        <v>1054094</v>
      </c>
      <c r="F51" s="328"/>
      <c r="G51" s="329">
        <v>11.8</v>
      </c>
      <c r="H51" s="522"/>
      <c r="I51" s="331">
        <v>0.64698592022671242</v>
      </c>
      <c r="J51" s="523"/>
      <c r="K51" s="513">
        <v>0</v>
      </c>
      <c r="L51" s="514" t="s">
        <v>218</v>
      </c>
      <c r="M51" s="127"/>
      <c r="N51" s="127"/>
      <c r="O51" s="156"/>
      <c r="P51" s="515">
        <v>878581</v>
      </c>
      <c r="Q51" s="516">
        <v>2.4</v>
      </c>
      <c r="R51" s="524"/>
      <c r="S51" s="331">
        <v>-32.848218864815323</v>
      </c>
      <c r="T51" s="535"/>
      <c r="U51" s="518"/>
    </row>
    <row r="52" spans="2:21" s="324" customFormat="1" ht="20.100000000000001" customHeight="1" x14ac:dyDescent="0.15">
      <c r="B52" s="157" t="s">
        <v>219</v>
      </c>
      <c r="C52" s="158"/>
      <c r="D52" s="159"/>
      <c r="E52" s="536">
        <v>997438</v>
      </c>
      <c r="F52" s="537"/>
      <c r="G52" s="329">
        <v>11.2</v>
      </c>
      <c r="H52" s="524"/>
      <c r="I52" s="331">
        <v>3.1348746794606668</v>
      </c>
      <c r="J52" s="525"/>
      <c r="K52" s="332">
        <v>0</v>
      </c>
      <c r="L52" s="514" t="s">
        <v>220</v>
      </c>
      <c r="M52" s="127"/>
      <c r="N52" s="127"/>
      <c r="O52" s="156"/>
      <c r="P52" s="515">
        <v>3147217</v>
      </c>
      <c r="Q52" s="516">
        <v>8.6</v>
      </c>
      <c r="R52" s="524"/>
      <c r="S52" s="331">
        <v>36.563167283335368</v>
      </c>
      <c r="T52" s="535"/>
      <c r="U52" s="518"/>
    </row>
    <row r="53" spans="2:21" s="324" customFormat="1" ht="20.100000000000001" customHeight="1" thickBot="1" x14ac:dyDescent="0.2">
      <c r="B53" s="185" t="s">
        <v>221</v>
      </c>
      <c r="C53" s="538"/>
      <c r="D53" s="539"/>
      <c r="E53" s="327">
        <v>8923623</v>
      </c>
      <c r="F53" s="328"/>
      <c r="G53" s="329">
        <v>100</v>
      </c>
      <c r="H53" s="524"/>
      <c r="I53" s="331">
        <v>-0.85670800367036781</v>
      </c>
      <c r="J53" s="525"/>
      <c r="K53" s="332">
        <v>0</v>
      </c>
      <c r="L53" s="514" t="s">
        <v>222</v>
      </c>
      <c r="M53" s="127"/>
      <c r="N53" s="127"/>
      <c r="O53" s="156"/>
      <c r="P53" s="515">
        <v>1714867</v>
      </c>
      <c r="Q53" s="516">
        <v>4.7</v>
      </c>
      <c r="R53" s="524"/>
      <c r="S53" s="331">
        <v>-2.3692243928488876</v>
      </c>
      <c r="T53" s="525"/>
      <c r="U53" s="518"/>
    </row>
    <row r="54" spans="2:21" s="324" customFormat="1" ht="20.100000000000001" customHeight="1" thickBot="1" x14ac:dyDescent="0.2">
      <c r="B54" s="540" t="s">
        <v>223</v>
      </c>
      <c r="C54" s="541"/>
      <c r="D54" s="542"/>
      <c r="E54" s="543">
        <v>1930705</v>
      </c>
      <c r="F54" s="544"/>
      <c r="G54" s="545"/>
      <c r="H54" s="546"/>
      <c r="I54" s="547">
        <v>-2.4298231339821488</v>
      </c>
      <c r="J54" s="548"/>
      <c r="K54" s="549"/>
      <c r="L54" s="514" t="s">
        <v>224</v>
      </c>
      <c r="M54" s="127"/>
      <c r="N54" s="127"/>
      <c r="O54" s="156"/>
      <c r="P54" s="515">
        <v>2948239</v>
      </c>
      <c r="Q54" s="516">
        <v>8.1</v>
      </c>
      <c r="R54" s="524"/>
      <c r="S54" s="331">
        <v>-14.560364961113336</v>
      </c>
      <c r="T54" s="525"/>
      <c r="U54" s="518"/>
    </row>
    <row r="55" spans="2:21" s="324" customFormat="1" ht="20.100000000000001" customHeight="1" x14ac:dyDescent="0.15">
      <c r="B55" s="550" t="s">
        <v>225</v>
      </c>
      <c r="C55" s="35" t="s">
        <v>129</v>
      </c>
      <c r="D55" s="37"/>
      <c r="E55" s="551" t="s">
        <v>226</v>
      </c>
      <c r="F55" s="552"/>
      <c r="G55" s="551" t="s">
        <v>227</v>
      </c>
      <c r="H55" s="552"/>
      <c r="I55" s="119" t="s">
        <v>228</v>
      </c>
      <c r="J55" s="193"/>
      <c r="K55" s="553"/>
      <c r="L55" s="514" t="s">
        <v>229</v>
      </c>
      <c r="M55" s="127"/>
      <c r="N55" s="127"/>
      <c r="O55" s="156"/>
      <c r="P55" s="515">
        <v>77250</v>
      </c>
      <c r="Q55" s="516">
        <v>0.2</v>
      </c>
      <c r="R55" s="524"/>
      <c r="S55" s="331">
        <v>-30.463039642818561</v>
      </c>
      <c r="T55" s="525"/>
      <c r="U55" s="518"/>
    </row>
    <row r="56" spans="2:21" s="324" customFormat="1" ht="20.100000000000001" customHeight="1" x14ac:dyDescent="0.15">
      <c r="B56" s="554"/>
      <c r="C56" s="555" t="s">
        <v>230</v>
      </c>
      <c r="D56" s="510"/>
      <c r="E56" s="464">
        <v>98.988412575985649</v>
      </c>
      <c r="F56" s="556" t="s">
        <v>30</v>
      </c>
      <c r="G56" s="464">
        <v>29.346109101991814</v>
      </c>
      <c r="H56" s="556" t="s">
        <v>30</v>
      </c>
      <c r="I56" s="464">
        <v>94.998941809305947</v>
      </c>
      <c r="J56" s="557" t="s">
        <v>30</v>
      </c>
      <c r="K56" s="558"/>
      <c r="L56" s="514" t="s">
        <v>141</v>
      </c>
      <c r="M56" s="127"/>
      <c r="N56" s="127"/>
      <c r="O56" s="156"/>
      <c r="P56" s="515">
        <v>4860324</v>
      </c>
      <c r="Q56" s="516">
        <v>13.3</v>
      </c>
      <c r="R56" s="524"/>
      <c r="S56" s="331">
        <v>30.357657720239466</v>
      </c>
      <c r="T56" s="525"/>
      <c r="U56" s="518"/>
    </row>
    <row r="57" spans="2:21" s="324" customFormat="1" ht="20.100000000000001" customHeight="1" x14ac:dyDescent="0.15">
      <c r="B57" s="554"/>
      <c r="C57" s="559"/>
      <c r="D57" s="528" t="s">
        <v>231</v>
      </c>
      <c r="E57" s="464">
        <v>99.110381710964091</v>
      </c>
      <c r="F57" s="525"/>
      <c r="G57" s="464">
        <v>28.234201087157491</v>
      </c>
      <c r="H57" s="525"/>
      <c r="I57" s="464">
        <v>95.306784251730988</v>
      </c>
      <c r="J57" s="560"/>
      <c r="K57" s="558"/>
      <c r="L57" s="514" t="s">
        <v>232</v>
      </c>
      <c r="M57" s="127"/>
      <c r="N57" s="127"/>
      <c r="O57" s="156"/>
      <c r="P57" s="515">
        <v>0</v>
      </c>
      <c r="Q57" s="516">
        <v>0</v>
      </c>
      <c r="R57" s="524"/>
      <c r="S57" s="331" t="s">
        <v>147</v>
      </c>
      <c r="T57" s="561"/>
      <c r="U57" s="518"/>
    </row>
    <row r="58" spans="2:21" s="324" customFormat="1" ht="20.100000000000001" customHeight="1" x14ac:dyDescent="0.15">
      <c r="B58" s="554"/>
      <c r="C58" s="562"/>
      <c r="D58" s="528" t="s">
        <v>211</v>
      </c>
      <c r="E58" s="464">
        <v>98.88730889032405</v>
      </c>
      <c r="F58" s="525"/>
      <c r="G58" s="464">
        <v>31.833421432980813</v>
      </c>
      <c r="H58" s="525"/>
      <c r="I58" s="464">
        <v>94.681863241950481</v>
      </c>
      <c r="J58" s="560"/>
      <c r="K58" s="558"/>
      <c r="L58" s="563" t="s">
        <v>195</v>
      </c>
      <c r="M58" s="158"/>
      <c r="N58" s="158"/>
      <c r="O58" s="159"/>
      <c r="P58" s="515">
        <v>0</v>
      </c>
      <c r="Q58" s="516">
        <v>0</v>
      </c>
      <c r="R58" s="524"/>
      <c r="S58" s="564" t="s">
        <v>147</v>
      </c>
      <c r="T58" s="561"/>
      <c r="U58" s="518"/>
    </row>
    <row r="59" spans="2:21" s="324" customFormat="1" ht="16.5" customHeight="1" thickBot="1" x14ac:dyDescent="0.25">
      <c r="B59" s="565"/>
      <c r="C59" s="566" t="s">
        <v>223</v>
      </c>
      <c r="D59" s="567"/>
      <c r="E59" s="568">
        <v>94.928231953245898</v>
      </c>
      <c r="F59" s="569"/>
      <c r="G59" s="568">
        <v>17.177209260278925</v>
      </c>
      <c r="H59" s="569"/>
      <c r="I59" s="568">
        <v>76.246992700337884</v>
      </c>
      <c r="J59" s="570"/>
      <c r="K59" s="571"/>
      <c r="L59" s="572" t="s">
        <v>197</v>
      </c>
      <c r="M59" s="573"/>
      <c r="N59" s="573"/>
      <c r="O59" s="574"/>
      <c r="P59" s="515">
        <v>36493007</v>
      </c>
      <c r="Q59" s="575">
        <v>100</v>
      </c>
      <c r="R59" s="576"/>
      <c r="S59" s="331">
        <v>-10.288324170090334</v>
      </c>
      <c r="T59" s="577"/>
      <c r="U59" s="578"/>
    </row>
    <row r="60" spans="2:21" s="324" customFormat="1" ht="20.100000000000001" customHeight="1" x14ac:dyDescent="0.15">
      <c r="B60" s="31" t="s">
        <v>233</v>
      </c>
      <c r="C60" s="32"/>
      <c r="D60" s="32"/>
      <c r="E60" s="32"/>
      <c r="F60" s="32"/>
      <c r="G60" s="32"/>
      <c r="H60" s="32"/>
      <c r="I60" s="32"/>
      <c r="J60" s="32"/>
      <c r="K60" s="32"/>
      <c r="L60" s="32"/>
      <c r="M60" s="32"/>
      <c r="N60" s="32"/>
      <c r="O60" s="32"/>
      <c r="P60" s="32"/>
      <c r="Q60" s="32"/>
      <c r="R60" s="32"/>
      <c r="S60" s="32"/>
      <c r="T60" s="32"/>
      <c r="U60" s="312"/>
    </row>
    <row r="61" spans="2:21" s="324" customFormat="1" ht="20.100000000000001" customHeight="1" x14ac:dyDescent="0.15">
      <c r="B61" s="579" t="s">
        <v>234</v>
      </c>
      <c r="C61" s="230"/>
      <c r="D61" s="230"/>
      <c r="E61" s="231"/>
      <c r="F61" s="580" t="s">
        <v>235</v>
      </c>
      <c r="G61" s="581"/>
      <c r="H61" s="582"/>
      <c r="I61" s="583" t="s">
        <v>236</v>
      </c>
      <c r="J61" s="584"/>
      <c r="K61" s="585"/>
      <c r="L61" s="89" t="s">
        <v>237</v>
      </c>
      <c r="M61" s="90"/>
      <c r="N61" s="90"/>
      <c r="O61" s="90"/>
      <c r="P61" s="90"/>
      <c r="Q61" s="90"/>
      <c r="R61" s="90"/>
      <c r="S61" s="90"/>
      <c r="T61" s="90"/>
      <c r="U61" s="586"/>
    </row>
    <row r="62" spans="2:21" s="324" customFormat="1" ht="20.100000000000001" customHeight="1" x14ac:dyDescent="0.15">
      <c r="B62" s="587"/>
      <c r="C62" s="244"/>
      <c r="D62" s="244"/>
      <c r="E62" s="245"/>
      <c r="F62" s="588"/>
      <c r="G62" s="589"/>
      <c r="H62" s="590"/>
      <c r="I62" s="591"/>
      <c r="J62" s="592"/>
      <c r="K62" s="593" t="s">
        <v>238</v>
      </c>
      <c r="L62" s="89" t="s">
        <v>239</v>
      </c>
      <c r="M62" s="90"/>
      <c r="N62" s="90"/>
      <c r="O62" s="196"/>
      <c r="P62" s="594" t="s">
        <v>196</v>
      </c>
      <c r="Q62" s="595" t="s">
        <v>240</v>
      </c>
      <c r="R62" s="595"/>
      <c r="S62" s="595"/>
      <c r="T62" s="595" t="s">
        <v>241</v>
      </c>
      <c r="U62" s="596"/>
    </row>
    <row r="63" spans="2:21" s="324" customFormat="1" ht="19.5" customHeight="1" x14ac:dyDescent="0.15">
      <c r="B63" s="248" t="s">
        <v>242</v>
      </c>
      <c r="C63" s="249"/>
      <c r="D63" s="249"/>
      <c r="E63" s="250"/>
      <c r="F63" s="597" t="s">
        <v>243</v>
      </c>
      <c r="G63" s="597"/>
      <c r="H63" s="597"/>
      <c r="I63" s="536">
        <v>4183143</v>
      </c>
      <c r="J63" s="537"/>
      <c r="K63" s="598">
        <v>1455262</v>
      </c>
      <c r="L63" s="599">
        <v>1364030</v>
      </c>
      <c r="M63" s="600" t="e">
        <v>#N/A</v>
      </c>
      <c r="N63" s="600" t="e">
        <v>#N/A</v>
      </c>
      <c r="O63" s="601" t="e">
        <v>#N/A</v>
      </c>
      <c r="P63" s="602">
        <v>2441300</v>
      </c>
      <c r="Q63" s="603">
        <v>10000</v>
      </c>
      <c r="R63" s="603" t="e">
        <v>#N/A</v>
      </c>
      <c r="S63" s="603" t="e">
        <v>#N/A</v>
      </c>
      <c r="T63" s="603">
        <v>367813</v>
      </c>
      <c r="U63" s="604"/>
    </row>
    <row r="64" spans="2:21" s="324" customFormat="1" ht="18.75" customHeight="1" x14ac:dyDescent="0.15">
      <c r="B64" s="248" t="s">
        <v>244</v>
      </c>
      <c r="C64" s="249"/>
      <c r="D64" s="249"/>
      <c r="E64" s="250"/>
      <c r="F64" s="597" t="s">
        <v>245</v>
      </c>
      <c r="G64" s="597"/>
      <c r="H64" s="597"/>
      <c r="I64" s="536">
        <v>3072308</v>
      </c>
      <c r="J64" s="537"/>
      <c r="K64" s="598">
        <v>477861</v>
      </c>
      <c r="L64" s="599">
        <v>954000</v>
      </c>
      <c r="M64" s="600" t="e">
        <v>#N/A</v>
      </c>
      <c r="N64" s="600" t="e">
        <v>#N/A</v>
      </c>
      <c r="O64" s="601" t="e">
        <v>#N/A</v>
      </c>
      <c r="P64" s="602">
        <v>1853200</v>
      </c>
      <c r="Q64" s="603">
        <v>30000</v>
      </c>
      <c r="R64" s="603" t="e">
        <v>#N/A</v>
      </c>
      <c r="S64" s="603" t="e">
        <v>#N/A</v>
      </c>
      <c r="T64" s="603">
        <v>235108</v>
      </c>
      <c r="U64" s="604"/>
    </row>
    <row r="65" spans="2:21" s="324" customFormat="1" ht="18" customHeight="1" thickBot="1" x14ac:dyDescent="0.2">
      <c r="B65" s="605" t="s">
        <v>246</v>
      </c>
      <c r="C65" s="606"/>
      <c r="D65" s="606"/>
      <c r="E65" s="607"/>
      <c r="F65" s="608" t="s">
        <v>247</v>
      </c>
      <c r="G65" s="608"/>
      <c r="H65" s="608"/>
      <c r="I65" s="609">
        <v>759648</v>
      </c>
      <c r="J65" s="610"/>
      <c r="K65" s="611">
        <v>398882</v>
      </c>
      <c r="L65" s="612">
        <v>359130</v>
      </c>
      <c r="M65" s="613" t="e">
        <v>#N/A</v>
      </c>
      <c r="N65" s="613" t="e">
        <v>#N/A</v>
      </c>
      <c r="O65" s="614" t="e">
        <v>#N/A</v>
      </c>
      <c r="P65" s="615">
        <v>348700</v>
      </c>
      <c r="Q65" s="616">
        <v>13821</v>
      </c>
      <c r="R65" s="616" t="e">
        <v>#N/A</v>
      </c>
      <c r="S65" s="616" t="e">
        <v>#N/A</v>
      </c>
      <c r="T65" s="616">
        <v>37997</v>
      </c>
      <c r="U65" s="617"/>
    </row>
    <row r="66" spans="2:21" s="324" customFormat="1" x14ac:dyDescent="0.2">
      <c r="B66" s="1" t="s">
        <v>248</v>
      </c>
      <c r="L66" s="618"/>
      <c r="M66" s="618"/>
      <c r="N66" s="618"/>
      <c r="O66" s="618"/>
      <c r="P66" s="619"/>
      <c r="Q66" s="620"/>
      <c r="R66" s="620"/>
      <c r="S66" s="620"/>
      <c r="T66" s="619"/>
      <c r="U66" s="619"/>
    </row>
    <row r="67" spans="2:21" s="324" customFormat="1" x14ac:dyDescent="0.2">
      <c r="B67" s="1" t="s">
        <v>249</v>
      </c>
    </row>
    <row r="68" spans="2:21" s="324" customFormat="1" ht="12" x14ac:dyDescent="0.15"/>
    <row r="69" spans="2:21" s="324" customFormat="1" ht="12" x14ac:dyDescent="0.15"/>
    <row r="70" spans="2:21" s="324" customFormat="1" ht="12" x14ac:dyDescent="0.15"/>
    <row r="71" spans="2:21" s="324" customFormat="1" ht="12" x14ac:dyDescent="0.15"/>
    <row r="72" spans="2:21" s="324" customFormat="1" ht="12" x14ac:dyDescent="0.15"/>
    <row r="73" spans="2:21" s="324" customFormat="1" ht="12" x14ac:dyDescent="0.15"/>
    <row r="74" spans="2:21" s="324" customFormat="1" ht="12" x14ac:dyDescent="0.15"/>
    <row r="75" spans="2:21" s="324" customFormat="1" ht="12" x14ac:dyDescent="0.15"/>
    <row r="76" spans="2:21" s="324" customFormat="1" ht="12" x14ac:dyDescent="0.15"/>
    <row r="77" spans="2:21" x14ac:dyDescent="0.2">
      <c r="B77" s="324"/>
      <c r="C77" s="324"/>
      <c r="D77" s="324"/>
      <c r="E77" s="324"/>
      <c r="F77" s="324"/>
      <c r="G77" s="324"/>
      <c r="H77" s="324"/>
      <c r="I77" s="324"/>
      <c r="J77" s="324"/>
      <c r="K77" s="324"/>
      <c r="L77" s="324"/>
      <c r="M77" s="324"/>
      <c r="N77" s="324"/>
      <c r="O77" s="324"/>
      <c r="P77" s="324"/>
      <c r="Q77" s="324"/>
      <c r="R77" s="324"/>
      <c r="S77" s="324"/>
      <c r="T77" s="324"/>
      <c r="U77" s="324"/>
    </row>
    <row r="78" spans="2:21" x14ac:dyDescent="0.2">
      <c r="B78" s="324"/>
      <c r="C78" s="324"/>
      <c r="D78" s="324"/>
      <c r="E78" s="324"/>
      <c r="F78" s="324"/>
      <c r="G78" s="324"/>
      <c r="H78" s="324"/>
      <c r="I78" s="324"/>
      <c r="J78" s="324"/>
      <c r="K78" s="324"/>
      <c r="L78" s="324"/>
      <c r="M78" s="324"/>
      <c r="N78" s="324"/>
      <c r="O78" s="324"/>
      <c r="P78" s="324"/>
      <c r="Q78" s="324"/>
      <c r="R78" s="324"/>
      <c r="S78" s="324"/>
      <c r="T78" s="324"/>
      <c r="U78" s="324"/>
    </row>
    <row r="79" spans="2:21" x14ac:dyDescent="0.2">
      <c r="L79" s="324"/>
      <c r="M79" s="324"/>
      <c r="N79" s="324"/>
      <c r="O79" s="324"/>
      <c r="P79" s="324"/>
      <c r="Q79" s="324"/>
      <c r="R79" s="324"/>
      <c r="S79" s="324"/>
      <c r="T79" s="324"/>
      <c r="U79" s="324"/>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L59:O59"/>
    <mergeCell ref="B60:U60"/>
    <mergeCell ref="B61:E62"/>
    <mergeCell ref="F61:H62"/>
    <mergeCell ref="I61:K61"/>
    <mergeCell ref="L61:U61"/>
    <mergeCell ref="L62:O62"/>
    <mergeCell ref="Q62:S62"/>
    <mergeCell ref="T62:U62"/>
    <mergeCell ref="L55:O55"/>
    <mergeCell ref="C56:D56"/>
    <mergeCell ref="L56:O56"/>
    <mergeCell ref="C57:C58"/>
    <mergeCell ref="L57:O57"/>
    <mergeCell ref="L58:O58"/>
    <mergeCell ref="B55:B59"/>
    <mergeCell ref="C55:D55"/>
    <mergeCell ref="E55:F55"/>
    <mergeCell ref="G55:H55"/>
    <mergeCell ref="I55:J55"/>
    <mergeCell ref="K55:K59"/>
    <mergeCell ref="C59:D59"/>
    <mergeCell ref="B53:D53"/>
    <mergeCell ref="E53:F53"/>
    <mergeCell ref="L53:O53"/>
    <mergeCell ref="B54:D54"/>
    <mergeCell ref="E54:F54"/>
    <mergeCell ref="G54:H54"/>
    <mergeCell ref="L54:O54"/>
    <mergeCell ref="E50:F50"/>
    <mergeCell ref="L50:O50"/>
    <mergeCell ref="E51:F51"/>
    <mergeCell ref="L51:O51"/>
    <mergeCell ref="B52:D52"/>
    <mergeCell ref="E52:F52"/>
    <mergeCell ref="L52:O52"/>
    <mergeCell ref="E47:F47"/>
    <mergeCell ref="L47:O47"/>
    <mergeCell ref="B48:D48"/>
    <mergeCell ref="E48:F48"/>
    <mergeCell ref="L48:O48"/>
    <mergeCell ref="E49:F49"/>
    <mergeCell ref="L49:O49"/>
    <mergeCell ref="S44:T44"/>
    <mergeCell ref="B45:D45"/>
    <mergeCell ref="E45:F45"/>
    <mergeCell ref="L45:O45"/>
    <mergeCell ref="E46:F46"/>
    <mergeCell ref="L46:O46"/>
    <mergeCell ref="C42:D42"/>
    <mergeCell ref="E42:F42"/>
    <mergeCell ref="B43:K43"/>
    <mergeCell ref="L43:U43"/>
    <mergeCell ref="B44:D44"/>
    <mergeCell ref="E44:F44"/>
    <mergeCell ref="G44:H44"/>
    <mergeCell ref="I44:J44"/>
    <mergeCell ref="L44:O44"/>
    <mergeCell ref="Q44:R44"/>
    <mergeCell ref="C39:D39"/>
    <mergeCell ref="E39:F39"/>
    <mergeCell ref="C40:D40"/>
    <mergeCell ref="E40:F40"/>
    <mergeCell ref="B41:D41"/>
    <mergeCell ref="E41:F41"/>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7:D27"/>
    <mergeCell ref="E27:F27"/>
    <mergeCell ref="M27:O27"/>
    <mergeCell ref="B28:D28"/>
    <mergeCell ref="E28:F28"/>
    <mergeCell ref="M28:O28"/>
    <mergeCell ref="B24:D24"/>
    <mergeCell ref="E24:F24"/>
    <mergeCell ref="L24:O24"/>
    <mergeCell ref="B25:D25"/>
    <mergeCell ref="E25:F25"/>
    <mergeCell ref="L25:L28"/>
    <mergeCell ref="M25:O25"/>
    <mergeCell ref="B26:D26"/>
    <mergeCell ref="E26:F26"/>
    <mergeCell ref="M26:O26"/>
    <mergeCell ref="L21:O21"/>
    <mergeCell ref="C22:D22"/>
    <mergeCell ref="E22:F22"/>
    <mergeCell ref="L22:O22"/>
    <mergeCell ref="C23:D23"/>
    <mergeCell ref="E23:F23"/>
    <mergeCell ref="L23:O23"/>
    <mergeCell ref="B19:D19"/>
    <mergeCell ref="E19:F19"/>
    <mergeCell ref="L19:O19"/>
    <mergeCell ref="B20:D20"/>
    <mergeCell ref="E20:F20"/>
    <mergeCell ref="K20:K23"/>
    <mergeCell ref="L20:O20"/>
    <mergeCell ref="B21:B23"/>
    <mergeCell ref="C21:D21"/>
    <mergeCell ref="E21:F21"/>
    <mergeCell ref="B17:D17"/>
    <mergeCell ref="E17:F17"/>
    <mergeCell ref="L17:O17"/>
    <mergeCell ref="B18:D18"/>
    <mergeCell ref="E18:F18"/>
    <mergeCell ref="M18:O18"/>
    <mergeCell ref="B15:D15"/>
    <mergeCell ref="E15:F15"/>
    <mergeCell ref="K15:K16"/>
    <mergeCell ref="L15:O15"/>
    <mergeCell ref="B16:D16"/>
    <mergeCell ref="E16:F16"/>
    <mergeCell ref="L16:O16"/>
    <mergeCell ref="B13:D13"/>
    <mergeCell ref="E13:F13"/>
    <mergeCell ref="L13:O13"/>
    <mergeCell ref="B14:D14"/>
    <mergeCell ref="E14:F14"/>
    <mergeCell ref="L14:O14"/>
    <mergeCell ref="B10:D10"/>
    <mergeCell ref="E10:F10"/>
    <mergeCell ref="L10:L12"/>
    <mergeCell ref="M10:N11"/>
    <mergeCell ref="B11:D11"/>
    <mergeCell ref="E11:F11"/>
    <mergeCell ref="B12:D12"/>
    <mergeCell ref="E12:F12"/>
    <mergeCell ref="M12:O12"/>
    <mergeCell ref="B8:D8"/>
    <mergeCell ref="E8:F8"/>
    <mergeCell ref="L8:O8"/>
    <mergeCell ref="B9:D9"/>
    <mergeCell ref="E9:F9"/>
    <mergeCell ref="L9:O9"/>
    <mergeCell ref="S5:T5"/>
    <mergeCell ref="B6:D6"/>
    <mergeCell ref="E6:F6"/>
    <mergeCell ref="L6:O6"/>
    <mergeCell ref="B7:D7"/>
    <mergeCell ref="E7:F7"/>
    <mergeCell ref="M7:O7"/>
    <mergeCell ref="B5:D5"/>
    <mergeCell ref="E5:F5"/>
    <mergeCell ref="G5:H5"/>
    <mergeCell ref="I5:J5"/>
    <mergeCell ref="L5:O5"/>
    <mergeCell ref="Q5:R5"/>
    <mergeCell ref="B2:C2"/>
    <mergeCell ref="B3:D3"/>
    <mergeCell ref="E3:J3"/>
    <mergeCell ref="K3:L3"/>
    <mergeCell ref="M3:O3"/>
    <mergeCell ref="B4:K4"/>
    <mergeCell ref="L4:U4"/>
  </mergeCells>
  <phoneticPr fontId="2"/>
  <printOptions horizontalCentered="1"/>
  <pageMargins left="0.59055118110236227" right="0.59055118110236227" top="0.39370078740157477" bottom="0.39370078740157477" header="0.51181102362204722" footer="0.51181102362204722"/>
  <pageSetup paperSize="9" scale="6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千葉県選挙管理委員会</cp:lastModifiedBy>
  <dcterms:created xsi:type="dcterms:W3CDTF">2022-12-14T06:37:43Z</dcterms:created>
  <dcterms:modified xsi:type="dcterms:W3CDTF">2022-12-14T06:37:44Z</dcterms:modified>
</cp:coreProperties>
</file>