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合併後" sheetId="1" r:id="rId1"/>
    <sheet name="合併前" sheetId="2" r:id="rId2"/>
  </sheets>
  <definedNames>
    <definedName name="_xlnm.Print_Area" localSheetId="0">'合併後'!$A$1:$K$79</definedName>
    <definedName name="_xlnm.Print_Area" localSheetId="1">'合併前'!$A$1:$K$78</definedName>
  </definedNames>
  <calcPr calcMode="manual" fullCalcOnLoad="1"/>
</workbook>
</file>

<file path=xl/sharedStrings.xml><?xml version="1.0" encoding="utf-8"?>
<sst xmlns="http://schemas.openxmlformats.org/spreadsheetml/2006/main" count="349" uniqueCount="114">
  <si>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</si>
  <si>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</si>
  <si>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</si>
  <si>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</si>
  <si>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</si>
  <si>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</si>
  <si>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</si>
  <si>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</si>
  <si>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</si>
  <si>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</si>
  <si>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</si>
  <si>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</si>
  <si>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</si>
  <si>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</si>
  <si>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</si>
  <si>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</si>
  <si>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</si>
  <si>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</si>
  <si>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</si>
  <si>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</si>
  <si>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</si>
  <si>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</si>
  <si>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</si>
  <si>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</si>
  <si>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</si>
  <si>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</si>
  <si>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</si>
  <si>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</si>
  <si>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</si>
  <si>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</si>
  <si>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</si>
  <si>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</si>
  <si>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</si>
  <si>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</si>
  <si>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</si>
  <si>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</si>
  <si>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</si>
  <si>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</si>
  <si>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</si>
  <si>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</si>
  <si>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</si>
  <si>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</si>
  <si>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</si>
  <si>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</si>
  <si>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</si>
  <si>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</si>
  <si>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</si>
  <si>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</si>
  <si>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</si>
  <si>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</si>
  <si>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</si>
  <si>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</si>
  <si>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</si>
  <si>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</si>
  <si>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</si>
  <si>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</si>
  <si>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</si>
  <si>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</si>
  <si>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</si>
  <si>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</si>
  <si>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</si>
  <si>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</si>
  <si>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</si>
  <si>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</si>
  <si>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</si>
  <si>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</si>
  <si>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</si>
  <si>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</si>
  <si>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</si>
  <si>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</si>
  <si>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</si>
  <si>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国民健康保険特別会計</t>
  </si>
  <si>
    <t>老人保健特別会計</t>
  </si>
  <si>
    <t>介護保険特別会計</t>
  </si>
  <si>
    <t>後期高齢者医療特別会計</t>
  </si>
  <si>
    <t>水道事業会計</t>
  </si>
  <si>
    <t>下水道事業特別会計</t>
  </si>
  <si>
    <t>‐</t>
  </si>
  <si>
    <t>‐</t>
  </si>
  <si>
    <t>‐</t>
  </si>
  <si>
    <t>法適用</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</si>
  <si>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</si>
  <si>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</si>
  <si>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</si>
  <si>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</si>
  <si>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</si>
  <si>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</si>
  <si>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</si>
  <si>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</si>
  <si>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印旛利根川水防事務組合（一般会計）</t>
  </si>
  <si>
    <t>印西地区消防組合（一般会計）</t>
  </si>
  <si>
    <t>印西地区衛生組合（一般会計）</t>
  </si>
  <si>
    <t>印西地区環境整備事務組合（一般会計）</t>
  </si>
  <si>
    <t>印西地区環境整備事務組合（墓地事業特別会計）</t>
  </si>
  <si>
    <t>長門川水道企業団（水道事業会計）</t>
  </si>
  <si>
    <t>‐</t>
  </si>
  <si>
    <t>‐</t>
  </si>
  <si>
    <t>‐</t>
  </si>
  <si>
    <t>‐</t>
  </si>
  <si>
    <t>‐</t>
  </si>
  <si>
    <t>‐</t>
  </si>
  <si>
    <t>‐</t>
  </si>
  <si>
    <t>‐</t>
  </si>
  <si>
    <t>‐</t>
  </si>
  <si>
    <t>‐</t>
  </si>
  <si>
    <t>‐</t>
  </si>
  <si>
    <t>‐</t>
  </si>
  <si>
    <t>‐</t>
  </si>
  <si>
    <t>‐</t>
  </si>
  <si>
    <t>‐</t>
  </si>
  <si>
    <t>‐</t>
  </si>
  <si>
    <t>団体名　　印西市（合併前）</t>
  </si>
  <si>
    <t>団体名　　印西市（合併後）</t>
  </si>
  <si>
    <t>成田高速鉄道アクセス㈱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</si>
</sst>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263">
    <xf numFmtId="0" fontId="0" fillId="0" borderId="0" xfId="0" applyAlignment="1">
      <alignment/>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176" fontId="2" fillId="0" borderId="11"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0" fontId="6" fillId="0" borderId="0" xfId="0" applyFont="1" applyFill="1" applyAlignment="1">
      <alignment vertical="center"/>
    </xf>
    <xf numFmtId="0" fontId="2" fillId="0" borderId="15" xfId="0" applyFont="1" applyFill="1" applyBorder="1" applyAlignment="1">
      <alignment horizontal="center"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18" xfId="0" applyFont="1" applyFill="1" applyBorder="1" applyAlignment="1">
      <alignment vertical="center" shrinkToFit="1"/>
    </xf>
    <xf numFmtId="0" fontId="2" fillId="0" borderId="19" xfId="0" applyFont="1" applyFill="1" applyBorder="1" applyAlignment="1">
      <alignment horizontal="center" vertical="center"/>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0" fontId="2" fillId="0" borderId="23"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5"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7"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8"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0" fontId="2" fillId="0" borderId="30" xfId="0"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19" xfId="0"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0" fontId="2" fillId="0" borderId="15" xfId="0" applyFont="1" applyFill="1" applyBorder="1" applyAlignment="1">
      <alignment horizontal="distributed" vertical="center" indent="1"/>
    </xf>
    <xf numFmtId="176" fontId="2" fillId="0" borderId="24" xfId="0" applyNumberFormat="1" applyFont="1" applyFill="1" applyBorder="1" applyAlignment="1">
      <alignment horizontal="center" vertical="center" shrinkToFit="1"/>
    </xf>
    <xf numFmtId="176" fontId="2" fillId="0" borderId="35" xfId="0" applyNumberFormat="1" applyFont="1" applyFill="1" applyBorder="1" applyAlignment="1">
      <alignment horizontal="center" vertical="center" shrinkToFit="1"/>
    </xf>
    <xf numFmtId="0" fontId="2" fillId="0" borderId="26" xfId="0" applyFont="1" applyFill="1" applyBorder="1" applyAlignment="1">
      <alignment horizontal="distributed" vertical="center" indent="1"/>
    </xf>
    <xf numFmtId="176" fontId="2" fillId="0" borderId="27" xfId="0" applyNumberFormat="1" applyFont="1" applyFill="1" applyBorder="1" applyAlignment="1">
      <alignment horizontal="center" vertical="center" shrinkToFit="1"/>
    </xf>
    <xf numFmtId="0" fontId="2" fillId="0" borderId="30" xfId="0" applyFont="1" applyFill="1" applyBorder="1" applyAlignment="1">
      <alignment horizontal="center" vertical="center"/>
    </xf>
    <xf numFmtId="176" fontId="2" fillId="0" borderId="31" xfId="0" applyNumberFormat="1" applyFont="1" applyFill="1" applyBorder="1" applyAlignment="1">
      <alignment horizontal="center" vertical="center" shrinkToFit="1"/>
    </xf>
    <xf numFmtId="0" fontId="2" fillId="0" borderId="19" xfId="0" applyFont="1" applyFill="1" applyBorder="1" applyAlignment="1">
      <alignment horizontal="distributed" vertical="center" indent="1"/>
    </xf>
    <xf numFmtId="176" fontId="2" fillId="0" borderId="20" xfId="0" applyNumberFormat="1"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0"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82" fontId="2" fillId="0" borderId="28" xfId="0" applyNumberFormat="1" applyFont="1" applyFill="1" applyBorder="1" applyAlignment="1">
      <alignment horizontal="center" vertical="center"/>
    </xf>
    <xf numFmtId="182" fontId="2" fillId="0" borderId="29" xfId="0" applyNumberFormat="1" applyFont="1" applyFill="1" applyBorder="1" applyAlignment="1">
      <alignment horizontal="center" vertical="center"/>
    </xf>
    <xf numFmtId="179" fontId="2" fillId="0" borderId="28"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81" fontId="2" fillId="0" borderId="28" xfId="0" applyNumberFormat="1" applyFont="1" applyFill="1" applyBorder="1" applyAlignment="1">
      <alignment horizontal="center" vertical="center"/>
    </xf>
    <xf numFmtId="181" fontId="2" fillId="0" borderId="29" xfId="0" applyNumberFormat="1" applyFont="1" applyFill="1" applyBorder="1" applyAlignment="1">
      <alignment horizontal="center" vertical="center"/>
    </xf>
    <xf numFmtId="179" fontId="2" fillId="0" borderId="27" xfId="0" applyNumberFormat="1" applyFont="1" applyFill="1" applyBorder="1" applyAlignment="1">
      <alignment horizontal="center" vertical="center" shrinkToFit="1"/>
    </xf>
    <xf numFmtId="181" fontId="2" fillId="0" borderId="42"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81" fontId="2" fillId="0" borderId="43" xfId="0" applyNumberFormat="1" applyFont="1" applyFill="1" applyBorder="1" applyAlignment="1">
      <alignment vertical="center"/>
    </xf>
    <xf numFmtId="181" fontId="2" fillId="0" borderId="42" xfId="0" applyNumberFormat="1" applyFont="1" applyFill="1" applyBorder="1" applyAlignment="1">
      <alignment vertical="center"/>
    </xf>
    <xf numFmtId="0" fontId="2" fillId="0" borderId="30" xfId="0" applyFont="1" applyFill="1" applyBorder="1" applyAlignment="1">
      <alignment horizontal="distributed" vertical="center" indent="1"/>
    </xf>
    <xf numFmtId="179" fontId="2" fillId="0" borderId="44" xfId="0" applyNumberFormat="1" applyFont="1" applyFill="1" applyBorder="1" applyAlignment="1">
      <alignment horizontal="center" vertical="center" shrinkToFit="1"/>
    </xf>
    <xf numFmtId="179" fontId="2" fillId="0" borderId="32"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46" xfId="0" applyNumberFormat="1" applyFont="1" applyFill="1" applyBorder="1" applyAlignment="1">
      <alignment vertical="center"/>
    </xf>
    <xf numFmtId="178" fontId="2" fillId="0" borderId="31"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0" fontId="5" fillId="24" borderId="0" xfId="0" applyFont="1" applyFill="1" applyAlignment="1">
      <alignment horizontal="centerContinuous"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10" xfId="0" applyFont="1" applyFill="1" applyBorder="1" applyAlignment="1">
      <alignment vertical="center"/>
    </xf>
    <xf numFmtId="0" fontId="2" fillId="24" borderId="10" xfId="0" applyFont="1" applyFill="1" applyBorder="1" applyAlignment="1">
      <alignment vertical="center"/>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horizontal="center"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0" fontId="6" fillId="24" borderId="0" xfId="0" applyFont="1" applyFill="1" applyAlignment="1">
      <alignment vertical="center"/>
    </xf>
    <xf numFmtId="0" fontId="2" fillId="24" borderId="15" xfId="0" applyFont="1" applyFill="1" applyBorder="1" applyAlignment="1">
      <alignment horizontal="center"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0" fontId="2" fillId="24" borderId="19" xfId="0" applyFont="1" applyFill="1" applyBorder="1" applyAlignment="1">
      <alignment horizontal="center" vertical="center"/>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0" fontId="2" fillId="24" borderId="23" xfId="0"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5" xfId="0" applyNumberFormat="1" applyFont="1" applyFill="1" applyBorder="1" applyAlignment="1">
      <alignment horizontal="center" vertical="center" shrinkToFit="1"/>
    </xf>
    <xf numFmtId="176" fontId="2" fillId="24" borderId="18"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3" xfId="0" applyNumberFormat="1" applyFont="1" applyFill="1" applyBorder="1" applyAlignment="1">
      <alignment horizontal="center" vertical="center" shrinkToFit="1"/>
    </xf>
    <xf numFmtId="176" fontId="2" fillId="24" borderId="54"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7"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8" xfId="0" applyNumberFormat="1" applyFont="1" applyFill="1" applyBorder="1" applyAlignment="1">
      <alignment horizontal="center" vertical="center" shrinkToFit="1"/>
    </xf>
    <xf numFmtId="176" fontId="2" fillId="24" borderId="39" xfId="0" applyNumberFormat="1" applyFont="1" applyFill="1" applyBorder="1" applyAlignment="1">
      <alignment vertical="center" shrinkToFit="1"/>
    </xf>
    <xf numFmtId="176" fontId="2" fillId="24" borderId="32"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1" fillId="24" borderId="0" xfId="0" applyFont="1" applyFill="1" applyAlignment="1">
      <alignment vertical="center"/>
    </xf>
    <xf numFmtId="0" fontId="2" fillId="24" borderId="19" xfId="0" applyFont="1" applyFill="1" applyBorder="1" applyAlignment="1">
      <alignment horizontal="center" vertical="center" shrinkToFit="1"/>
    </xf>
    <xf numFmtId="176" fontId="2" fillId="24" borderId="34"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5" xfId="0" applyFont="1" applyFill="1" applyBorder="1" applyAlignment="1">
      <alignment horizontal="center" vertical="center" wrapText="1"/>
    </xf>
    <xf numFmtId="0" fontId="2" fillId="24" borderId="15" xfId="0" applyFont="1" applyFill="1" applyBorder="1" applyAlignment="1">
      <alignment horizontal="distributed" vertical="center" indent="1"/>
    </xf>
    <xf numFmtId="0" fontId="2" fillId="24" borderId="26" xfId="0" applyFont="1" applyFill="1" applyBorder="1" applyAlignment="1">
      <alignment horizontal="distributed" vertical="center" indent="1"/>
    </xf>
    <xf numFmtId="0" fontId="2" fillId="24" borderId="30" xfId="0" applyFont="1" applyFill="1" applyBorder="1" applyAlignment="1">
      <alignment horizontal="center" vertical="center"/>
    </xf>
    <xf numFmtId="0" fontId="2" fillId="24" borderId="19" xfId="0" applyFont="1" applyFill="1" applyBorder="1" applyAlignment="1">
      <alignment horizontal="distributed" vertical="center" indent="1"/>
    </xf>
    <xf numFmtId="176" fontId="2" fillId="24" borderId="20" xfId="0" applyNumberFormat="1" applyFont="1" applyFill="1" applyBorder="1" applyAlignment="1">
      <alignment vertical="center" shrinkToFi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56"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82" fontId="2" fillId="24" borderId="28" xfId="0" applyNumberFormat="1" applyFont="1" applyFill="1" applyBorder="1" applyAlignment="1">
      <alignment horizontal="center" vertical="center"/>
    </xf>
    <xf numFmtId="182" fontId="2" fillId="24" borderId="29"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29" xfId="0" applyNumberFormat="1" applyFont="1" applyFill="1" applyBorder="1" applyAlignment="1">
      <alignment horizontal="center" vertical="center"/>
    </xf>
    <xf numFmtId="179" fontId="2" fillId="24" borderId="27"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78" fontId="2" fillId="24" borderId="41"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0"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32"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31"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0" fontId="1" fillId="1" borderId="47" xfId="0" applyFont="1" applyFill="1" applyBorder="1" applyAlignment="1">
      <alignment horizontal="center" vertical="center" wrapText="1"/>
    </xf>
    <xf numFmtId="0" fontId="1" fillId="1" borderId="48" xfId="0" applyFont="1" applyFill="1" applyBorder="1" applyAlignment="1">
      <alignment horizontal="center" vertical="center" wrapText="1"/>
    </xf>
    <xf numFmtId="0" fontId="1" fillId="1" borderId="49" xfId="0" applyFont="1" applyFill="1" applyBorder="1" applyAlignment="1">
      <alignment horizontal="center" vertical="center" wrapText="1"/>
    </xf>
    <xf numFmtId="0" fontId="1" fillId="1" borderId="50" xfId="0" applyFont="1" applyFill="1" applyBorder="1" applyAlignment="1">
      <alignment horizontal="center" vertical="center" wrapText="1"/>
    </xf>
    <xf numFmtId="0" fontId="2" fillId="1" borderId="50" xfId="0" applyFont="1" applyFill="1" applyBorder="1" applyAlignment="1">
      <alignment horizontal="center" vertical="center"/>
    </xf>
    <xf numFmtId="0" fontId="2" fillId="1" borderId="47" xfId="0" applyFont="1" applyFill="1" applyBorder="1" applyAlignment="1">
      <alignment horizontal="center" vertical="center" wrapText="1"/>
    </xf>
    <xf numFmtId="0" fontId="2" fillId="1" borderId="48" xfId="0" applyFont="1" applyFill="1" applyBorder="1" applyAlignment="1">
      <alignment horizontal="center" vertical="center" wrapText="1"/>
    </xf>
    <xf numFmtId="0" fontId="2" fillId="1" borderId="55" xfId="0" applyFont="1" applyFill="1" applyBorder="1" applyAlignment="1">
      <alignment horizontal="center" vertical="center" wrapText="1"/>
    </xf>
    <xf numFmtId="0" fontId="2" fillId="1" borderId="56" xfId="0" applyFont="1" applyFill="1" applyBorder="1" applyAlignment="1">
      <alignment horizontal="center" vertical="center" wrapText="1"/>
    </xf>
    <xf numFmtId="0" fontId="2" fillId="1" borderId="57" xfId="0" applyFont="1" applyFill="1" applyBorder="1" applyAlignment="1">
      <alignment horizontal="center" vertical="center" wrapText="1"/>
    </xf>
    <xf numFmtId="0" fontId="2" fillId="1" borderId="58" xfId="0"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1" borderId="65" xfId="0" applyFont="1" applyFill="1" applyBorder="1" applyAlignment="1">
      <alignment horizontal="center" vertical="center"/>
    </xf>
    <xf numFmtId="0" fontId="2" fillId="1" borderId="66" xfId="0" applyFont="1" applyFill="1" applyBorder="1" applyAlignment="1">
      <alignment horizontal="center" vertical="center"/>
    </xf>
    <xf numFmtId="0" fontId="2" fillId="1" borderId="67" xfId="0" applyFont="1" applyFill="1" applyBorder="1" applyAlignment="1">
      <alignment horizontal="center" vertical="center"/>
    </xf>
    <xf numFmtId="0" fontId="2" fillId="1" borderId="68" xfId="0" applyFont="1" applyFill="1" applyBorder="1" applyAlignment="1">
      <alignment horizontal="center" vertical="center"/>
    </xf>
    <xf numFmtId="0" fontId="2" fillId="1" borderId="69" xfId="0" applyFont="1" applyFill="1" applyBorder="1" applyAlignment="1">
      <alignment horizontal="center" vertical="center" wrapText="1"/>
    </xf>
    <xf numFmtId="0" fontId="2" fillId="1" borderId="70" xfId="0" applyFont="1" applyFill="1" applyBorder="1" applyAlignment="1">
      <alignment horizontal="center" vertical="center"/>
    </xf>
    <xf numFmtId="0" fontId="2" fillId="1" borderId="71" xfId="0" applyFont="1" applyFill="1" applyBorder="1" applyAlignment="1">
      <alignment horizontal="center" vertical="center" wrapText="1"/>
    </xf>
    <xf numFmtId="0" fontId="2" fillId="1" borderId="72" xfId="0" applyFont="1" applyFill="1" applyBorder="1" applyAlignment="1">
      <alignment horizontal="center" vertical="center"/>
    </xf>
    <xf numFmtId="0" fontId="2" fillId="1" borderId="69" xfId="0" applyFont="1" applyFill="1" applyBorder="1" applyAlignment="1">
      <alignment horizontal="center" vertical="center"/>
    </xf>
    <xf numFmtId="0" fontId="2" fillId="1" borderId="72" xfId="0" applyFont="1" applyFill="1" applyBorder="1" applyAlignment="1">
      <alignment horizontal="center" vertical="center" wrapText="1"/>
    </xf>
    <xf numFmtId="0" fontId="1" fillId="1" borderId="71" xfId="0" applyFont="1" applyFill="1" applyBorder="1" applyAlignment="1">
      <alignment horizontal="center" vertical="center" wrapText="1"/>
    </xf>
    <xf numFmtId="0" fontId="1" fillId="1" borderId="72" xfId="0" applyFont="1" applyFill="1" applyBorder="1" applyAlignment="1">
      <alignment horizontal="center" vertical="center" wrapText="1"/>
    </xf>
    <xf numFmtId="0" fontId="2" fillId="1" borderId="71" xfId="0" applyFont="1" applyFill="1" applyBorder="1" applyAlignment="1">
      <alignment horizontal="center" vertical="center"/>
    </xf>
    <xf numFmtId="0" fontId="1" fillId="1" borderId="72" xfId="0" applyFont="1" applyFill="1" applyBorder="1" applyAlignment="1">
      <alignment horizontal="center" vertical="center"/>
    </xf>
    <xf numFmtId="0" fontId="2" fillId="1" borderId="65" xfId="0" applyFont="1" applyFill="1" applyBorder="1" applyAlignment="1">
      <alignment horizontal="center" vertical="center" shrinkToFit="1"/>
    </xf>
    <xf numFmtId="0" fontId="2" fillId="1" borderId="66" xfId="0"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E56" sqref="E56"/>
    </sheetView>
  </sheetViews>
  <sheetFormatPr defaultColWidth="9.00390625" defaultRowHeight="13.5" customHeight="1"/>
  <cols>
    <col min="1" max="1" width="17.625" style="4" customWidth="1"/>
    <col min="2" max="16384" width="9.00390625" style="4" customWidth="1"/>
  </cols>
  <sheetData>
    <row r="1" spans="1:13" ht="21" customHeight="1">
      <c r="A1" s="1" t="s">
        <v>60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112</v>
      </c>
      <c r="B4" s="7"/>
      <c r="G4" s="206" t="s">
        <v>51</v>
      </c>
      <c r="H4" s="207" t="s">
        <v>52</v>
      </c>
      <c r="I4" s="208" t="s">
        <v>53</v>
      </c>
      <c r="J4" s="209" t="s">
        <v>54</v>
      </c>
    </row>
    <row r="5" spans="7:10" ht="13.5" customHeight="1" thickTop="1">
      <c r="G5" s="8">
        <v>15962</v>
      </c>
      <c r="H5" s="9">
        <v>1914</v>
      </c>
      <c r="I5" s="10">
        <v>805</v>
      </c>
      <c r="J5" s="11">
        <v>18681</v>
      </c>
    </row>
    <row r="6" ht="14.25">
      <c r="A6" s="12" t="s">
        <v>2</v>
      </c>
    </row>
    <row r="7" spans="8:9" ht="10.5">
      <c r="H7" s="5" t="s">
        <v>12</v>
      </c>
      <c r="I7" s="5"/>
    </row>
    <row r="8" spans="1:8" ht="13.5" customHeight="1">
      <c r="A8" s="223" t="s">
        <v>0</v>
      </c>
      <c r="B8" s="231" t="s">
        <v>3</v>
      </c>
      <c r="C8" s="235" t="s">
        <v>4</v>
      </c>
      <c r="D8" s="235" t="s">
        <v>5</v>
      </c>
      <c r="E8" s="235" t="s">
        <v>6</v>
      </c>
      <c r="F8" s="229" t="s">
        <v>55</v>
      </c>
      <c r="G8" s="235" t="s">
        <v>7</v>
      </c>
      <c r="H8" s="225" t="s">
        <v>8</v>
      </c>
    </row>
    <row r="9" spans="1:8" ht="13.5" customHeight="1" thickBot="1">
      <c r="A9" s="224"/>
      <c r="B9" s="228"/>
      <c r="C9" s="230"/>
      <c r="D9" s="230"/>
      <c r="E9" s="230"/>
      <c r="F9" s="232"/>
      <c r="G9" s="230"/>
      <c r="H9" s="226"/>
    </row>
    <row r="10" spans="1:8" ht="13.5" customHeight="1" thickTop="1">
      <c r="A10" s="13" t="s">
        <v>9</v>
      </c>
      <c r="B10" s="14">
        <v>30804</v>
      </c>
      <c r="C10" s="15">
        <v>29202</v>
      </c>
      <c r="D10" s="15">
        <v>1602</v>
      </c>
      <c r="E10" s="15">
        <v>1177</v>
      </c>
      <c r="F10" s="15">
        <v>1475</v>
      </c>
      <c r="G10" s="15">
        <v>27274</v>
      </c>
      <c r="H10" s="16"/>
    </row>
    <row r="11" spans="1:8" ht="13.5" customHeight="1">
      <c r="A11" s="17" t="s">
        <v>1</v>
      </c>
      <c r="B11" s="18">
        <v>30804</v>
      </c>
      <c r="C11" s="19">
        <v>29202</v>
      </c>
      <c r="D11" s="19">
        <v>1602</v>
      </c>
      <c r="E11" s="19">
        <v>1177</v>
      </c>
      <c r="F11" s="20"/>
      <c r="G11" s="19">
        <v>27274</v>
      </c>
      <c r="H11" s="21"/>
    </row>
    <row r="12" spans="1:8" ht="13.5" customHeight="1">
      <c r="A12" s="22" t="s">
        <v>70</v>
      </c>
      <c r="B12" s="23"/>
      <c r="C12" s="23"/>
      <c r="D12" s="23"/>
      <c r="E12" s="23"/>
      <c r="F12" s="23"/>
      <c r="G12" s="23"/>
      <c r="H12" s="24"/>
    </row>
    <row r="13" ht="9.75" customHeight="1"/>
    <row r="14" ht="14.25">
      <c r="A14" s="12" t="s">
        <v>10</v>
      </c>
    </row>
    <row r="15" spans="9:12" ht="10.5">
      <c r="I15" s="5" t="s">
        <v>12</v>
      </c>
      <c r="K15" s="5"/>
      <c r="L15" s="5"/>
    </row>
    <row r="16" spans="1:9" ht="13.5" customHeight="1">
      <c r="A16" s="223" t="s">
        <v>0</v>
      </c>
      <c r="B16" s="227" t="s">
        <v>43</v>
      </c>
      <c r="C16" s="229" t="s">
        <v>44</v>
      </c>
      <c r="D16" s="229" t="s">
        <v>45</v>
      </c>
      <c r="E16" s="233" t="s">
        <v>46</v>
      </c>
      <c r="F16" s="229" t="s">
        <v>55</v>
      </c>
      <c r="G16" s="229" t="s">
        <v>11</v>
      </c>
      <c r="H16" s="233" t="s">
        <v>41</v>
      </c>
      <c r="I16" s="225" t="s">
        <v>8</v>
      </c>
    </row>
    <row r="17" spans="1:9" ht="13.5" customHeight="1" thickBot="1">
      <c r="A17" s="224"/>
      <c r="B17" s="228"/>
      <c r="C17" s="230"/>
      <c r="D17" s="230"/>
      <c r="E17" s="236"/>
      <c r="F17" s="232"/>
      <c r="G17" s="232"/>
      <c r="H17" s="234"/>
      <c r="I17" s="226"/>
    </row>
    <row r="18" spans="1:9" ht="13.5" customHeight="1" thickTop="1">
      <c r="A18" s="13" t="s">
        <v>71</v>
      </c>
      <c r="B18" s="25">
        <v>6328</v>
      </c>
      <c r="C18" s="26">
        <v>6157</v>
      </c>
      <c r="D18" s="26">
        <v>170</v>
      </c>
      <c r="E18" s="26">
        <v>170</v>
      </c>
      <c r="F18" s="26">
        <v>478</v>
      </c>
      <c r="G18" s="27" t="s">
        <v>77</v>
      </c>
      <c r="H18" s="27" t="s">
        <v>79</v>
      </c>
      <c r="I18" s="28"/>
    </row>
    <row r="19" spans="1:9" ht="13.5" customHeight="1">
      <c r="A19" s="13" t="s">
        <v>72</v>
      </c>
      <c r="B19" s="29">
        <v>660</v>
      </c>
      <c r="C19" s="30">
        <v>609</v>
      </c>
      <c r="D19" s="30">
        <v>51</v>
      </c>
      <c r="E19" s="30">
        <v>51</v>
      </c>
      <c r="F19" s="30">
        <v>47</v>
      </c>
      <c r="G19" s="31" t="s">
        <v>78</v>
      </c>
      <c r="H19" s="31" t="s">
        <v>79</v>
      </c>
      <c r="I19" s="28"/>
    </row>
    <row r="20" spans="1:9" ht="13.5" customHeight="1">
      <c r="A20" s="13" t="s">
        <v>73</v>
      </c>
      <c r="B20" s="29">
        <v>2891</v>
      </c>
      <c r="C20" s="30">
        <v>2776</v>
      </c>
      <c r="D20" s="30">
        <v>115</v>
      </c>
      <c r="E20" s="30">
        <v>115</v>
      </c>
      <c r="F20" s="30">
        <v>411</v>
      </c>
      <c r="G20" s="31" t="s">
        <v>78</v>
      </c>
      <c r="H20" s="31" t="s">
        <v>79</v>
      </c>
      <c r="I20" s="28"/>
    </row>
    <row r="21" spans="1:9" ht="13.5" customHeight="1">
      <c r="A21" s="32" t="s">
        <v>74</v>
      </c>
      <c r="B21" s="33">
        <v>413</v>
      </c>
      <c r="C21" s="34">
        <v>395</v>
      </c>
      <c r="D21" s="34">
        <v>18</v>
      </c>
      <c r="E21" s="34">
        <v>18</v>
      </c>
      <c r="F21" s="34">
        <v>97</v>
      </c>
      <c r="G21" s="35" t="s">
        <v>77</v>
      </c>
      <c r="H21" s="35" t="s">
        <v>79</v>
      </c>
      <c r="I21" s="36"/>
    </row>
    <row r="22" spans="1:9" ht="13.5" customHeight="1">
      <c r="A22" s="32" t="s">
        <v>75</v>
      </c>
      <c r="B22" s="33">
        <v>667</v>
      </c>
      <c r="C22" s="34">
        <v>634</v>
      </c>
      <c r="D22" s="34">
        <v>33</v>
      </c>
      <c r="E22" s="34">
        <v>1218</v>
      </c>
      <c r="F22" s="34">
        <v>193</v>
      </c>
      <c r="G22" s="34">
        <v>778</v>
      </c>
      <c r="H22" s="34">
        <v>491</v>
      </c>
      <c r="I22" s="37" t="s">
        <v>80</v>
      </c>
    </row>
    <row r="23" spans="1:9" ht="13.5" customHeight="1">
      <c r="A23" s="38" t="s">
        <v>76</v>
      </c>
      <c r="B23" s="39">
        <v>1336</v>
      </c>
      <c r="C23" s="40">
        <v>1277</v>
      </c>
      <c r="D23" s="40">
        <v>59</v>
      </c>
      <c r="E23" s="40">
        <v>59</v>
      </c>
      <c r="F23" s="40">
        <v>268</v>
      </c>
      <c r="G23" s="40">
        <v>3948</v>
      </c>
      <c r="H23" s="40">
        <v>2005</v>
      </c>
      <c r="I23" s="41"/>
    </row>
    <row r="24" spans="1:9" ht="13.5" customHeight="1">
      <c r="A24" s="17" t="s">
        <v>15</v>
      </c>
      <c r="B24" s="42"/>
      <c r="C24" s="43"/>
      <c r="D24" s="43"/>
      <c r="E24" s="44">
        <f>SUM(E18:E23)</f>
        <v>1631</v>
      </c>
      <c r="F24" s="45"/>
      <c r="G24" s="44">
        <f>SUM(G18:G23)</f>
        <v>4726</v>
      </c>
      <c r="H24" s="44">
        <f>SUM(H18:H23)</f>
        <v>2496</v>
      </c>
      <c r="I24" s="46"/>
    </row>
    <row r="25" ht="10.5">
      <c r="A25" s="4" t="s">
        <v>61</v>
      </c>
    </row>
    <row r="26" ht="10.5">
      <c r="A26" s="4" t="s">
        <v>65</v>
      </c>
    </row>
    <row r="27" ht="10.5">
      <c r="A27" s="4" t="s">
        <v>49</v>
      </c>
    </row>
    <row r="28" ht="10.5">
      <c r="A28" s="4" t="s">
        <v>48</v>
      </c>
    </row>
    <row r="29" ht="9.75" customHeight="1"/>
    <row r="30" ht="14.25">
      <c r="A30" s="12" t="s">
        <v>13</v>
      </c>
    </row>
    <row r="31" spans="9:10" ht="10.5">
      <c r="I31" s="5" t="s">
        <v>12</v>
      </c>
      <c r="J31" s="5"/>
    </row>
    <row r="32" spans="1:9" ht="13.5" customHeight="1">
      <c r="A32" s="223" t="s">
        <v>14</v>
      </c>
      <c r="B32" s="227" t="s">
        <v>43</v>
      </c>
      <c r="C32" s="229" t="s">
        <v>44</v>
      </c>
      <c r="D32" s="229" t="s">
        <v>45</v>
      </c>
      <c r="E32" s="233" t="s">
        <v>46</v>
      </c>
      <c r="F32" s="229" t="s">
        <v>55</v>
      </c>
      <c r="G32" s="229" t="s">
        <v>11</v>
      </c>
      <c r="H32" s="233" t="s">
        <v>42</v>
      </c>
      <c r="I32" s="225" t="s">
        <v>8</v>
      </c>
    </row>
    <row r="33" spans="1:9" ht="13.5" customHeight="1" thickBot="1">
      <c r="A33" s="224"/>
      <c r="B33" s="228"/>
      <c r="C33" s="230"/>
      <c r="D33" s="230"/>
      <c r="E33" s="236"/>
      <c r="F33" s="232"/>
      <c r="G33" s="232"/>
      <c r="H33" s="234"/>
      <c r="I33" s="226"/>
    </row>
    <row r="34" spans="1:9" ht="13.5" customHeight="1" thickTop="1">
      <c r="A34" s="13" t="s">
        <v>81</v>
      </c>
      <c r="B34" s="25">
        <v>35278</v>
      </c>
      <c r="C34" s="26">
        <v>34523</v>
      </c>
      <c r="D34" s="26">
        <v>755</v>
      </c>
      <c r="E34" s="26">
        <v>755</v>
      </c>
      <c r="F34" s="26">
        <v>1920</v>
      </c>
      <c r="G34" s="27" t="s">
        <v>79</v>
      </c>
      <c r="H34" s="27" t="s">
        <v>79</v>
      </c>
      <c r="I34" s="47"/>
    </row>
    <row r="35" spans="1:9" ht="13.5" customHeight="1">
      <c r="A35" s="48" t="s">
        <v>82</v>
      </c>
      <c r="B35" s="49">
        <v>259</v>
      </c>
      <c r="C35" s="50">
        <v>212</v>
      </c>
      <c r="D35" s="50">
        <v>48</v>
      </c>
      <c r="E35" s="50">
        <v>48</v>
      </c>
      <c r="F35" s="51" t="s">
        <v>79</v>
      </c>
      <c r="G35" s="51" t="s">
        <v>79</v>
      </c>
      <c r="H35" s="51" t="s">
        <v>79</v>
      </c>
      <c r="I35" s="52"/>
    </row>
    <row r="36" spans="1:9" ht="13.5" customHeight="1">
      <c r="A36" s="32" t="s">
        <v>83</v>
      </c>
      <c r="B36" s="33">
        <v>148</v>
      </c>
      <c r="C36" s="34">
        <v>141</v>
      </c>
      <c r="D36" s="34">
        <v>6</v>
      </c>
      <c r="E36" s="34">
        <v>6</v>
      </c>
      <c r="F36" s="34">
        <v>33</v>
      </c>
      <c r="G36" s="35" t="s">
        <v>79</v>
      </c>
      <c r="H36" s="35" t="s">
        <v>79</v>
      </c>
      <c r="I36" s="36"/>
    </row>
    <row r="37" spans="1:9" ht="13.5" customHeight="1">
      <c r="A37" s="32" t="s">
        <v>84</v>
      </c>
      <c r="B37" s="33">
        <v>165</v>
      </c>
      <c r="C37" s="34">
        <v>144</v>
      </c>
      <c r="D37" s="34">
        <v>21</v>
      </c>
      <c r="E37" s="34">
        <v>21</v>
      </c>
      <c r="F37" s="34">
        <v>28</v>
      </c>
      <c r="G37" s="35" t="s">
        <v>79</v>
      </c>
      <c r="H37" s="35" t="s">
        <v>79</v>
      </c>
      <c r="I37" s="36"/>
    </row>
    <row r="38" spans="1:9" ht="13.5" customHeight="1">
      <c r="A38" s="32" t="s">
        <v>85</v>
      </c>
      <c r="B38" s="33">
        <v>4171</v>
      </c>
      <c r="C38" s="34">
        <v>3874</v>
      </c>
      <c r="D38" s="34">
        <v>297</v>
      </c>
      <c r="E38" s="34">
        <v>297</v>
      </c>
      <c r="F38" s="34">
        <v>20</v>
      </c>
      <c r="G38" s="35" t="s">
        <v>79</v>
      </c>
      <c r="H38" s="35" t="s">
        <v>79</v>
      </c>
      <c r="I38" s="36"/>
    </row>
    <row r="39" spans="1:9" ht="13.5" customHeight="1">
      <c r="A39" s="32" t="s">
        <v>86</v>
      </c>
      <c r="B39" s="33">
        <v>324339</v>
      </c>
      <c r="C39" s="34">
        <v>315131</v>
      </c>
      <c r="D39" s="34">
        <v>9208</v>
      </c>
      <c r="E39" s="34">
        <v>9208</v>
      </c>
      <c r="F39" s="34">
        <v>2093</v>
      </c>
      <c r="G39" s="35" t="s">
        <v>79</v>
      </c>
      <c r="H39" s="35" t="s">
        <v>79</v>
      </c>
      <c r="I39" s="36"/>
    </row>
    <row r="40" spans="1:9" ht="13.5" customHeight="1">
      <c r="A40" s="32" t="s">
        <v>87</v>
      </c>
      <c r="B40" s="33">
        <v>318</v>
      </c>
      <c r="C40" s="34">
        <v>285</v>
      </c>
      <c r="D40" s="34">
        <v>32</v>
      </c>
      <c r="E40" s="34">
        <v>32</v>
      </c>
      <c r="F40" s="35" t="s">
        <v>79</v>
      </c>
      <c r="G40" s="35" t="s">
        <v>79</v>
      </c>
      <c r="H40" s="35" t="s">
        <v>79</v>
      </c>
      <c r="I40" s="36"/>
    </row>
    <row r="41" spans="1:9" ht="13.5" customHeight="1">
      <c r="A41" s="32" t="s">
        <v>88</v>
      </c>
      <c r="B41" s="33">
        <v>3701</v>
      </c>
      <c r="C41" s="34">
        <v>3347</v>
      </c>
      <c r="D41" s="34">
        <v>354</v>
      </c>
      <c r="E41" s="34">
        <v>1669</v>
      </c>
      <c r="F41" s="34">
        <v>386</v>
      </c>
      <c r="G41" s="34">
        <v>6853</v>
      </c>
      <c r="H41" s="34">
        <v>85</v>
      </c>
      <c r="I41" s="37" t="s">
        <v>80</v>
      </c>
    </row>
    <row r="42" spans="1:9" ht="13.5" customHeight="1">
      <c r="A42" s="32" t="s">
        <v>89</v>
      </c>
      <c r="B42" s="33">
        <v>14</v>
      </c>
      <c r="C42" s="34">
        <v>13</v>
      </c>
      <c r="D42" s="34">
        <v>0</v>
      </c>
      <c r="E42" s="34">
        <v>0</v>
      </c>
      <c r="F42" s="34">
        <v>2</v>
      </c>
      <c r="G42" s="35" t="s">
        <v>79</v>
      </c>
      <c r="H42" s="35" t="s">
        <v>79</v>
      </c>
      <c r="I42" s="36"/>
    </row>
    <row r="43" spans="1:9" ht="13.5" customHeight="1">
      <c r="A43" s="32" t="s">
        <v>90</v>
      </c>
      <c r="B43" s="33">
        <v>2583</v>
      </c>
      <c r="C43" s="34">
        <v>2548</v>
      </c>
      <c r="D43" s="34">
        <v>35</v>
      </c>
      <c r="E43" s="34">
        <v>35</v>
      </c>
      <c r="F43" s="35" t="s">
        <v>79</v>
      </c>
      <c r="G43" s="34">
        <v>1803</v>
      </c>
      <c r="H43" s="34">
        <v>1463</v>
      </c>
      <c r="I43" s="36"/>
    </row>
    <row r="44" spans="1:9" ht="13.5" customHeight="1">
      <c r="A44" s="32" t="s">
        <v>91</v>
      </c>
      <c r="B44" s="33">
        <v>386</v>
      </c>
      <c r="C44" s="34">
        <v>378</v>
      </c>
      <c r="D44" s="34">
        <v>8</v>
      </c>
      <c r="E44" s="34">
        <v>8</v>
      </c>
      <c r="F44" s="35" t="s">
        <v>79</v>
      </c>
      <c r="G44" s="34">
        <v>270</v>
      </c>
      <c r="H44" s="34">
        <v>218</v>
      </c>
      <c r="I44" s="36"/>
    </row>
    <row r="45" spans="1:9" ht="13.5" customHeight="1">
      <c r="A45" s="32" t="s">
        <v>92</v>
      </c>
      <c r="B45" s="33">
        <v>3543</v>
      </c>
      <c r="C45" s="34">
        <v>3157</v>
      </c>
      <c r="D45" s="34">
        <v>386</v>
      </c>
      <c r="E45" s="34">
        <v>228</v>
      </c>
      <c r="F45" s="35" t="s">
        <v>79</v>
      </c>
      <c r="G45" s="34">
        <v>5456</v>
      </c>
      <c r="H45" s="34">
        <v>2976</v>
      </c>
      <c r="I45" s="36"/>
    </row>
    <row r="46" spans="1:9" ht="13.5" customHeight="1">
      <c r="A46" s="32" t="s">
        <v>93</v>
      </c>
      <c r="B46" s="33">
        <v>455</v>
      </c>
      <c r="C46" s="34">
        <v>304</v>
      </c>
      <c r="D46" s="34">
        <v>151</v>
      </c>
      <c r="E46" s="34">
        <v>46</v>
      </c>
      <c r="F46" s="35" t="s">
        <v>79</v>
      </c>
      <c r="G46" s="34">
        <v>754</v>
      </c>
      <c r="H46" s="34">
        <v>448</v>
      </c>
      <c r="I46" s="36"/>
    </row>
    <row r="47" spans="1:9" ht="13.5" customHeight="1">
      <c r="A47" s="38" t="s">
        <v>94</v>
      </c>
      <c r="B47" s="39">
        <v>542</v>
      </c>
      <c r="C47" s="40">
        <v>462</v>
      </c>
      <c r="D47" s="40">
        <v>80</v>
      </c>
      <c r="E47" s="40">
        <v>514</v>
      </c>
      <c r="F47" s="53" t="s">
        <v>79</v>
      </c>
      <c r="G47" s="40">
        <v>1495</v>
      </c>
      <c r="H47" s="40">
        <v>8</v>
      </c>
      <c r="I47" s="54" t="s">
        <v>80</v>
      </c>
    </row>
    <row r="48" spans="1:9" ht="13.5" customHeight="1">
      <c r="A48" s="17" t="s">
        <v>16</v>
      </c>
      <c r="B48" s="42"/>
      <c r="C48" s="43"/>
      <c r="D48" s="43"/>
      <c r="E48" s="44">
        <f>SUM(E34:E47)</f>
        <v>12867</v>
      </c>
      <c r="F48" s="45"/>
      <c r="G48" s="44">
        <f>SUM(G34:G47)</f>
        <v>16631</v>
      </c>
      <c r="H48" s="44">
        <f>SUM(H34:H47)</f>
        <v>5198</v>
      </c>
      <c r="I48" s="55"/>
    </row>
    <row r="49" ht="9.75" customHeight="1">
      <c r="A49" s="56"/>
    </row>
    <row r="50" ht="14.25">
      <c r="A50" s="12" t="s">
        <v>56</v>
      </c>
    </row>
    <row r="51" ht="10.5">
      <c r="J51" s="5" t="s">
        <v>12</v>
      </c>
    </row>
    <row r="52" spans="1:10" ht="13.5" customHeight="1">
      <c r="A52" s="237" t="s">
        <v>17</v>
      </c>
      <c r="B52" s="227" t="s">
        <v>19</v>
      </c>
      <c r="C52" s="229" t="s">
        <v>47</v>
      </c>
      <c r="D52" s="229" t="s">
        <v>20</v>
      </c>
      <c r="E52" s="229" t="s">
        <v>21</v>
      </c>
      <c r="F52" s="229" t="s">
        <v>22</v>
      </c>
      <c r="G52" s="233" t="s">
        <v>23</v>
      </c>
      <c r="H52" s="233" t="s">
        <v>24</v>
      </c>
      <c r="I52" s="233" t="s">
        <v>59</v>
      </c>
      <c r="J52" s="225" t="s">
        <v>8</v>
      </c>
    </row>
    <row r="53" spans="1:10" ht="13.5" customHeight="1" thickBot="1">
      <c r="A53" s="238"/>
      <c r="B53" s="228"/>
      <c r="C53" s="230"/>
      <c r="D53" s="230"/>
      <c r="E53" s="230"/>
      <c r="F53" s="230"/>
      <c r="G53" s="236"/>
      <c r="H53" s="236"/>
      <c r="I53" s="234"/>
      <c r="J53" s="226"/>
    </row>
    <row r="54" spans="1:10" ht="13.5" customHeight="1" thickTop="1">
      <c r="A54" s="13" t="s">
        <v>113</v>
      </c>
      <c r="B54" s="25">
        <v>-526</v>
      </c>
      <c r="C54" s="26">
        <v>17335</v>
      </c>
      <c r="D54" s="26">
        <v>184</v>
      </c>
      <c r="E54" s="26">
        <v>656</v>
      </c>
      <c r="F54" s="27" t="s">
        <v>79</v>
      </c>
      <c r="G54" s="27" t="s">
        <v>79</v>
      </c>
      <c r="H54" s="27" t="s">
        <v>79</v>
      </c>
      <c r="I54" s="27" t="s">
        <v>96</v>
      </c>
      <c r="J54" s="28"/>
    </row>
    <row r="55" spans="1:10" ht="13.5" customHeight="1">
      <c r="A55" s="57" t="s">
        <v>18</v>
      </c>
      <c r="B55" s="58"/>
      <c r="C55" s="45"/>
      <c r="D55" s="44">
        <v>184</v>
      </c>
      <c r="E55" s="44">
        <v>656</v>
      </c>
      <c r="F55" s="44" t="s">
        <v>79</v>
      </c>
      <c r="G55" s="59" t="s">
        <v>79</v>
      </c>
      <c r="H55" s="59" t="s">
        <v>79</v>
      </c>
      <c r="I55" s="59" t="s">
        <v>79</v>
      </c>
      <c r="J55" s="46"/>
    </row>
    <row r="56" ht="10.5">
      <c r="A56" s="4" t="s">
        <v>62</v>
      </c>
    </row>
    <row r="57" ht="9.75" customHeight="1"/>
    <row r="58" ht="14.25">
      <c r="A58" s="12" t="s">
        <v>39</v>
      </c>
    </row>
    <row r="59" ht="10.5">
      <c r="D59" s="5" t="s">
        <v>12</v>
      </c>
    </row>
    <row r="60" spans="1:4" ht="21.75" thickBot="1">
      <c r="A60" s="210" t="s">
        <v>34</v>
      </c>
      <c r="B60" s="211" t="s">
        <v>63</v>
      </c>
      <c r="C60" s="212" t="s">
        <v>64</v>
      </c>
      <c r="D60" s="213" t="s">
        <v>50</v>
      </c>
    </row>
    <row r="61" spans="1:4" ht="13.5" customHeight="1" thickTop="1">
      <c r="A61" s="60" t="s">
        <v>35</v>
      </c>
      <c r="B61" s="61" t="s">
        <v>79</v>
      </c>
      <c r="C61" s="26">
        <v>6695</v>
      </c>
      <c r="D61" s="62" t="s">
        <v>79</v>
      </c>
    </row>
    <row r="62" spans="1:4" ht="13.5" customHeight="1">
      <c r="A62" s="63" t="s">
        <v>36</v>
      </c>
      <c r="B62" s="64" t="s">
        <v>79</v>
      </c>
      <c r="C62" s="34">
        <v>246</v>
      </c>
      <c r="D62" s="37" t="s">
        <v>95</v>
      </c>
    </row>
    <row r="63" spans="1:4" ht="13.5" customHeight="1">
      <c r="A63" s="65" t="s">
        <v>37</v>
      </c>
      <c r="B63" s="66" t="s">
        <v>79</v>
      </c>
      <c r="C63" s="40">
        <v>3297</v>
      </c>
      <c r="D63" s="54" t="s">
        <v>79</v>
      </c>
    </row>
    <row r="64" spans="1:4" ht="13.5" customHeight="1">
      <c r="A64" s="67" t="s">
        <v>38</v>
      </c>
      <c r="B64" s="68" t="s">
        <v>79</v>
      </c>
      <c r="C64" s="44">
        <f>SUM(C61:C63)</f>
        <v>10238</v>
      </c>
      <c r="D64" s="55" t="s">
        <v>79</v>
      </c>
    </row>
    <row r="65" spans="1:4" ht="10.5">
      <c r="A65" s="4" t="s">
        <v>58</v>
      </c>
      <c r="B65" s="69"/>
      <c r="C65" s="69"/>
      <c r="D65" s="69"/>
    </row>
    <row r="66" spans="1:4" ht="9.75" customHeight="1">
      <c r="A66" s="70"/>
      <c r="B66" s="69"/>
      <c r="C66" s="69"/>
      <c r="D66" s="69"/>
    </row>
    <row r="67" ht="14.25">
      <c r="A67" s="12" t="s">
        <v>57</v>
      </c>
    </row>
    <row r="68" ht="10.5" customHeight="1">
      <c r="A68" s="12"/>
    </row>
    <row r="69" spans="1:11" ht="21.75" thickBot="1">
      <c r="A69" s="210" t="s">
        <v>33</v>
      </c>
      <c r="B69" s="211" t="s">
        <v>63</v>
      </c>
      <c r="C69" s="212" t="s">
        <v>64</v>
      </c>
      <c r="D69" s="212" t="s">
        <v>50</v>
      </c>
      <c r="E69" s="214" t="s">
        <v>31</v>
      </c>
      <c r="F69" s="213" t="s">
        <v>32</v>
      </c>
      <c r="G69" s="215" t="s">
        <v>40</v>
      </c>
      <c r="H69" s="216"/>
      <c r="I69" s="211" t="s">
        <v>63</v>
      </c>
      <c r="J69" s="212" t="s">
        <v>64</v>
      </c>
      <c r="K69" s="213" t="s">
        <v>50</v>
      </c>
    </row>
    <row r="70" spans="1:11" ht="13.5" customHeight="1" thickTop="1">
      <c r="A70" s="60" t="s">
        <v>25</v>
      </c>
      <c r="B70" s="71" t="s">
        <v>79</v>
      </c>
      <c r="C70" s="72">
        <v>6.3</v>
      </c>
      <c r="D70" s="72" t="s">
        <v>79</v>
      </c>
      <c r="E70" s="73">
        <v>-12.56</v>
      </c>
      <c r="F70" s="74">
        <v>-20</v>
      </c>
      <c r="G70" s="221" t="s">
        <v>75</v>
      </c>
      <c r="H70" s="222"/>
      <c r="I70" s="75" t="s">
        <v>79</v>
      </c>
      <c r="J70" s="76" t="s">
        <v>79</v>
      </c>
      <c r="K70" s="77" t="s">
        <v>79</v>
      </c>
    </row>
    <row r="71" spans="1:11" ht="13.5" customHeight="1">
      <c r="A71" s="63" t="s">
        <v>26</v>
      </c>
      <c r="B71" s="78" t="s">
        <v>79</v>
      </c>
      <c r="C71" s="79">
        <v>15.02</v>
      </c>
      <c r="D71" s="79" t="s">
        <v>79</v>
      </c>
      <c r="E71" s="80">
        <v>-17.56</v>
      </c>
      <c r="F71" s="81">
        <v>-40</v>
      </c>
      <c r="G71" s="219" t="s">
        <v>76</v>
      </c>
      <c r="H71" s="220"/>
      <c r="I71" s="78" t="s">
        <v>79</v>
      </c>
      <c r="J71" s="82" t="s">
        <v>79</v>
      </c>
      <c r="K71" s="83" t="s">
        <v>79</v>
      </c>
    </row>
    <row r="72" spans="1:11" ht="13.5" customHeight="1">
      <c r="A72" s="63" t="s">
        <v>27</v>
      </c>
      <c r="B72" s="84" t="s">
        <v>79</v>
      </c>
      <c r="C72" s="82">
        <v>17.9</v>
      </c>
      <c r="D72" s="82" t="s">
        <v>79</v>
      </c>
      <c r="E72" s="85">
        <v>25</v>
      </c>
      <c r="F72" s="86">
        <v>35</v>
      </c>
      <c r="G72" s="219"/>
      <c r="H72" s="220"/>
      <c r="I72" s="78"/>
      <c r="J72" s="82"/>
      <c r="K72" s="83"/>
    </row>
    <row r="73" spans="1:11" ht="13.5" customHeight="1">
      <c r="A73" s="63" t="s">
        <v>28</v>
      </c>
      <c r="B73" s="87" t="s">
        <v>79</v>
      </c>
      <c r="C73" s="82">
        <v>89.2</v>
      </c>
      <c r="D73" s="82" t="s">
        <v>79</v>
      </c>
      <c r="E73" s="85">
        <v>350</v>
      </c>
      <c r="F73" s="88"/>
      <c r="G73" s="219"/>
      <c r="H73" s="220"/>
      <c r="I73" s="78"/>
      <c r="J73" s="82"/>
      <c r="K73" s="83"/>
    </row>
    <row r="74" spans="1:11" ht="13.5" customHeight="1">
      <c r="A74" s="63" t="s">
        <v>29</v>
      </c>
      <c r="B74" s="89" t="s">
        <v>79</v>
      </c>
      <c r="C74" s="79">
        <v>0.91</v>
      </c>
      <c r="D74" s="82" t="s">
        <v>79</v>
      </c>
      <c r="E74" s="90"/>
      <c r="F74" s="91"/>
      <c r="G74" s="219"/>
      <c r="H74" s="220"/>
      <c r="I74" s="78"/>
      <c r="J74" s="82"/>
      <c r="K74" s="83"/>
    </row>
    <row r="75" spans="1:11" ht="13.5" customHeight="1">
      <c r="A75" s="92" t="s">
        <v>30</v>
      </c>
      <c r="B75" s="93" t="s">
        <v>79</v>
      </c>
      <c r="C75" s="94">
        <v>90.3</v>
      </c>
      <c r="D75" s="94" t="s">
        <v>79</v>
      </c>
      <c r="E75" s="95"/>
      <c r="F75" s="96"/>
      <c r="G75" s="217"/>
      <c r="H75" s="218"/>
      <c r="I75" s="97"/>
      <c r="J75" s="94"/>
      <c r="K75" s="98"/>
    </row>
    <row r="76" ht="10.5">
      <c r="A76" s="4" t="s">
        <v>68</v>
      </c>
    </row>
    <row r="77" ht="10.5">
      <c r="A77" s="4" t="s">
        <v>69</v>
      </c>
    </row>
    <row r="78" ht="10.5">
      <c r="A78" s="4" t="s">
        <v>66</v>
      </c>
    </row>
    <row r="79" ht="10.5" customHeight="1">
      <c r="A79" s="4" t="s">
        <v>67</v>
      </c>
    </row>
  </sheetData>
  <sheetProtection/>
  <mergeCells count="43">
    <mergeCell ref="A32:A33"/>
    <mergeCell ref="B32:B33"/>
    <mergeCell ref="C32:C33"/>
    <mergeCell ref="A52:A53"/>
    <mergeCell ref="B52:B53"/>
    <mergeCell ref="C52:C53"/>
    <mergeCell ref="D52:D53"/>
    <mergeCell ref="E52:E53"/>
    <mergeCell ref="H52:H53"/>
    <mergeCell ref="J52:J53"/>
    <mergeCell ref="F52:F53"/>
    <mergeCell ref="G52:G53"/>
    <mergeCell ref="I52:I53"/>
    <mergeCell ref="I16:I17"/>
    <mergeCell ref="D8:D9"/>
    <mergeCell ref="F16:F17"/>
    <mergeCell ref="H32:H33"/>
    <mergeCell ref="I32:I33"/>
    <mergeCell ref="G32:G33"/>
    <mergeCell ref="F32:F33"/>
    <mergeCell ref="D32:D33"/>
    <mergeCell ref="E32:E33"/>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9:H69"/>
    <mergeCell ref="G75:H75"/>
    <mergeCell ref="G74:H74"/>
    <mergeCell ref="G73:H73"/>
    <mergeCell ref="G72:H72"/>
    <mergeCell ref="G71:H71"/>
    <mergeCell ref="G70:H70"/>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78"/>
  <sheetViews>
    <sheetView view="pageBreakPreview" zoomScaleSheetLayoutView="100" workbookViewId="0" topLeftCell="A1">
      <selection activeCell="E55" sqref="E55"/>
    </sheetView>
  </sheetViews>
  <sheetFormatPr defaultColWidth="9.00390625" defaultRowHeight="13.5" customHeight="1"/>
  <cols>
    <col min="1" max="1" width="18.125" style="102" customWidth="1"/>
    <col min="2" max="16384" width="9.00390625" style="102" customWidth="1"/>
  </cols>
  <sheetData>
    <row r="1" spans="1:13" ht="21" customHeight="1">
      <c r="A1" s="99" t="s">
        <v>60</v>
      </c>
      <c r="B1" s="100"/>
      <c r="C1" s="100"/>
      <c r="D1" s="100"/>
      <c r="E1" s="100"/>
      <c r="F1" s="100"/>
      <c r="G1" s="100"/>
      <c r="H1" s="100"/>
      <c r="I1" s="100"/>
      <c r="J1" s="100"/>
      <c r="K1" s="100"/>
      <c r="L1" s="101"/>
      <c r="M1" s="100"/>
    </row>
    <row r="2" spans="1:13" ht="13.5" customHeight="1">
      <c r="A2" s="99"/>
      <c r="B2" s="100"/>
      <c r="C2" s="100"/>
      <c r="D2" s="100"/>
      <c r="E2" s="100"/>
      <c r="F2" s="100"/>
      <c r="G2" s="100"/>
      <c r="H2" s="100"/>
      <c r="I2" s="100"/>
      <c r="J2" s="100"/>
      <c r="K2" s="100"/>
      <c r="L2" s="100"/>
      <c r="M2" s="100"/>
    </row>
    <row r="3" ht="13.5" customHeight="1">
      <c r="J3" s="103" t="s">
        <v>12</v>
      </c>
    </row>
    <row r="4" spans="1:10" ht="21" customHeight="1" thickBot="1">
      <c r="A4" s="104" t="s">
        <v>111</v>
      </c>
      <c r="B4" s="105"/>
      <c r="G4" s="106" t="s">
        <v>51</v>
      </c>
      <c r="H4" s="107" t="s">
        <v>52</v>
      </c>
      <c r="I4" s="108" t="s">
        <v>53</v>
      </c>
      <c r="J4" s="109" t="s">
        <v>54</v>
      </c>
    </row>
    <row r="5" spans="7:10" ht="13.5" customHeight="1" thickTop="1">
      <c r="G5" s="110">
        <v>12984</v>
      </c>
      <c r="H5" s="111" t="s">
        <v>97</v>
      </c>
      <c r="I5" s="112">
        <v>511</v>
      </c>
      <c r="J5" s="113">
        <v>13495</v>
      </c>
    </row>
    <row r="6" ht="14.25">
      <c r="A6" s="114" t="s">
        <v>2</v>
      </c>
    </row>
    <row r="7" spans="8:9" ht="10.5">
      <c r="H7" s="103" t="s">
        <v>12</v>
      </c>
      <c r="I7" s="103"/>
    </row>
    <row r="8" spans="1:8" ht="13.5" customHeight="1">
      <c r="A8" s="247" t="s">
        <v>0</v>
      </c>
      <c r="B8" s="255" t="s">
        <v>3</v>
      </c>
      <c r="C8" s="259" t="s">
        <v>4</v>
      </c>
      <c r="D8" s="259" t="s">
        <v>5</v>
      </c>
      <c r="E8" s="259" t="s">
        <v>6</v>
      </c>
      <c r="F8" s="253" t="s">
        <v>55</v>
      </c>
      <c r="G8" s="259" t="s">
        <v>7</v>
      </c>
      <c r="H8" s="249" t="s">
        <v>8</v>
      </c>
    </row>
    <row r="9" spans="1:8" ht="13.5" customHeight="1" thickBot="1">
      <c r="A9" s="248"/>
      <c r="B9" s="252"/>
      <c r="C9" s="254"/>
      <c r="D9" s="254"/>
      <c r="E9" s="254"/>
      <c r="F9" s="256"/>
      <c r="G9" s="254"/>
      <c r="H9" s="250"/>
    </row>
    <row r="10" spans="1:8" ht="13.5" customHeight="1" thickTop="1">
      <c r="A10" s="115" t="s">
        <v>9</v>
      </c>
      <c r="B10" s="116">
        <v>22504</v>
      </c>
      <c r="C10" s="117">
        <v>21242</v>
      </c>
      <c r="D10" s="117">
        <v>1263</v>
      </c>
      <c r="E10" s="117">
        <v>917</v>
      </c>
      <c r="F10" s="117">
        <v>1051</v>
      </c>
      <c r="G10" s="117">
        <v>16855</v>
      </c>
      <c r="H10" s="118"/>
    </row>
    <row r="11" spans="1:8" ht="13.5" customHeight="1">
      <c r="A11" s="119" t="s">
        <v>1</v>
      </c>
      <c r="B11" s="120">
        <v>22504</v>
      </c>
      <c r="C11" s="121">
        <v>21242</v>
      </c>
      <c r="D11" s="121">
        <v>1263</v>
      </c>
      <c r="E11" s="121">
        <v>917</v>
      </c>
      <c r="F11" s="122"/>
      <c r="G11" s="121">
        <v>16855</v>
      </c>
      <c r="H11" s="123"/>
    </row>
    <row r="12" spans="1:8" ht="13.5" customHeight="1">
      <c r="A12" s="124" t="s">
        <v>70</v>
      </c>
      <c r="B12" s="125"/>
      <c r="C12" s="125"/>
      <c r="D12" s="125"/>
      <c r="E12" s="125"/>
      <c r="F12" s="125"/>
      <c r="G12" s="125"/>
      <c r="H12" s="126"/>
    </row>
    <row r="13" ht="9.75" customHeight="1"/>
    <row r="14" ht="14.25">
      <c r="A14" s="114" t="s">
        <v>10</v>
      </c>
    </row>
    <row r="15" spans="9:12" ht="10.5">
      <c r="I15" s="103" t="s">
        <v>12</v>
      </c>
      <c r="K15" s="103"/>
      <c r="L15" s="103"/>
    </row>
    <row r="16" spans="1:9" ht="13.5" customHeight="1">
      <c r="A16" s="247" t="s">
        <v>0</v>
      </c>
      <c r="B16" s="251" t="s">
        <v>43</v>
      </c>
      <c r="C16" s="253" t="s">
        <v>44</v>
      </c>
      <c r="D16" s="253" t="s">
        <v>45</v>
      </c>
      <c r="E16" s="257" t="s">
        <v>46</v>
      </c>
      <c r="F16" s="253" t="s">
        <v>55</v>
      </c>
      <c r="G16" s="253" t="s">
        <v>11</v>
      </c>
      <c r="H16" s="257" t="s">
        <v>41</v>
      </c>
      <c r="I16" s="249" t="s">
        <v>8</v>
      </c>
    </row>
    <row r="17" spans="1:9" ht="13.5" customHeight="1" thickBot="1">
      <c r="A17" s="248"/>
      <c r="B17" s="252"/>
      <c r="C17" s="254"/>
      <c r="D17" s="254"/>
      <c r="E17" s="260"/>
      <c r="F17" s="256"/>
      <c r="G17" s="256"/>
      <c r="H17" s="258"/>
      <c r="I17" s="250"/>
    </row>
    <row r="18" spans="1:9" ht="13.5" customHeight="1" thickTop="1">
      <c r="A18" s="115" t="s">
        <v>71</v>
      </c>
      <c r="B18" s="127">
        <v>4366</v>
      </c>
      <c r="C18" s="128">
        <v>4280</v>
      </c>
      <c r="D18" s="128">
        <v>86</v>
      </c>
      <c r="E18" s="128">
        <v>86</v>
      </c>
      <c r="F18" s="128">
        <v>380</v>
      </c>
      <c r="G18" s="129" t="s">
        <v>98</v>
      </c>
      <c r="H18" s="129" t="s">
        <v>98</v>
      </c>
      <c r="I18" s="130"/>
    </row>
    <row r="19" spans="1:9" ht="13.5" customHeight="1">
      <c r="A19" s="131" t="s">
        <v>72</v>
      </c>
      <c r="B19" s="132">
        <v>467</v>
      </c>
      <c r="C19" s="133">
        <v>420</v>
      </c>
      <c r="D19" s="133">
        <v>47</v>
      </c>
      <c r="E19" s="133">
        <v>47</v>
      </c>
      <c r="F19" s="133">
        <v>26</v>
      </c>
      <c r="G19" s="134" t="s">
        <v>99</v>
      </c>
      <c r="H19" s="134" t="s">
        <v>99</v>
      </c>
      <c r="I19" s="135"/>
    </row>
    <row r="20" spans="1:9" ht="13.5" customHeight="1">
      <c r="A20" s="131" t="s">
        <v>73</v>
      </c>
      <c r="B20" s="132">
        <v>2045</v>
      </c>
      <c r="C20" s="133">
        <v>1946</v>
      </c>
      <c r="D20" s="133">
        <v>99</v>
      </c>
      <c r="E20" s="133">
        <v>99</v>
      </c>
      <c r="F20" s="133">
        <v>272</v>
      </c>
      <c r="G20" s="134" t="s">
        <v>100</v>
      </c>
      <c r="H20" s="134" t="s">
        <v>100</v>
      </c>
      <c r="I20" s="135"/>
    </row>
    <row r="21" spans="1:9" ht="13.5" customHeight="1">
      <c r="A21" s="131" t="s">
        <v>74</v>
      </c>
      <c r="B21" s="132">
        <v>301</v>
      </c>
      <c r="C21" s="133">
        <v>286</v>
      </c>
      <c r="D21" s="133">
        <v>15</v>
      </c>
      <c r="E21" s="133">
        <v>15</v>
      </c>
      <c r="F21" s="133">
        <v>63</v>
      </c>
      <c r="G21" s="134" t="s">
        <v>101</v>
      </c>
      <c r="H21" s="134" t="s">
        <v>101</v>
      </c>
      <c r="I21" s="135"/>
    </row>
    <row r="22" spans="1:9" ht="13.5" customHeight="1">
      <c r="A22" s="136" t="s">
        <v>75</v>
      </c>
      <c r="B22" s="137">
        <v>454</v>
      </c>
      <c r="C22" s="138">
        <v>440</v>
      </c>
      <c r="D22" s="138">
        <v>14</v>
      </c>
      <c r="E22" s="138">
        <v>915</v>
      </c>
      <c r="F22" s="138">
        <v>157</v>
      </c>
      <c r="G22" s="138">
        <v>159</v>
      </c>
      <c r="H22" s="139" t="s">
        <v>102</v>
      </c>
      <c r="I22" s="140" t="s">
        <v>80</v>
      </c>
    </row>
    <row r="23" spans="1:9" ht="13.5" customHeight="1">
      <c r="A23" s="141" t="s">
        <v>76</v>
      </c>
      <c r="B23" s="142">
        <v>1079</v>
      </c>
      <c r="C23" s="143">
        <v>1029</v>
      </c>
      <c r="D23" s="143">
        <v>50</v>
      </c>
      <c r="E23" s="143">
        <v>50</v>
      </c>
      <c r="F23" s="143">
        <v>215</v>
      </c>
      <c r="G23" s="143">
        <v>3213</v>
      </c>
      <c r="H23" s="143">
        <v>1507</v>
      </c>
      <c r="I23" s="144"/>
    </row>
    <row r="24" spans="1:9" ht="13.5" customHeight="1">
      <c r="A24" s="119" t="s">
        <v>15</v>
      </c>
      <c r="B24" s="145"/>
      <c r="C24" s="146"/>
      <c r="D24" s="146"/>
      <c r="E24" s="147">
        <v>1212</v>
      </c>
      <c r="F24" s="148"/>
      <c r="G24" s="147">
        <v>3372</v>
      </c>
      <c r="H24" s="147">
        <v>1507</v>
      </c>
      <c r="I24" s="149"/>
    </row>
    <row r="25" ht="10.5">
      <c r="A25" s="102" t="s">
        <v>61</v>
      </c>
    </row>
    <row r="26" ht="10.5">
      <c r="A26" s="102" t="s">
        <v>65</v>
      </c>
    </row>
    <row r="27" ht="10.5">
      <c r="A27" s="102" t="s">
        <v>49</v>
      </c>
    </row>
    <row r="28" ht="10.5">
      <c r="A28" s="102" t="s">
        <v>48</v>
      </c>
    </row>
    <row r="29" ht="9.75" customHeight="1"/>
    <row r="30" ht="14.25">
      <c r="A30" s="114" t="s">
        <v>13</v>
      </c>
    </row>
    <row r="31" spans="9:10" ht="10.5">
      <c r="I31" s="103" t="s">
        <v>12</v>
      </c>
      <c r="J31" s="103"/>
    </row>
    <row r="32" spans="1:9" ht="13.5" customHeight="1">
      <c r="A32" s="247" t="s">
        <v>14</v>
      </c>
      <c r="B32" s="251" t="s">
        <v>43</v>
      </c>
      <c r="C32" s="253" t="s">
        <v>44</v>
      </c>
      <c r="D32" s="253" t="s">
        <v>45</v>
      </c>
      <c r="E32" s="257" t="s">
        <v>46</v>
      </c>
      <c r="F32" s="253" t="s">
        <v>55</v>
      </c>
      <c r="G32" s="253" t="s">
        <v>11</v>
      </c>
      <c r="H32" s="257" t="s">
        <v>42</v>
      </c>
      <c r="I32" s="249" t="s">
        <v>8</v>
      </c>
    </row>
    <row r="33" spans="1:9" ht="13.5" customHeight="1" thickBot="1">
      <c r="A33" s="248"/>
      <c r="B33" s="252"/>
      <c r="C33" s="254"/>
      <c r="D33" s="254"/>
      <c r="E33" s="260"/>
      <c r="F33" s="256"/>
      <c r="G33" s="256"/>
      <c r="H33" s="258"/>
      <c r="I33" s="250"/>
    </row>
    <row r="34" spans="1:9" ht="13.5" customHeight="1" thickTop="1">
      <c r="A34" s="115" t="s">
        <v>81</v>
      </c>
      <c r="B34" s="127">
        <v>35278</v>
      </c>
      <c r="C34" s="128">
        <v>34523</v>
      </c>
      <c r="D34" s="128">
        <v>755</v>
      </c>
      <c r="E34" s="128">
        <v>755</v>
      </c>
      <c r="F34" s="128">
        <v>1920</v>
      </c>
      <c r="G34" s="129" t="s">
        <v>102</v>
      </c>
      <c r="H34" s="129" t="s">
        <v>102</v>
      </c>
      <c r="I34" s="150"/>
    </row>
    <row r="35" spans="1:9" ht="13.5" customHeight="1">
      <c r="A35" s="115" t="s">
        <v>82</v>
      </c>
      <c r="B35" s="151">
        <v>259</v>
      </c>
      <c r="C35" s="152">
        <v>212</v>
      </c>
      <c r="D35" s="152">
        <v>48</v>
      </c>
      <c r="E35" s="152">
        <v>48</v>
      </c>
      <c r="F35" s="153" t="s">
        <v>102</v>
      </c>
      <c r="G35" s="153" t="s">
        <v>102</v>
      </c>
      <c r="H35" s="153" t="s">
        <v>102</v>
      </c>
      <c r="I35" s="130"/>
    </row>
    <row r="36" spans="1:9" ht="13.5" customHeight="1">
      <c r="A36" s="131" t="s">
        <v>83</v>
      </c>
      <c r="B36" s="132">
        <v>148</v>
      </c>
      <c r="C36" s="133">
        <v>141</v>
      </c>
      <c r="D36" s="133">
        <v>6</v>
      </c>
      <c r="E36" s="133">
        <v>6</v>
      </c>
      <c r="F36" s="133">
        <v>33</v>
      </c>
      <c r="G36" s="134" t="s">
        <v>102</v>
      </c>
      <c r="H36" s="134" t="s">
        <v>102</v>
      </c>
      <c r="I36" s="135"/>
    </row>
    <row r="37" spans="1:9" ht="13.5" customHeight="1">
      <c r="A37" s="131" t="s">
        <v>84</v>
      </c>
      <c r="B37" s="132">
        <v>165</v>
      </c>
      <c r="C37" s="133">
        <v>144</v>
      </c>
      <c r="D37" s="133">
        <v>21</v>
      </c>
      <c r="E37" s="133">
        <v>21</v>
      </c>
      <c r="F37" s="133">
        <v>28</v>
      </c>
      <c r="G37" s="134" t="s">
        <v>102</v>
      </c>
      <c r="H37" s="134" t="s">
        <v>102</v>
      </c>
      <c r="I37" s="135"/>
    </row>
    <row r="38" spans="1:9" ht="13.5" customHeight="1">
      <c r="A38" s="131" t="s">
        <v>85</v>
      </c>
      <c r="B38" s="132">
        <v>4171</v>
      </c>
      <c r="C38" s="133">
        <v>3874</v>
      </c>
      <c r="D38" s="133">
        <v>297</v>
      </c>
      <c r="E38" s="133">
        <v>297</v>
      </c>
      <c r="F38" s="133">
        <v>20</v>
      </c>
      <c r="G38" s="134" t="s">
        <v>103</v>
      </c>
      <c r="H38" s="134" t="s">
        <v>103</v>
      </c>
      <c r="I38" s="135"/>
    </row>
    <row r="39" spans="1:9" ht="13.5" customHeight="1">
      <c r="A39" s="131" t="s">
        <v>86</v>
      </c>
      <c r="B39" s="132">
        <v>324339</v>
      </c>
      <c r="C39" s="133">
        <v>315131</v>
      </c>
      <c r="D39" s="133">
        <v>9208</v>
      </c>
      <c r="E39" s="133">
        <v>9208</v>
      </c>
      <c r="F39" s="133">
        <v>2093</v>
      </c>
      <c r="G39" s="134" t="s">
        <v>103</v>
      </c>
      <c r="H39" s="134" t="s">
        <v>103</v>
      </c>
      <c r="I39" s="135"/>
    </row>
    <row r="40" spans="1:9" ht="13.5" customHeight="1">
      <c r="A40" s="131" t="s">
        <v>87</v>
      </c>
      <c r="B40" s="132">
        <v>318</v>
      </c>
      <c r="C40" s="133">
        <v>285</v>
      </c>
      <c r="D40" s="133">
        <v>32</v>
      </c>
      <c r="E40" s="133">
        <v>32</v>
      </c>
      <c r="F40" s="134" t="s">
        <v>98</v>
      </c>
      <c r="G40" s="134" t="s">
        <v>98</v>
      </c>
      <c r="H40" s="134" t="s">
        <v>98</v>
      </c>
      <c r="I40" s="135"/>
    </row>
    <row r="41" spans="1:9" ht="13.5" customHeight="1">
      <c r="A41" s="131" t="s">
        <v>88</v>
      </c>
      <c r="B41" s="132">
        <v>3701</v>
      </c>
      <c r="C41" s="133">
        <v>3347</v>
      </c>
      <c r="D41" s="133">
        <v>354</v>
      </c>
      <c r="E41" s="133">
        <v>1669</v>
      </c>
      <c r="F41" s="133">
        <v>386</v>
      </c>
      <c r="G41" s="133">
        <v>6853</v>
      </c>
      <c r="H41" s="133">
        <v>53</v>
      </c>
      <c r="I41" s="154" t="s">
        <v>80</v>
      </c>
    </row>
    <row r="42" spans="1:9" ht="13.5" customHeight="1">
      <c r="A42" s="131" t="s">
        <v>89</v>
      </c>
      <c r="B42" s="132">
        <v>14</v>
      </c>
      <c r="C42" s="133">
        <v>13</v>
      </c>
      <c r="D42" s="133">
        <v>0</v>
      </c>
      <c r="E42" s="133">
        <v>0</v>
      </c>
      <c r="F42" s="133">
        <v>2</v>
      </c>
      <c r="G42" s="134" t="s">
        <v>104</v>
      </c>
      <c r="H42" s="134" t="s">
        <v>104</v>
      </c>
      <c r="I42" s="135"/>
    </row>
    <row r="43" spans="1:9" ht="13.5" customHeight="1">
      <c r="A43" s="131" t="s">
        <v>90</v>
      </c>
      <c r="B43" s="132">
        <v>2583</v>
      </c>
      <c r="C43" s="133">
        <v>2548</v>
      </c>
      <c r="D43" s="133">
        <v>35</v>
      </c>
      <c r="E43" s="133">
        <v>35</v>
      </c>
      <c r="F43" s="134" t="s">
        <v>105</v>
      </c>
      <c r="G43" s="133">
        <v>1803</v>
      </c>
      <c r="H43" s="133">
        <v>1389</v>
      </c>
      <c r="I43" s="135"/>
    </row>
    <row r="44" spans="1:9" ht="13.5" customHeight="1">
      <c r="A44" s="131" t="s">
        <v>91</v>
      </c>
      <c r="B44" s="132">
        <v>386</v>
      </c>
      <c r="C44" s="133">
        <v>378</v>
      </c>
      <c r="D44" s="133">
        <v>8</v>
      </c>
      <c r="E44" s="133">
        <v>8</v>
      </c>
      <c r="F44" s="134" t="s">
        <v>106</v>
      </c>
      <c r="G44" s="133">
        <v>270</v>
      </c>
      <c r="H44" s="133">
        <v>107</v>
      </c>
      <c r="I44" s="135"/>
    </row>
    <row r="45" spans="1:9" ht="13.5" customHeight="1">
      <c r="A45" s="155" t="s">
        <v>92</v>
      </c>
      <c r="B45" s="156">
        <v>3543</v>
      </c>
      <c r="C45" s="157">
        <v>3157</v>
      </c>
      <c r="D45" s="157">
        <v>386</v>
      </c>
      <c r="E45" s="157">
        <v>228</v>
      </c>
      <c r="F45" s="158" t="s">
        <v>107</v>
      </c>
      <c r="G45" s="157">
        <v>5456</v>
      </c>
      <c r="H45" s="157">
        <v>2188</v>
      </c>
      <c r="I45" s="159"/>
    </row>
    <row r="46" spans="1:9" ht="13.5" customHeight="1">
      <c r="A46" s="141" t="s">
        <v>93</v>
      </c>
      <c r="B46" s="142">
        <v>455</v>
      </c>
      <c r="C46" s="143">
        <v>304</v>
      </c>
      <c r="D46" s="143">
        <v>151</v>
      </c>
      <c r="E46" s="143">
        <v>46</v>
      </c>
      <c r="F46" s="160" t="s">
        <v>107</v>
      </c>
      <c r="G46" s="143">
        <v>754</v>
      </c>
      <c r="H46" s="143">
        <v>329</v>
      </c>
      <c r="I46" s="144"/>
    </row>
    <row r="47" spans="1:9" ht="13.5" customHeight="1">
      <c r="A47" s="119" t="s">
        <v>16</v>
      </c>
      <c r="B47" s="145"/>
      <c r="C47" s="146"/>
      <c r="D47" s="146"/>
      <c r="E47" s="147">
        <v>12353</v>
      </c>
      <c r="F47" s="148"/>
      <c r="G47" s="147">
        <v>15136</v>
      </c>
      <c r="H47" s="147">
        <v>4066</v>
      </c>
      <c r="I47" s="161"/>
    </row>
    <row r="48" ht="9.75" customHeight="1">
      <c r="A48" s="162"/>
    </row>
    <row r="49" ht="14.25">
      <c r="A49" s="114" t="s">
        <v>56</v>
      </c>
    </row>
    <row r="50" ht="10.5">
      <c r="J50" s="103" t="s">
        <v>12</v>
      </c>
    </row>
    <row r="51" spans="1:10" ht="13.5" customHeight="1">
      <c r="A51" s="261" t="s">
        <v>17</v>
      </c>
      <c r="B51" s="251" t="s">
        <v>19</v>
      </c>
      <c r="C51" s="253" t="s">
        <v>47</v>
      </c>
      <c r="D51" s="253" t="s">
        <v>20</v>
      </c>
      <c r="E51" s="253" t="s">
        <v>21</v>
      </c>
      <c r="F51" s="253" t="s">
        <v>22</v>
      </c>
      <c r="G51" s="257" t="s">
        <v>23</v>
      </c>
      <c r="H51" s="257" t="s">
        <v>24</v>
      </c>
      <c r="I51" s="257" t="s">
        <v>59</v>
      </c>
      <c r="J51" s="249" t="s">
        <v>8</v>
      </c>
    </row>
    <row r="52" spans="1:10" ht="13.5" customHeight="1" thickBot="1">
      <c r="A52" s="262"/>
      <c r="B52" s="252"/>
      <c r="C52" s="254"/>
      <c r="D52" s="254"/>
      <c r="E52" s="254"/>
      <c r="F52" s="254"/>
      <c r="G52" s="260"/>
      <c r="H52" s="260"/>
      <c r="I52" s="258"/>
      <c r="J52" s="250"/>
    </row>
    <row r="53" spans="1:10" ht="13.5" customHeight="1" thickTop="1">
      <c r="A53" s="115" t="s">
        <v>113</v>
      </c>
      <c r="B53" s="127">
        <v>-526</v>
      </c>
      <c r="C53" s="128">
        <v>17335</v>
      </c>
      <c r="D53" s="128">
        <v>130</v>
      </c>
      <c r="E53" s="128">
        <v>439</v>
      </c>
      <c r="F53" s="129" t="s">
        <v>108</v>
      </c>
      <c r="G53" s="129" t="s">
        <v>108</v>
      </c>
      <c r="H53" s="129" t="s">
        <v>108</v>
      </c>
      <c r="I53" s="129" t="s">
        <v>108</v>
      </c>
      <c r="J53" s="130"/>
    </row>
    <row r="54" spans="1:10" ht="13.5" customHeight="1">
      <c r="A54" s="163" t="s">
        <v>18</v>
      </c>
      <c r="B54" s="164"/>
      <c r="C54" s="148"/>
      <c r="D54" s="147">
        <v>130</v>
      </c>
      <c r="E54" s="147">
        <v>439</v>
      </c>
      <c r="F54" s="165" t="s">
        <v>109</v>
      </c>
      <c r="G54" s="165" t="s">
        <v>109</v>
      </c>
      <c r="H54" s="165" t="s">
        <v>109</v>
      </c>
      <c r="I54" s="165" t="s">
        <v>109</v>
      </c>
      <c r="J54" s="149"/>
    </row>
    <row r="55" ht="10.5">
      <c r="A55" s="102" t="s">
        <v>62</v>
      </c>
    </row>
    <row r="56" ht="9.75" customHeight="1"/>
    <row r="57" ht="14.25">
      <c r="A57" s="114" t="s">
        <v>39</v>
      </c>
    </row>
    <row r="58" ht="10.5">
      <c r="D58" s="103" t="s">
        <v>12</v>
      </c>
    </row>
    <row r="59" spans="1:4" ht="21.75" thickBot="1">
      <c r="A59" s="166" t="s">
        <v>34</v>
      </c>
      <c r="B59" s="167" t="s">
        <v>63</v>
      </c>
      <c r="C59" s="168" t="s">
        <v>64</v>
      </c>
      <c r="D59" s="169" t="s">
        <v>50</v>
      </c>
    </row>
    <row r="60" spans="1:4" ht="13.5" customHeight="1" thickTop="1">
      <c r="A60" s="170" t="s">
        <v>35</v>
      </c>
      <c r="B60" s="127">
        <v>4246</v>
      </c>
      <c r="C60" s="128">
        <v>4892</v>
      </c>
      <c r="D60" s="150">
        <v>646</v>
      </c>
    </row>
    <row r="61" spans="1:4" ht="13.5" customHeight="1">
      <c r="A61" s="171" t="s">
        <v>36</v>
      </c>
      <c r="B61" s="132">
        <v>0</v>
      </c>
      <c r="C61" s="133">
        <v>0</v>
      </c>
      <c r="D61" s="135">
        <v>0</v>
      </c>
    </row>
    <row r="62" spans="1:4" ht="13.5" customHeight="1">
      <c r="A62" s="172" t="s">
        <v>37</v>
      </c>
      <c r="B62" s="142">
        <v>2972</v>
      </c>
      <c r="C62" s="143">
        <v>2703</v>
      </c>
      <c r="D62" s="144">
        <v>-269</v>
      </c>
    </row>
    <row r="63" spans="1:4" ht="13.5" customHeight="1">
      <c r="A63" s="173" t="s">
        <v>38</v>
      </c>
      <c r="B63" s="174">
        <v>7218</v>
      </c>
      <c r="C63" s="147">
        <v>7595</v>
      </c>
      <c r="D63" s="149">
        <v>377</v>
      </c>
    </row>
    <row r="64" spans="1:4" ht="10.5">
      <c r="A64" s="102" t="s">
        <v>58</v>
      </c>
      <c r="B64" s="175"/>
      <c r="C64" s="175"/>
      <c r="D64" s="175"/>
    </row>
    <row r="65" spans="1:4" ht="9.75" customHeight="1">
      <c r="A65" s="176"/>
      <c r="B65" s="175"/>
      <c r="C65" s="175"/>
      <c r="D65" s="175"/>
    </row>
    <row r="66" ht="14.25">
      <c r="A66" s="114" t="s">
        <v>57</v>
      </c>
    </row>
    <row r="67" ht="10.5" customHeight="1">
      <c r="A67" s="114"/>
    </row>
    <row r="68" spans="1:11" ht="21.75" thickBot="1">
      <c r="A68" s="166" t="s">
        <v>33</v>
      </c>
      <c r="B68" s="167" t="s">
        <v>63</v>
      </c>
      <c r="C68" s="168" t="s">
        <v>64</v>
      </c>
      <c r="D68" s="168" t="s">
        <v>50</v>
      </c>
      <c r="E68" s="177" t="s">
        <v>31</v>
      </c>
      <c r="F68" s="169" t="s">
        <v>32</v>
      </c>
      <c r="G68" s="239" t="s">
        <v>40</v>
      </c>
      <c r="H68" s="240"/>
      <c r="I68" s="167" t="s">
        <v>63</v>
      </c>
      <c r="J68" s="168" t="s">
        <v>64</v>
      </c>
      <c r="K68" s="169" t="s">
        <v>50</v>
      </c>
    </row>
    <row r="69" spans="1:11" ht="13.5" customHeight="1" thickTop="1">
      <c r="A69" s="170" t="s">
        <v>25</v>
      </c>
      <c r="B69" s="178">
        <v>6.1</v>
      </c>
      <c r="C69" s="179">
        <v>6.79</v>
      </c>
      <c r="D69" s="179">
        <v>0.69</v>
      </c>
      <c r="E69" s="180">
        <v>-12.9</v>
      </c>
      <c r="F69" s="181">
        <v>-20</v>
      </c>
      <c r="G69" s="245" t="s">
        <v>75</v>
      </c>
      <c r="H69" s="246"/>
      <c r="I69" s="182" t="s">
        <v>102</v>
      </c>
      <c r="J69" s="183" t="s">
        <v>102</v>
      </c>
      <c r="K69" s="184" t="s">
        <v>102</v>
      </c>
    </row>
    <row r="70" spans="1:11" ht="13.5" customHeight="1">
      <c r="A70" s="171" t="s">
        <v>26</v>
      </c>
      <c r="B70" s="185">
        <v>14.56</v>
      </c>
      <c r="C70" s="186">
        <v>15.78</v>
      </c>
      <c r="D70" s="186">
        <v>1.22</v>
      </c>
      <c r="E70" s="187">
        <v>-17.9</v>
      </c>
      <c r="F70" s="188">
        <v>-40</v>
      </c>
      <c r="G70" s="243" t="s">
        <v>76</v>
      </c>
      <c r="H70" s="244"/>
      <c r="I70" s="185" t="s">
        <v>110</v>
      </c>
      <c r="J70" s="189" t="s">
        <v>110</v>
      </c>
      <c r="K70" s="190" t="s">
        <v>110</v>
      </c>
    </row>
    <row r="71" spans="1:11" ht="13.5" customHeight="1">
      <c r="A71" s="171" t="s">
        <v>27</v>
      </c>
      <c r="B71" s="191">
        <v>17.9</v>
      </c>
      <c r="C71" s="189">
        <v>16.6</v>
      </c>
      <c r="D71" s="189">
        <v>-1.3</v>
      </c>
      <c r="E71" s="192">
        <v>25</v>
      </c>
      <c r="F71" s="193">
        <v>35</v>
      </c>
      <c r="G71" s="243"/>
      <c r="H71" s="244"/>
      <c r="I71" s="185"/>
      <c r="J71" s="189"/>
      <c r="K71" s="190"/>
    </row>
    <row r="72" spans="1:11" ht="13.5" customHeight="1">
      <c r="A72" s="171" t="s">
        <v>28</v>
      </c>
      <c r="B72" s="194">
        <v>59.3</v>
      </c>
      <c r="C72" s="189">
        <v>45.4</v>
      </c>
      <c r="D72" s="189">
        <v>-13.9</v>
      </c>
      <c r="E72" s="192">
        <v>350</v>
      </c>
      <c r="F72" s="195"/>
      <c r="G72" s="243"/>
      <c r="H72" s="244"/>
      <c r="I72" s="185"/>
      <c r="J72" s="189"/>
      <c r="K72" s="190"/>
    </row>
    <row r="73" spans="1:11" ht="13.5" customHeight="1">
      <c r="A73" s="171" t="s">
        <v>29</v>
      </c>
      <c r="B73" s="196">
        <v>1.06</v>
      </c>
      <c r="C73" s="186">
        <v>1.08</v>
      </c>
      <c r="D73" s="186">
        <v>0.02</v>
      </c>
      <c r="E73" s="197"/>
      <c r="F73" s="198"/>
      <c r="G73" s="243"/>
      <c r="H73" s="244"/>
      <c r="I73" s="185"/>
      <c r="J73" s="189"/>
      <c r="K73" s="190"/>
    </row>
    <row r="74" spans="1:11" ht="13.5" customHeight="1">
      <c r="A74" s="199" t="s">
        <v>30</v>
      </c>
      <c r="B74" s="200">
        <v>92.2</v>
      </c>
      <c r="C74" s="201">
        <v>89.7</v>
      </c>
      <c r="D74" s="201">
        <v>-2.5</v>
      </c>
      <c r="E74" s="202"/>
      <c r="F74" s="203"/>
      <c r="G74" s="241"/>
      <c r="H74" s="242"/>
      <c r="I74" s="204"/>
      <c r="J74" s="201"/>
      <c r="K74" s="205"/>
    </row>
    <row r="75" ht="10.5">
      <c r="A75" s="102" t="s">
        <v>68</v>
      </c>
    </row>
    <row r="76" ht="10.5">
      <c r="A76" s="102" t="s">
        <v>69</v>
      </c>
    </row>
    <row r="77" ht="10.5">
      <c r="A77" s="102" t="s">
        <v>66</v>
      </c>
    </row>
    <row r="78" ht="10.5" customHeight="1">
      <c r="A78" s="102" t="s">
        <v>67</v>
      </c>
    </row>
  </sheetData>
  <sheetProtection/>
  <mergeCells count="43">
    <mergeCell ref="A32:A33"/>
    <mergeCell ref="B32:B33"/>
    <mergeCell ref="C32:C33"/>
    <mergeCell ref="A51:A52"/>
    <mergeCell ref="B51:B52"/>
    <mergeCell ref="C51:C52"/>
    <mergeCell ref="D51:D52"/>
    <mergeCell ref="E51:E52"/>
    <mergeCell ref="H51:H52"/>
    <mergeCell ref="J51:J52"/>
    <mergeCell ref="F51:F52"/>
    <mergeCell ref="G51:G52"/>
    <mergeCell ref="I51:I52"/>
    <mergeCell ref="I16:I17"/>
    <mergeCell ref="D8:D9"/>
    <mergeCell ref="F16:F17"/>
    <mergeCell ref="H32:H33"/>
    <mergeCell ref="I32:I33"/>
    <mergeCell ref="G32:G33"/>
    <mergeCell ref="F32:F33"/>
    <mergeCell ref="D32:D33"/>
    <mergeCell ref="E32:E33"/>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8:H68"/>
    <mergeCell ref="G74:H74"/>
    <mergeCell ref="G73:H73"/>
    <mergeCell ref="G72:H72"/>
    <mergeCell ref="G71:H71"/>
    <mergeCell ref="G70:H70"/>
    <mergeCell ref="G69:H69"/>
  </mergeCells>
  <printOptions/>
  <pageMargins left="0.4330708661417323" right="0.3937007874015748" top="0.71" bottom="0.3" header="0.45" footer="0.2"/>
  <pageSetup horizontalDpi="300" verticalDpi="300" orientation="portrait" paperSize="9" scale="7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2010-03-15T02:23:00Z</cp:lastPrinted>
  <dcterms:created xsi:type="dcterms:W3CDTF">1997-01-08T22:48:59Z</dcterms:created>
  <dcterms:modified xsi:type="dcterms:W3CDTF">2010-03-16T00:10:16Z</dcterms:modified>
  <cp:category/>
  <cp:version/>
  <cp:contentType/>
  <cp:contentStatus/>
</cp:coreProperties>
</file>