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'様式'!$A$1:$K$90</definedName>
  </definedNames>
  <calcPr fullCalcOnLoad="1"/>
</workbook>
</file>

<file path=xl/sharedStrings.xml><?xml version="1.0" encoding="utf-8"?>
<sst xmlns="http://schemas.openxmlformats.org/spreadsheetml/2006/main" count="226" uniqueCount="109">
  <si>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</si>
  <si>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</si>
  <si>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</si>
  <si>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</si>
  <si>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</si>
  <si>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</si>
  <si>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</si>
  <si>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</si>
  <si>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</si>
  <si>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</si>
  <si>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</si>
  <si>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</si>
  <si>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</si>
  <si>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</si>
  <si>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</si>
  <si>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</si>
  <si>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</si>
  <si>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</si>
  <si>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</si>
  <si>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</si>
  <si>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</si>
  <si>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</si>
  <si>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</si>
  <si>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</si>
  <si>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</si>
  <si>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</si>
  <si>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</si>
  <si>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</si>
  <si>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</si>
  <si>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</si>
  <si>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</si>
  <si>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</si>
  <si>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</si>
  <si>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</si>
  <si>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</si>
  <si>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</si>
  <si>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</si>
  <si>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</si>
  <si>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</si>
  <si>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</si>
  <si>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</si>
  <si>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</si>
  <si>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</si>
  <si>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</si>
  <si>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</si>
  <si>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</si>
  <si>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</si>
  <si>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</si>
  <si>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</si>
  <si>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</si>
  <si>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</si>
  <si>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</si>
  <si>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</si>
  <si>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</si>
  <si>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</si>
  <si>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</si>
  <si>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</si>
  <si>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</si>
  <si>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</si>
  <si>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</si>
  <si>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</si>
  <si>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</si>
  <si>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</si>
  <si>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</si>
  <si>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</si>
  <si>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</si>
  <si>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</si>
  <si>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</si>
  <si>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</si>
  <si>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</si>
  <si>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</si>
  <si>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病院事業会計</t>
  </si>
  <si>
    <t>中央卸売市場事業会計</t>
  </si>
  <si>
    <t>下水道事業特別会計</t>
  </si>
  <si>
    <t>船橋駅南口市街地再開発事業特別会計</t>
  </si>
  <si>
    <t>船橋市清美公社</t>
  </si>
  <si>
    <t>-</t>
  </si>
  <si>
    <t>船橋市開発協会</t>
  </si>
  <si>
    <t>-</t>
  </si>
  <si>
    <t>船橋市福祉サービス公社</t>
  </si>
  <si>
    <t>船橋市文化・スポーツ公社</t>
  </si>
  <si>
    <t>船橋市環境公社</t>
  </si>
  <si>
    <t>船橋市医療公社</t>
  </si>
  <si>
    <t>船橋市生きがい福祉事業団</t>
  </si>
  <si>
    <t>船橋市公園協会</t>
  </si>
  <si>
    <t>船橋市緑の基金</t>
  </si>
  <si>
    <r>
      <t>船橋市中小企業勤労者福祉</t>
    </r>
    <r>
      <rPr>
        <sz val="10"/>
        <rFont val="ＭＳ Ｐゴシック"/>
        <family val="3"/>
      </rPr>
      <t>サービスセンター</t>
    </r>
  </si>
  <si>
    <t>船橋都市サービス</t>
  </si>
  <si>
    <t>成田高速鉄道アクセス株式会社</t>
  </si>
  <si>
    <t>東葉高速鉄道株式会社</t>
  </si>
  <si>
    <t>千葉県市町村総合事務組合（一般会計）</t>
  </si>
  <si>
    <t>千葉県市町村総合事務組合
（千葉県自治会館管理運営特別会計）</t>
  </si>
  <si>
    <t>千葉県市町村総合事務組合
（千葉県自治研修センター特別会計）</t>
  </si>
  <si>
    <t>千葉県後期高齢者医療広域連合（一般会計）</t>
  </si>
  <si>
    <t>千葉県競馬組合（一般会計）</t>
  </si>
  <si>
    <t>四市複合事務組合（一般会計）</t>
  </si>
  <si>
    <t>国民健康保険事業特別会計</t>
  </si>
  <si>
    <t>小型自動車競走事業特別会計</t>
  </si>
  <si>
    <t>老人保健医療事業特別会計</t>
  </si>
  <si>
    <t>介護保険事業特別会計</t>
  </si>
  <si>
    <t>法適用企業</t>
  </si>
  <si>
    <t>公共用地先行取得事業特別会計</t>
  </si>
  <si>
    <t>母子寡婦福祉資金貸付事業特別会計</t>
  </si>
  <si>
    <t>団体名　　船橋市</t>
  </si>
  <si>
    <t>-</t>
  </si>
  <si>
    <t>後期高齢者医療事業特別会計</t>
  </si>
  <si>
    <t>千葉県後期高齢者医療広域連合（後期高齢者医療特別会計）</t>
  </si>
  <si>
    <t>千葉県市町村総合事務組合（千葉県市町村交通災害共済特別会計）</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</si>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</sst>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8">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0"/>
      <name val="ＭＳ Ｐゴシック"/>
      <family val="3"/>
    </font>
    <font>
      <sz val="7"/>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diagonalUp="1">
      <left style="thin"/>
      <right style="hair"/>
      <top style="thin"/>
      <bottom style="thin"/>
      <diagonal style="hair"/>
    </border>
    <border diagonalUp="1">
      <left style="hair"/>
      <right style="hair"/>
      <top style="thin"/>
      <bottom style="thin"/>
      <diagonal style="hair"/>
    </border>
    <border>
      <left style="thin">
        <color indexed="8"/>
      </left>
      <right style="thin">
        <color indexed="8"/>
      </right>
      <top style="hair">
        <color indexed="8"/>
      </top>
      <bottom>
        <color indexed="63"/>
      </bottom>
    </border>
    <border>
      <left style="thin"/>
      <right style="thin"/>
      <top style="thin"/>
      <bottom style="thin"/>
    </border>
    <border>
      <left style="hair"/>
      <right style="hair"/>
      <top style="thin"/>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hair"/>
      <top style="double"/>
      <bottom style="hair"/>
    </border>
    <border>
      <left style="thin"/>
      <right style="hair"/>
      <top style="double"/>
      <bottom style="hair"/>
    </border>
    <border>
      <left style="thin"/>
      <right>
        <color indexed="63"/>
      </right>
      <top style="hair"/>
      <bottom style="hair"/>
    </border>
    <border>
      <left>
        <color indexed="63"/>
      </left>
      <right style="hair"/>
      <top>
        <color indexed="63"/>
      </top>
      <bottom>
        <color indexed="63"/>
      </bottom>
    </border>
    <border>
      <left style="hair"/>
      <right style="hair"/>
      <top>
        <color indexed="63"/>
      </top>
      <bottom>
        <color indexed="63"/>
      </bottom>
    </border>
    <border>
      <left style="hair"/>
      <right style="hair"/>
      <top style="hair"/>
      <bottom style="thin"/>
    </border>
    <border>
      <left style="thin"/>
      <right style="thin"/>
      <top style="double"/>
      <bottom style="thin"/>
    </border>
    <border>
      <left style="thin"/>
      <right style="hair"/>
      <top style="hair"/>
      <bottom style="thin"/>
    </border>
    <border>
      <left style="thin">
        <color indexed="8"/>
      </left>
      <right style="hair"/>
      <top style="hair">
        <color indexed="8"/>
      </top>
      <bottom style="hair">
        <color indexed="8"/>
      </bottom>
    </border>
    <border>
      <left style="hair"/>
      <right style="hair"/>
      <top style="hair">
        <color indexed="8"/>
      </top>
      <bottom style="hair">
        <color indexed="8"/>
      </bottom>
    </border>
    <border>
      <left style="thin"/>
      <right style="hair"/>
      <top>
        <color indexed="63"/>
      </top>
      <bottom style="thin"/>
    </border>
    <border>
      <left style="hair"/>
      <right style="hair"/>
      <top>
        <color indexed="63"/>
      </top>
      <bottom style="thin"/>
    </border>
    <border>
      <left style="thin">
        <color indexed="8"/>
      </left>
      <right style="thin">
        <color indexed="8"/>
      </right>
      <top style="hair">
        <color indexed="8"/>
      </top>
      <bottom style="thin"/>
    </border>
    <border>
      <left style="thin"/>
      <right style="hair"/>
      <top style="thin"/>
      <bottom style="thin"/>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thin"/>
      <top>
        <color indexed="63"/>
      </top>
      <bottom style="hair"/>
    </border>
    <border>
      <left style="hair"/>
      <right style="thin"/>
      <top>
        <color indexed="63"/>
      </top>
      <bottom style="hair"/>
    </border>
    <border>
      <left style="thin"/>
      <right style="thin"/>
      <top style="hair"/>
      <bottom style="hair"/>
    </border>
    <border>
      <left style="hair"/>
      <right style="thin"/>
      <top style="hair"/>
      <bottom style="hair"/>
    </border>
    <border>
      <left style="hair"/>
      <right style="thin"/>
      <top style="thin"/>
      <bottom style="thin"/>
    </border>
    <border>
      <left style="thin"/>
      <right style="thin"/>
      <top style="hair"/>
      <bottom style="thin"/>
    </border>
    <border>
      <left style="hair"/>
      <right style="thin"/>
      <top style="hair"/>
      <bottom style="thin"/>
    </border>
    <border>
      <left style="hair"/>
      <right style="thin"/>
      <top>
        <color indexed="63"/>
      </top>
      <bottom>
        <color indexed="63"/>
      </bottom>
    </border>
    <border>
      <left style="hair"/>
      <right style="thin"/>
      <top style="hair"/>
      <bottom>
        <color indexed="63"/>
      </bottom>
    </border>
    <border>
      <left style="hair"/>
      <right style="thin"/>
      <top style="hair"/>
      <bottom style="hair">
        <color indexed="8"/>
      </bottom>
    </border>
    <border>
      <left style="hair"/>
      <right style="thin"/>
      <top>
        <color indexed="63"/>
      </top>
      <bottom style="hair">
        <color indexed="8"/>
      </bottom>
    </border>
    <border>
      <left style="hair"/>
      <right style="thin"/>
      <top style="hair">
        <color indexed="8"/>
      </top>
      <bottom style="hair">
        <color indexed="8"/>
      </bottom>
    </border>
    <border>
      <left style="hair"/>
      <right style="thin"/>
      <top>
        <color indexed="63"/>
      </top>
      <bottom style="thin"/>
    </border>
    <border>
      <left style="thin">
        <color indexed="8"/>
      </left>
      <right>
        <color indexed="63"/>
      </right>
      <top style="hair">
        <color indexed="8"/>
      </top>
      <bottom>
        <color indexed="63"/>
      </bottom>
    </border>
    <border>
      <left style="thin">
        <color indexed="8"/>
      </left>
      <right>
        <color indexed="63"/>
      </right>
      <top style="hair">
        <color indexed="8"/>
      </top>
      <bottom style="thin">
        <color indexed="8"/>
      </bottom>
    </border>
    <border>
      <left style="hair"/>
      <right style="thin"/>
      <top style="thin"/>
      <bottom style="double"/>
    </border>
    <border>
      <left style="hair"/>
      <right style="thin"/>
      <top style="double"/>
      <bottom style="hair"/>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
      <left>
        <color indexed="63"/>
      </left>
      <right style="hair"/>
      <top>
        <color indexed="63"/>
      </top>
      <bottom style="hair"/>
    </border>
    <border>
      <left style="thin"/>
      <right>
        <color indexed="63"/>
      </right>
      <top style="double"/>
      <bottom style="hair"/>
    </border>
    <border>
      <left>
        <color indexed="63"/>
      </left>
      <right style="thin"/>
      <top style="double"/>
      <bottom style="hair"/>
    </border>
    <border>
      <left>
        <color indexed="63"/>
      </left>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6" fillId="4" borderId="0" applyNumberFormat="0" applyBorder="0" applyAlignment="0" applyProtection="0"/>
  </cellStyleXfs>
  <cellXfs count="154">
    <xf numFmtId="0" fontId="0" fillId="0" borderId="0" xfId="0" applyAlignment="1">
      <alignment/>
    </xf>
    <xf numFmtId="176" fontId="27" fillId="0" borderId="10" xfId="0" applyNumberFormat="1" applyFont="1" applyFill="1" applyBorder="1" applyAlignment="1">
      <alignment horizontal="center" vertical="center" shrinkToFit="1"/>
    </xf>
    <xf numFmtId="176" fontId="27" fillId="0" borderId="11" xfId="0" applyNumberFormat="1" applyFont="1" applyFill="1" applyBorder="1" applyAlignment="1">
      <alignment horizontal="center" vertical="center" shrinkToFit="1"/>
    </xf>
    <xf numFmtId="183" fontId="0" fillId="0" borderId="12" xfId="0" applyNumberFormat="1" applyFill="1" applyBorder="1" applyAlignment="1">
      <alignment horizontal="left" vertical="center" shrinkToFit="1"/>
    </xf>
    <xf numFmtId="0" fontId="2" fillId="0" borderId="13" xfId="0" applyFont="1" applyFill="1" applyBorder="1" applyAlignment="1">
      <alignment horizontal="center" vertical="center"/>
    </xf>
    <xf numFmtId="176" fontId="2" fillId="0" borderId="14" xfId="0" applyNumberFormat="1" applyFont="1" applyFill="1" applyBorder="1" applyAlignment="1">
      <alignment vertical="center" shrinkToFit="1"/>
    </xf>
    <xf numFmtId="176" fontId="2" fillId="0" borderId="11" xfId="0" applyNumberFormat="1" applyFont="1" applyFill="1" applyBorder="1" applyAlignment="1">
      <alignment vertical="center" shrinkToFit="1"/>
    </xf>
    <xf numFmtId="176" fontId="2" fillId="0" borderId="15" xfId="48" applyNumberFormat="1" applyFont="1" applyFill="1" applyBorder="1" applyAlignment="1">
      <alignment horizontal="center" vertical="center" shrinkToFit="1"/>
    </xf>
    <xf numFmtId="176" fontId="2" fillId="0" borderId="16" xfId="48" applyNumberFormat="1" applyFont="1" applyFill="1" applyBorder="1" applyAlignment="1">
      <alignment horizontal="center" vertical="center" shrinkToFit="1"/>
    </xf>
    <xf numFmtId="176" fontId="2" fillId="0" borderId="17" xfId="48" applyNumberFormat="1" applyFont="1" applyFill="1" applyBorder="1" applyAlignment="1">
      <alignment horizontal="center" vertical="center" shrinkToFit="1"/>
    </xf>
    <xf numFmtId="176" fontId="2" fillId="0" borderId="18" xfId="48" applyNumberFormat="1" applyFont="1" applyFill="1" applyBorder="1" applyAlignment="1">
      <alignment horizontal="center" vertical="center" shrinkToFit="1"/>
    </xf>
    <xf numFmtId="176" fontId="2" fillId="0" borderId="14" xfId="48" applyNumberFormat="1" applyFont="1" applyFill="1" applyBorder="1" applyAlignment="1">
      <alignment horizontal="center" vertical="center" shrinkToFit="1"/>
    </xf>
    <xf numFmtId="176" fontId="2" fillId="0" borderId="11" xfId="48" applyNumberFormat="1"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19" xfId="0" applyNumberFormat="1" applyFont="1" applyFill="1" applyBorder="1" applyAlignment="1">
      <alignment horizontal="center" vertical="center" shrinkToFit="1"/>
    </xf>
    <xf numFmtId="176" fontId="2" fillId="0" borderId="16" xfId="0" applyNumberFormat="1"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176" fontId="2" fillId="0" borderId="20" xfId="0" applyNumberFormat="1" applyFont="1" applyFill="1" applyBorder="1" applyAlignment="1">
      <alignment horizontal="center" vertical="center" shrinkToFit="1"/>
    </xf>
    <xf numFmtId="176" fontId="2" fillId="0" borderId="18" xfId="0" applyNumberFormat="1"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18" xfId="0" applyFont="1" applyFill="1" applyBorder="1" applyAlignment="1">
      <alignment horizontal="center" vertical="center"/>
    </xf>
    <xf numFmtId="176" fontId="2" fillId="0" borderId="17" xfId="0" applyNumberFormat="1" applyFont="1" applyFill="1" applyBorder="1" applyAlignment="1">
      <alignment horizontal="center" vertical="center" shrinkToFit="1"/>
    </xf>
    <xf numFmtId="176" fontId="2" fillId="0" borderId="22" xfId="0" applyNumberFormat="1" applyFont="1" applyFill="1" applyBorder="1" applyAlignment="1">
      <alignment horizontal="center" vertical="center" shrinkToFit="1"/>
    </xf>
    <xf numFmtId="176" fontId="2" fillId="0" borderId="23" xfId="0" applyNumberFormat="1" applyFont="1" applyFill="1" applyBorder="1" applyAlignment="1">
      <alignment horizontal="center" vertical="center" shrinkToFit="1"/>
    </xf>
    <xf numFmtId="176" fontId="2" fillId="0" borderId="15" xfId="0" applyNumberFormat="1" applyFont="1" applyFill="1" applyBorder="1" applyAlignment="1">
      <alignment horizontal="center" vertical="center" shrinkToFit="1"/>
    </xf>
    <xf numFmtId="176" fontId="2" fillId="0" borderId="24" xfId="0" applyNumberFormat="1" applyFont="1" applyFill="1" applyBorder="1" applyAlignment="1">
      <alignment horizontal="center" vertical="center" shrinkToFit="1"/>
    </xf>
    <xf numFmtId="176" fontId="2" fillId="0" borderId="14" xfId="0" applyNumberFormat="1" applyFont="1" applyFill="1" applyBorder="1" applyAlignment="1">
      <alignment horizontal="center" vertical="center" shrinkToFit="1"/>
    </xf>
    <xf numFmtId="176" fontId="2" fillId="0" borderId="25" xfId="48" applyNumberFormat="1" applyFont="1" applyFill="1" applyBorder="1" applyAlignment="1">
      <alignment horizontal="center" vertical="center" shrinkToFit="1"/>
    </xf>
    <xf numFmtId="176" fontId="2" fillId="0" borderId="26" xfId="0" applyNumberFormat="1" applyFont="1" applyFill="1" applyBorder="1" applyAlignment="1">
      <alignment horizontal="center" vertical="center" shrinkToFit="1"/>
    </xf>
    <xf numFmtId="176" fontId="2" fillId="0" borderId="27" xfId="0" applyNumberFormat="1" applyFont="1" applyFill="1" applyBorder="1" applyAlignment="1">
      <alignment horizontal="center" vertical="center" shrinkToFit="1"/>
    </xf>
    <xf numFmtId="176" fontId="2" fillId="0" borderId="28" xfId="0" applyNumberFormat="1" applyFont="1" applyFill="1" applyBorder="1" applyAlignment="1">
      <alignment horizontal="center" vertical="center" shrinkToFit="1"/>
    </xf>
    <xf numFmtId="176" fontId="2" fillId="0" borderId="29" xfId="0" applyNumberFormat="1" applyFont="1" applyFill="1" applyBorder="1" applyAlignment="1">
      <alignment horizontal="center" vertical="center" shrinkToFit="1"/>
    </xf>
    <xf numFmtId="176" fontId="2" fillId="0" borderId="30" xfId="0" applyNumberFormat="1" applyFont="1" applyFill="1" applyBorder="1" applyAlignment="1">
      <alignment horizontal="center" vertical="center" shrinkToFit="1"/>
    </xf>
    <xf numFmtId="176" fontId="2" fillId="0" borderId="11" xfId="0" applyNumberFormat="1" applyFont="1" applyFill="1" applyBorder="1" applyAlignment="1">
      <alignment horizontal="center" vertical="center" shrinkToFit="1"/>
    </xf>
    <xf numFmtId="183" fontId="8" fillId="0" borderId="12" xfId="0" applyNumberFormat="1" applyFont="1" applyFill="1" applyBorder="1" applyAlignment="1">
      <alignment horizontal="left" vertical="center" wrapText="1"/>
    </xf>
    <xf numFmtId="183" fontId="8" fillId="0" borderId="12" xfId="0" applyNumberFormat="1" applyFont="1" applyFill="1" applyBorder="1" applyAlignment="1">
      <alignment horizontal="left" vertical="center" wrapText="1" shrinkToFit="1"/>
    </xf>
    <xf numFmtId="183" fontId="9" fillId="0" borderId="12" xfId="0" applyNumberFormat="1" applyFont="1" applyFill="1" applyBorder="1" applyAlignment="1">
      <alignment horizontal="left" vertical="center" shrinkToFit="1"/>
    </xf>
    <xf numFmtId="183" fontId="9" fillId="0" borderId="31" xfId="0" applyNumberFormat="1" applyFont="1" applyFill="1" applyBorder="1" applyAlignment="1">
      <alignment horizontal="left" vertical="center" shrinkToFit="1"/>
    </xf>
    <xf numFmtId="183" fontId="2" fillId="0" borderId="12" xfId="0" applyNumberFormat="1" applyFont="1" applyFill="1" applyBorder="1" applyAlignment="1">
      <alignment horizontal="left" vertical="center" shrinkToFit="1"/>
    </xf>
    <xf numFmtId="176" fontId="2" fillId="0" borderId="32" xfId="48" applyNumberFormat="1" applyFont="1" applyFill="1" applyBorder="1" applyAlignment="1">
      <alignment horizontal="center" vertical="center" shrinkToFit="1"/>
    </xf>
    <xf numFmtId="176" fontId="2" fillId="0" borderId="14" xfId="48" applyNumberFormat="1" applyFont="1" applyFill="1" applyBorder="1" applyAlignment="1">
      <alignment horizontal="center" vertical="center" shrinkToFit="1"/>
    </xf>
    <xf numFmtId="176" fontId="2" fillId="0" borderId="16" xfId="0" applyNumberFormat="1" applyFont="1" applyFill="1" applyBorder="1" applyAlignment="1">
      <alignment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33" xfId="0" applyFont="1" applyFill="1" applyBorder="1" applyAlignment="1">
      <alignment vertical="center"/>
    </xf>
    <xf numFmtId="0" fontId="2" fillId="0" borderId="33" xfId="0" applyFont="1" applyFill="1" applyBorder="1" applyAlignment="1">
      <alignment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176" fontId="2" fillId="0" borderId="38" xfId="48" applyNumberFormat="1" applyFont="1" applyFill="1" applyBorder="1" applyAlignment="1">
      <alignment horizontal="center" vertical="center" shrinkToFit="1"/>
    </xf>
    <xf numFmtId="176" fontId="2" fillId="0" borderId="39" xfId="48" applyNumberFormat="1" applyFont="1" applyFill="1" applyBorder="1" applyAlignment="1">
      <alignment horizontal="center" vertical="center" shrinkToFit="1"/>
    </xf>
    <xf numFmtId="176" fontId="2" fillId="0" borderId="40" xfId="48" applyNumberFormat="1" applyFont="1" applyFill="1" applyBorder="1" applyAlignment="1">
      <alignment horizontal="center" vertical="center" shrinkToFit="1"/>
    </xf>
    <xf numFmtId="0" fontId="6" fillId="0" borderId="0" xfId="0" applyFont="1" applyFill="1" applyAlignment="1">
      <alignment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49" xfId="0" applyFont="1" applyFill="1" applyBorder="1" applyAlignment="1">
      <alignment horizontal="left" vertical="center" shrinkToFit="1"/>
    </xf>
    <xf numFmtId="0" fontId="2" fillId="0" borderId="50" xfId="0" applyFont="1" applyFill="1" applyBorder="1" applyAlignment="1">
      <alignment horizontal="center" vertical="center" shrinkToFit="1"/>
    </xf>
    <xf numFmtId="0" fontId="2" fillId="0" borderId="51" xfId="0" applyFont="1" applyFill="1" applyBorder="1" applyAlignment="1">
      <alignment horizontal="left" vertical="center" shrinkToFit="1"/>
    </xf>
    <xf numFmtId="0" fontId="2" fillId="0" borderId="52" xfId="0" applyFont="1" applyFill="1" applyBorder="1" applyAlignment="1">
      <alignment horizontal="center" vertical="center" shrinkToFit="1"/>
    </xf>
    <xf numFmtId="0" fontId="2" fillId="0" borderId="13" xfId="0" applyFont="1" applyFill="1" applyBorder="1" applyAlignment="1">
      <alignment horizontal="left" vertical="center"/>
    </xf>
    <xf numFmtId="0" fontId="2" fillId="0" borderId="53" xfId="0" applyFont="1" applyFill="1" applyBorder="1" applyAlignment="1">
      <alignment horizontal="center" vertical="center" shrinkToFit="1"/>
    </xf>
    <xf numFmtId="0" fontId="2" fillId="0" borderId="0" xfId="0" applyFont="1" applyFill="1" applyBorder="1" applyAlignment="1">
      <alignment horizontal="left" vertical="center"/>
    </xf>
    <xf numFmtId="176" fontId="2" fillId="0" borderId="0" xfId="48" applyNumberFormat="1" applyFont="1" applyFill="1" applyBorder="1" applyAlignment="1">
      <alignment vertical="center" shrinkToFit="1"/>
    </xf>
    <xf numFmtId="0" fontId="2" fillId="0" borderId="0" xfId="0" applyFont="1" applyFill="1" applyBorder="1" applyAlignment="1">
      <alignment vertical="center" shrinkToFit="1"/>
    </xf>
    <xf numFmtId="0" fontId="2"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7" xfId="0" applyFont="1" applyFill="1" applyBorder="1" applyAlignment="1">
      <alignment horizontal="center" vertical="center"/>
    </xf>
    <xf numFmtId="0" fontId="1" fillId="0" borderId="47" xfId="0" applyFont="1" applyFill="1" applyBorder="1" applyAlignment="1">
      <alignment horizontal="center" vertical="center" wrapText="1"/>
    </xf>
    <xf numFmtId="176" fontId="2" fillId="0" borderId="20" xfId="0" applyNumberFormat="1" applyFont="1" applyFill="1" applyBorder="1" applyAlignment="1">
      <alignment vertical="center" shrinkToFit="1"/>
    </xf>
    <xf numFmtId="176" fontId="27" fillId="0" borderId="50" xfId="0" applyNumberFormat="1" applyFont="1" applyFill="1" applyBorder="1" applyAlignment="1">
      <alignment horizontal="center" vertical="center" shrinkToFit="1"/>
    </xf>
    <xf numFmtId="176" fontId="2" fillId="0" borderId="15"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7" fillId="0" borderId="52" xfId="0" applyNumberFormat="1" applyFont="1" applyFill="1" applyBorder="1" applyAlignment="1">
      <alignment horizontal="center" vertical="center" shrinkToFit="1"/>
    </xf>
    <xf numFmtId="176" fontId="2" fillId="0" borderId="52" xfId="0" applyNumberFormat="1" applyFont="1" applyFill="1" applyBorder="1" applyAlignment="1">
      <alignment horizontal="center" vertical="center" shrinkToFit="1"/>
    </xf>
    <xf numFmtId="0" fontId="2" fillId="0" borderId="54" xfId="0" applyFont="1" applyFill="1" applyBorder="1" applyAlignment="1">
      <alignment horizontal="left" vertical="center" shrinkToFit="1"/>
    </xf>
    <xf numFmtId="176" fontId="2" fillId="0" borderId="55" xfId="0" applyNumberFormat="1" applyFont="1" applyFill="1" applyBorder="1" applyAlignment="1">
      <alignment horizontal="center" vertical="center" shrinkToFit="1"/>
    </xf>
    <xf numFmtId="176" fontId="2" fillId="0" borderId="10" xfId="0" applyNumberFormat="1" applyFont="1" applyFill="1" applyBorder="1" applyAlignment="1">
      <alignment vertical="center" shrinkToFit="1"/>
    </xf>
    <xf numFmtId="176" fontId="2" fillId="0" borderId="53" xfId="0" applyNumberFormat="1" applyFont="1" applyFill="1" applyBorder="1" applyAlignment="1">
      <alignment horizontal="center" vertical="center" shrinkToFit="1"/>
    </xf>
    <xf numFmtId="176" fontId="27" fillId="0" borderId="56" xfId="0" applyNumberFormat="1" applyFont="1" applyFill="1" applyBorder="1" applyAlignment="1">
      <alignment horizontal="center" vertical="center" shrinkToFit="1"/>
    </xf>
    <xf numFmtId="176" fontId="27" fillId="0" borderId="57" xfId="0" applyNumberFormat="1" applyFont="1" applyFill="1" applyBorder="1" applyAlignment="1">
      <alignment horizontal="center" vertical="center" shrinkToFit="1"/>
    </xf>
    <xf numFmtId="176" fontId="27" fillId="0" borderId="58" xfId="0" applyNumberFormat="1" applyFont="1" applyFill="1" applyBorder="1" applyAlignment="1">
      <alignment horizontal="center" vertical="center" shrinkToFit="1"/>
    </xf>
    <xf numFmtId="176" fontId="27" fillId="0" borderId="59" xfId="0" applyNumberFormat="1" applyFont="1" applyFill="1" applyBorder="1" applyAlignment="1">
      <alignment horizontal="center" vertical="center" shrinkToFit="1"/>
    </xf>
    <xf numFmtId="176" fontId="27" fillId="0" borderId="60" xfId="0" applyNumberFormat="1" applyFont="1" applyFill="1" applyBorder="1" applyAlignment="1">
      <alignment horizontal="center" vertical="center" shrinkToFit="1"/>
    </xf>
    <xf numFmtId="176" fontId="27" fillId="0" borderId="61" xfId="0" applyNumberFormat="1" applyFont="1" applyFill="1" applyBorder="1" applyAlignment="1">
      <alignment horizontal="center" vertical="center" shrinkToFit="1"/>
    </xf>
    <xf numFmtId="176" fontId="27" fillId="0" borderId="53" xfId="0" applyNumberFormat="1" applyFont="1" applyFill="1" applyBorder="1" applyAlignment="1">
      <alignment horizontal="center" vertical="center" shrinkToFit="1"/>
    </xf>
    <xf numFmtId="0" fontId="1" fillId="0" borderId="0" xfId="0" applyFont="1" applyFill="1" applyAlignment="1">
      <alignment vertical="center"/>
    </xf>
    <xf numFmtId="0" fontId="2" fillId="0" borderId="41"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183" fontId="0" fillId="0" borderId="62" xfId="0" applyNumberFormat="1" applyFont="1" applyFill="1" applyBorder="1" applyAlignment="1">
      <alignment horizontal="left" vertical="center" shrinkToFit="1"/>
    </xf>
    <xf numFmtId="183" fontId="0" fillId="0" borderId="63" xfId="0" applyNumberFormat="1" applyFont="1" applyFill="1" applyBorder="1" applyAlignment="1">
      <alignment horizontal="left" vertical="center" shrinkToFit="1"/>
    </xf>
    <xf numFmtId="176" fontId="27" fillId="0" borderId="55" xfId="0" applyNumberFormat="1"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37"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49" xfId="0" applyFont="1" applyFill="1" applyBorder="1" applyAlignment="1">
      <alignment horizontal="distributed" vertical="center" indent="1"/>
    </xf>
    <xf numFmtId="176" fontId="2" fillId="0" borderId="65" xfId="0" applyNumberFormat="1" applyFont="1" applyFill="1" applyBorder="1" applyAlignment="1">
      <alignment horizontal="center" vertical="center" shrinkToFit="1"/>
    </xf>
    <xf numFmtId="0" fontId="2" fillId="0" borderId="51" xfId="0" applyFont="1" applyFill="1" applyBorder="1" applyAlignment="1">
      <alignment horizontal="distributed" vertical="center" indent="1"/>
    </xf>
    <xf numFmtId="0" fontId="2" fillId="0" borderId="54" xfId="0" applyFont="1" applyFill="1" applyBorder="1" applyAlignment="1">
      <alignment horizontal="center" vertical="center"/>
    </xf>
    <xf numFmtId="0" fontId="2" fillId="0" borderId="13" xfId="0" applyFont="1" applyFill="1" applyBorder="1" applyAlignment="1">
      <alignment horizontal="distributed" vertical="center" inden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xf>
    <xf numFmtId="178" fontId="2" fillId="0" borderId="69" xfId="0" applyNumberFormat="1" applyFont="1" applyFill="1" applyBorder="1" applyAlignment="1">
      <alignment horizontal="center" vertical="center" shrinkToFit="1"/>
    </xf>
    <xf numFmtId="178" fontId="2" fillId="0" borderId="16" xfId="0" applyNumberFormat="1" applyFont="1" applyFill="1" applyBorder="1" applyAlignment="1">
      <alignment horizontal="center" vertical="center" shrinkToFit="1"/>
    </xf>
    <xf numFmtId="182" fontId="2" fillId="0" borderId="16" xfId="0" applyNumberFormat="1" applyFont="1" applyFill="1" applyBorder="1" applyAlignment="1">
      <alignment horizontal="center" vertical="center"/>
    </xf>
    <xf numFmtId="182" fontId="2" fillId="0" borderId="50" xfId="0" applyNumberFormat="1" applyFont="1" applyFill="1" applyBorder="1" applyAlignment="1">
      <alignment horizontal="center" vertical="center"/>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179" fontId="2" fillId="0" borderId="19" xfId="0" applyNumberFormat="1" applyFont="1" applyFill="1" applyBorder="1" applyAlignment="1">
      <alignment horizontal="center" vertical="center" shrinkToFit="1"/>
    </xf>
    <xf numFmtId="179" fontId="2" fillId="0" borderId="65"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82" fontId="2" fillId="0" borderId="18" xfId="0" applyNumberFormat="1" applyFont="1" applyFill="1" applyBorder="1" applyAlignment="1">
      <alignment horizontal="center" vertical="center"/>
    </xf>
    <xf numFmtId="182" fontId="2" fillId="0" borderId="52" xfId="0" applyNumberFormat="1" applyFont="1" applyFill="1" applyBorder="1" applyAlignment="1">
      <alignment horizontal="center" vertical="center"/>
    </xf>
    <xf numFmtId="0" fontId="2" fillId="0" borderId="21"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179" fontId="2" fillId="0" borderId="18" xfId="0" applyNumberFormat="1" applyFont="1" applyFill="1" applyBorder="1" applyAlignment="1">
      <alignment horizontal="center" vertical="center" shrinkToFit="1"/>
    </xf>
    <xf numFmtId="179" fontId="2" fillId="0" borderId="52" xfId="0" applyNumberFormat="1" applyFont="1" applyFill="1" applyBorder="1" applyAlignment="1">
      <alignment horizontal="center" vertical="center" shrinkToFit="1"/>
    </xf>
    <xf numFmtId="179" fontId="2" fillId="0" borderId="73" xfId="0" applyNumberFormat="1" applyFont="1" applyFill="1" applyBorder="1" applyAlignment="1">
      <alignment horizontal="center" vertical="center" shrinkToFit="1"/>
    </xf>
    <xf numFmtId="179" fontId="2" fillId="0" borderId="18" xfId="0" applyNumberFormat="1" applyFont="1" applyFill="1" applyBorder="1" applyAlignment="1">
      <alignment horizontal="center" vertical="center" shrinkToFit="1"/>
    </xf>
    <xf numFmtId="181" fontId="2" fillId="0" borderId="18" xfId="0" applyNumberFormat="1" applyFont="1" applyFill="1" applyBorder="1" applyAlignment="1">
      <alignment horizontal="center" vertical="center"/>
    </xf>
    <xf numFmtId="181" fontId="2" fillId="0" borderId="52" xfId="0" applyNumberFormat="1" applyFont="1" applyFill="1" applyBorder="1" applyAlignment="1">
      <alignment horizontal="center" vertical="center"/>
    </xf>
    <xf numFmtId="179" fontId="2" fillId="0" borderId="17" xfId="0" applyNumberFormat="1" applyFont="1" applyFill="1" applyBorder="1" applyAlignment="1">
      <alignment horizontal="center" vertical="center" shrinkToFit="1"/>
    </xf>
    <xf numFmtId="181" fontId="2" fillId="0" borderId="74" xfId="0" applyNumberFormat="1" applyFont="1" applyFill="1" applyBorder="1" applyAlignment="1">
      <alignment horizontal="center" vertical="center"/>
    </xf>
    <xf numFmtId="178" fontId="2" fillId="0" borderId="73" xfId="0" applyNumberFormat="1" applyFont="1" applyFill="1" applyBorder="1" applyAlignment="1">
      <alignment horizontal="center" vertical="center" shrinkToFit="1"/>
    </xf>
    <xf numFmtId="181" fontId="2" fillId="0" borderId="75" xfId="0" applyNumberFormat="1" applyFont="1" applyFill="1" applyBorder="1" applyAlignment="1">
      <alignment vertical="center"/>
    </xf>
    <xf numFmtId="181" fontId="2" fillId="0" borderId="74" xfId="0" applyNumberFormat="1" applyFont="1" applyFill="1" applyBorder="1" applyAlignment="1">
      <alignment vertical="center"/>
    </xf>
    <xf numFmtId="178" fontId="2" fillId="0" borderId="52" xfId="0" applyNumberFormat="1" applyFont="1" applyFill="1" applyBorder="1" applyAlignment="1">
      <alignment horizontal="center" vertical="center" shrinkToFit="1"/>
    </xf>
    <xf numFmtId="0" fontId="2" fillId="0" borderId="54" xfId="0" applyFont="1" applyFill="1" applyBorder="1" applyAlignment="1">
      <alignment horizontal="distributed" vertical="center" indent="1"/>
    </xf>
    <xf numFmtId="179" fontId="2" fillId="0" borderId="76" xfId="0" applyNumberFormat="1" applyFont="1" applyFill="1" applyBorder="1" applyAlignment="1">
      <alignment horizontal="center" vertical="center" shrinkToFit="1"/>
    </xf>
    <xf numFmtId="179" fontId="2" fillId="0" borderId="24" xfId="0" applyNumberFormat="1" applyFont="1" applyFill="1" applyBorder="1" applyAlignment="1">
      <alignment horizontal="center" vertical="center" shrinkToFit="1"/>
    </xf>
    <xf numFmtId="181" fontId="2" fillId="0" borderId="77" xfId="0" applyNumberFormat="1" applyFont="1" applyFill="1" applyBorder="1" applyAlignment="1">
      <alignment vertical="center"/>
    </xf>
    <xf numFmtId="181" fontId="2" fillId="0" borderId="78" xfId="0" applyNumberFormat="1" applyFont="1" applyFill="1" applyBorder="1" applyAlignment="1">
      <alignment vertical="center"/>
    </xf>
    <xf numFmtId="0" fontId="2" fillId="0" borderId="79"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178" fontId="2" fillId="0" borderId="26" xfId="0" applyNumberFormat="1" applyFont="1" applyFill="1" applyBorder="1" applyAlignment="1">
      <alignment horizontal="center" vertical="center" shrinkToFit="1"/>
    </xf>
    <xf numFmtId="178" fontId="2" fillId="0" borderId="55"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0"/>
  <sheetViews>
    <sheetView tabSelected="1" view="pageBreakPreview" zoomScale="130" zoomScaleSheetLayoutView="130" zoomScalePageLayoutView="0" workbookViewId="0" topLeftCell="A34">
      <selection activeCell="E44" sqref="E44"/>
    </sheetView>
  </sheetViews>
  <sheetFormatPr defaultColWidth="9.00390625" defaultRowHeight="13.5" customHeight="1"/>
  <cols>
    <col min="1" max="1" width="22.875" style="46" customWidth="1"/>
    <col min="2" max="16384" width="9.00390625" style="46" customWidth="1"/>
  </cols>
  <sheetData>
    <row r="1" spans="1:13" ht="21" customHeight="1">
      <c r="A1" s="43" t="s">
        <v>60</v>
      </c>
      <c r="B1" s="44"/>
      <c r="C1" s="44"/>
      <c r="D1" s="44"/>
      <c r="E1" s="44"/>
      <c r="F1" s="44"/>
      <c r="G1" s="44"/>
      <c r="H1" s="44"/>
      <c r="I1" s="44"/>
      <c r="J1" s="44"/>
      <c r="K1" s="44"/>
      <c r="L1" s="45"/>
      <c r="M1" s="44"/>
    </row>
    <row r="2" spans="1:13" ht="13.5" customHeight="1">
      <c r="A2" s="43"/>
      <c r="B2" s="44"/>
      <c r="C2" s="44"/>
      <c r="D2" s="44"/>
      <c r="E2" s="44"/>
      <c r="F2" s="44"/>
      <c r="G2" s="44"/>
      <c r="H2" s="44"/>
      <c r="I2" s="44"/>
      <c r="J2" s="44"/>
      <c r="K2" s="44"/>
      <c r="L2" s="44"/>
      <c r="M2" s="44"/>
    </row>
    <row r="3" ht="13.5" customHeight="1">
      <c r="J3" s="47" t="s">
        <v>12</v>
      </c>
    </row>
    <row r="4" spans="1:10" ht="21" customHeight="1" thickBot="1">
      <c r="A4" s="48" t="s">
        <v>103</v>
      </c>
      <c r="B4" s="49"/>
      <c r="G4" s="50" t="s">
        <v>51</v>
      </c>
      <c r="H4" s="51" t="s">
        <v>52</v>
      </c>
      <c r="I4" s="52" t="s">
        <v>53</v>
      </c>
      <c r="J4" s="53" t="s">
        <v>54</v>
      </c>
    </row>
    <row r="5" spans="7:10" ht="13.5" customHeight="1" thickTop="1">
      <c r="G5" s="54">
        <v>97080</v>
      </c>
      <c r="H5" s="55" t="s">
        <v>76</v>
      </c>
      <c r="I5" s="56">
        <v>3816</v>
      </c>
      <c r="J5" s="28">
        <v>100895</v>
      </c>
    </row>
    <row r="6" ht="14.25">
      <c r="A6" s="57" t="s">
        <v>2</v>
      </c>
    </row>
    <row r="7" spans="8:9" ht="10.5">
      <c r="H7" s="47" t="s">
        <v>12</v>
      </c>
      <c r="I7" s="47"/>
    </row>
    <row r="8" spans="1:8" ht="13.5" customHeight="1">
      <c r="A8" s="58" t="s">
        <v>0</v>
      </c>
      <c r="B8" s="59" t="s">
        <v>3</v>
      </c>
      <c r="C8" s="60" t="s">
        <v>4</v>
      </c>
      <c r="D8" s="60" t="s">
        <v>5</v>
      </c>
      <c r="E8" s="60" t="s">
        <v>6</v>
      </c>
      <c r="F8" s="61" t="s">
        <v>55</v>
      </c>
      <c r="G8" s="60" t="s">
        <v>7</v>
      </c>
      <c r="H8" s="62" t="s">
        <v>8</v>
      </c>
    </row>
    <row r="9" spans="1:8" ht="13.5" customHeight="1" thickBot="1">
      <c r="A9" s="63"/>
      <c r="B9" s="64"/>
      <c r="C9" s="65"/>
      <c r="D9" s="65"/>
      <c r="E9" s="65"/>
      <c r="F9" s="66"/>
      <c r="G9" s="65"/>
      <c r="H9" s="67"/>
    </row>
    <row r="10" spans="1:8" ht="13.5" customHeight="1" thickTop="1">
      <c r="A10" s="68" t="s">
        <v>9</v>
      </c>
      <c r="B10" s="7">
        <v>147348</v>
      </c>
      <c r="C10" s="8">
        <v>141616</v>
      </c>
      <c r="D10" s="8">
        <v>5732</v>
      </c>
      <c r="E10" s="8">
        <v>5077</v>
      </c>
      <c r="F10" s="8">
        <v>1965</v>
      </c>
      <c r="G10" s="8">
        <v>113356</v>
      </c>
      <c r="H10" s="69"/>
    </row>
    <row r="11" spans="1:8" ht="13.5" customHeight="1">
      <c r="A11" s="70" t="s">
        <v>101</v>
      </c>
      <c r="B11" s="9">
        <v>62</v>
      </c>
      <c r="C11" s="10">
        <v>62</v>
      </c>
      <c r="D11" s="10">
        <v>0</v>
      </c>
      <c r="E11" s="10">
        <v>0</v>
      </c>
      <c r="F11" s="10">
        <v>62</v>
      </c>
      <c r="G11" s="10">
        <v>0</v>
      </c>
      <c r="H11" s="71"/>
    </row>
    <row r="12" spans="1:8" ht="13.5" customHeight="1">
      <c r="A12" s="70" t="s">
        <v>102</v>
      </c>
      <c r="B12" s="9">
        <v>123</v>
      </c>
      <c r="C12" s="10">
        <v>72</v>
      </c>
      <c r="D12" s="10">
        <v>51</v>
      </c>
      <c r="E12" s="10">
        <v>51</v>
      </c>
      <c r="F12" s="10">
        <v>3</v>
      </c>
      <c r="G12" s="10">
        <v>386</v>
      </c>
      <c r="H12" s="71"/>
    </row>
    <row r="13" spans="1:8" ht="13.5" customHeight="1">
      <c r="A13" s="72" t="s">
        <v>1</v>
      </c>
      <c r="B13" s="40">
        <v>147468</v>
      </c>
      <c r="C13" s="41">
        <v>141684</v>
      </c>
      <c r="D13" s="11">
        <v>5784</v>
      </c>
      <c r="E13" s="11">
        <v>5129</v>
      </c>
      <c r="F13" s="12"/>
      <c r="G13" s="11">
        <f>SUM(G10:G12)</f>
        <v>113742</v>
      </c>
      <c r="H13" s="73"/>
    </row>
    <row r="14" spans="1:8" ht="13.5" customHeight="1">
      <c r="A14" s="74" t="s">
        <v>70</v>
      </c>
      <c r="B14" s="75"/>
      <c r="C14" s="75"/>
      <c r="D14" s="75"/>
      <c r="E14" s="75"/>
      <c r="F14" s="75"/>
      <c r="G14" s="75"/>
      <c r="H14" s="76"/>
    </row>
    <row r="15" ht="9.75" customHeight="1"/>
    <row r="16" ht="14.25">
      <c r="A16" s="57" t="s">
        <v>10</v>
      </c>
    </row>
    <row r="17" spans="9:12" ht="10.5">
      <c r="I17" s="47" t="s">
        <v>12</v>
      </c>
      <c r="K17" s="47"/>
      <c r="L17" s="47"/>
    </row>
    <row r="18" spans="1:9" ht="13.5" customHeight="1">
      <c r="A18" s="58" t="s">
        <v>0</v>
      </c>
      <c r="B18" s="77" t="s">
        <v>43</v>
      </c>
      <c r="C18" s="61" t="s">
        <v>44</v>
      </c>
      <c r="D18" s="61" t="s">
        <v>45</v>
      </c>
      <c r="E18" s="78" t="s">
        <v>46</v>
      </c>
      <c r="F18" s="61" t="s">
        <v>55</v>
      </c>
      <c r="G18" s="61" t="s">
        <v>11</v>
      </c>
      <c r="H18" s="78" t="s">
        <v>41</v>
      </c>
      <c r="I18" s="62" t="s">
        <v>8</v>
      </c>
    </row>
    <row r="19" spans="1:9" ht="13.5" customHeight="1" thickBot="1">
      <c r="A19" s="63"/>
      <c r="B19" s="64"/>
      <c r="C19" s="65"/>
      <c r="D19" s="65"/>
      <c r="E19" s="79"/>
      <c r="F19" s="66"/>
      <c r="G19" s="66"/>
      <c r="H19" s="80"/>
      <c r="I19" s="67"/>
    </row>
    <row r="20" spans="1:9" ht="13.5" customHeight="1" thickTop="1">
      <c r="A20" s="68" t="s">
        <v>96</v>
      </c>
      <c r="B20" s="81">
        <v>50884</v>
      </c>
      <c r="C20" s="13">
        <v>50838</v>
      </c>
      <c r="D20" s="13">
        <v>46</v>
      </c>
      <c r="E20" s="13">
        <v>46</v>
      </c>
      <c r="F20" s="13">
        <v>4646</v>
      </c>
      <c r="G20" s="15" t="s">
        <v>104</v>
      </c>
      <c r="H20" s="15" t="s">
        <v>76</v>
      </c>
      <c r="I20" s="82"/>
    </row>
    <row r="21" spans="1:9" ht="13.5" customHeight="1">
      <c r="A21" s="68" t="s">
        <v>73</v>
      </c>
      <c r="B21" s="83">
        <v>25237</v>
      </c>
      <c r="C21" s="14">
        <v>25101</v>
      </c>
      <c r="D21" s="14">
        <v>135</v>
      </c>
      <c r="E21" s="42">
        <v>71</v>
      </c>
      <c r="F21" s="14">
        <v>5840</v>
      </c>
      <c r="G21" s="14">
        <v>133497</v>
      </c>
      <c r="H21" s="14">
        <v>66214</v>
      </c>
      <c r="I21" s="82"/>
    </row>
    <row r="22" spans="1:9" ht="13.5" customHeight="1">
      <c r="A22" s="68" t="s">
        <v>97</v>
      </c>
      <c r="B22" s="83">
        <v>8664</v>
      </c>
      <c r="C22" s="14">
        <v>9018</v>
      </c>
      <c r="D22" s="14">
        <v>-353</v>
      </c>
      <c r="E22" s="14">
        <v>-353</v>
      </c>
      <c r="F22" s="16" t="s">
        <v>104</v>
      </c>
      <c r="G22" s="16" t="s">
        <v>76</v>
      </c>
      <c r="H22" s="16" t="s">
        <v>76</v>
      </c>
      <c r="I22" s="82"/>
    </row>
    <row r="23" spans="1:9" ht="13.5" customHeight="1">
      <c r="A23" s="68" t="s">
        <v>98</v>
      </c>
      <c r="B23" s="83">
        <v>3191</v>
      </c>
      <c r="C23" s="14">
        <v>2953</v>
      </c>
      <c r="D23" s="14">
        <v>237</v>
      </c>
      <c r="E23" s="14">
        <v>237</v>
      </c>
      <c r="F23" s="14">
        <v>194</v>
      </c>
      <c r="G23" s="16" t="s">
        <v>104</v>
      </c>
      <c r="H23" s="16" t="s">
        <v>104</v>
      </c>
      <c r="I23" s="82"/>
    </row>
    <row r="24" spans="1:9" ht="13.5" customHeight="1">
      <c r="A24" s="68" t="s">
        <v>74</v>
      </c>
      <c r="B24" s="83">
        <v>5865</v>
      </c>
      <c r="C24" s="14">
        <v>5865</v>
      </c>
      <c r="D24" s="14">
        <v>0</v>
      </c>
      <c r="E24" s="14">
        <v>0</v>
      </c>
      <c r="F24" s="14">
        <v>860</v>
      </c>
      <c r="G24" s="14">
        <v>10588</v>
      </c>
      <c r="H24" s="14">
        <v>5804</v>
      </c>
      <c r="I24" s="82"/>
    </row>
    <row r="25" spans="1:9" ht="13.5" customHeight="1">
      <c r="A25" s="68" t="s">
        <v>99</v>
      </c>
      <c r="B25" s="84">
        <v>21728</v>
      </c>
      <c r="C25" s="17">
        <v>21252</v>
      </c>
      <c r="D25" s="17">
        <v>476</v>
      </c>
      <c r="E25" s="17">
        <v>461</v>
      </c>
      <c r="F25" s="17">
        <v>3311</v>
      </c>
      <c r="G25" s="16" t="s">
        <v>76</v>
      </c>
      <c r="H25" s="16" t="s">
        <v>76</v>
      </c>
      <c r="I25" s="85"/>
    </row>
    <row r="26" spans="1:9" ht="13.5" customHeight="1">
      <c r="A26" s="68" t="s">
        <v>105</v>
      </c>
      <c r="B26" s="84">
        <v>3752</v>
      </c>
      <c r="C26" s="17">
        <v>3683</v>
      </c>
      <c r="D26" s="17">
        <v>69</v>
      </c>
      <c r="E26" s="17">
        <v>69</v>
      </c>
      <c r="F26" s="17">
        <v>484</v>
      </c>
      <c r="G26" s="16" t="s">
        <v>76</v>
      </c>
      <c r="H26" s="16" t="s">
        <v>108</v>
      </c>
      <c r="I26" s="85"/>
    </row>
    <row r="27" spans="1:9" ht="13.5" customHeight="1">
      <c r="A27" s="70" t="s">
        <v>72</v>
      </c>
      <c r="B27" s="84">
        <v>847</v>
      </c>
      <c r="C27" s="17">
        <v>846</v>
      </c>
      <c r="D27" s="17">
        <v>1</v>
      </c>
      <c r="E27" s="17">
        <v>761</v>
      </c>
      <c r="F27" s="17">
        <v>244</v>
      </c>
      <c r="G27" s="17">
        <v>2167</v>
      </c>
      <c r="H27" s="17">
        <v>1274</v>
      </c>
      <c r="I27" s="86" t="s">
        <v>100</v>
      </c>
    </row>
    <row r="28" spans="1:9" ht="13.5" customHeight="1">
      <c r="A28" s="87" t="s">
        <v>71</v>
      </c>
      <c r="B28" s="84">
        <v>12005</v>
      </c>
      <c r="C28" s="17">
        <v>11854</v>
      </c>
      <c r="D28" s="17">
        <v>151</v>
      </c>
      <c r="E28" s="17">
        <v>3160</v>
      </c>
      <c r="F28" s="17">
        <v>2401</v>
      </c>
      <c r="G28" s="17">
        <v>12057</v>
      </c>
      <c r="H28" s="17">
        <v>8259</v>
      </c>
      <c r="I28" s="88" t="s">
        <v>100</v>
      </c>
    </row>
    <row r="29" spans="1:9" ht="13.5" customHeight="1">
      <c r="A29" s="4" t="s">
        <v>15</v>
      </c>
      <c r="B29" s="89"/>
      <c r="C29" s="6"/>
      <c r="D29" s="6"/>
      <c r="E29" s="5">
        <f>SUM(E20:E28)</f>
        <v>4452</v>
      </c>
      <c r="F29" s="6"/>
      <c r="G29" s="5">
        <f>SUM(G20:G28)</f>
        <v>158309</v>
      </c>
      <c r="H29" s="5">
        <f>SUM(H20:H28)</f>
        <v>81551</v>
      </c>
      <c r="I29" s="90"/>
    </row>
    <row r="30" ht="10.5">
      <c r="A30" s="46" t="s">
        <v>61</v>
      </c>
    </row>
    <row r="31" ht="10.5">
      <c r="A31" s="46" t="s">
        <v>65</v>
      </c>
    </row>
    <row r="32" ht="10.5">
      <c r="A32" s="46" t="s">
        <v>49</v>
      </c>
    </row>
    <row r="33" ht="10.5">
      <c r="A33" s="46" t="s">
        <v>48</v>
      </c>
    </row>
    <row r="34" ht="9.75" customHeight="1"/>
    <row r="35" ht="14.25">
      <c r="A35" s="57" t="s">
        <v>13</v>
      </c>
    </row>
    <row r="36" spans="9:10" ht="10.5">
      <c r="I36" s="47" t="s">
        <v>12</v>
      </c>
      <c r="J36" s="47"/>
    </row>
    <row r="37" spans="1:9" ht="13.5" customHeight="1">
      <c r="A37" s="58" t="s">
        <v>14</v>
      </c>
      <c r="B37" s="77" t="s">
        <v>43</v>
      </c>
      <c r="C37" s="61" t="s">
        <v>44</v>
      </c>
      <c r="D37" s="61" t="s">
        <v>45</v>
      </c>
      <c r="E37" s="78" t="s">
        <v>46</v>
      </c>
      <c r="F37" s="61" t="s">
        <v>55</v>
      </c>
      <c r="G37" s="61" t="s">
        <v>11</v>
      </c>
      <c r="H37" s="78" t="s">
        <v>42</v>
      </c>
      <c r="I37" s="62" t="s">
        <v>8</v>
      </c>
    </row>
    <row r="38" spans="1:9" ht="13.5" customHeight="1" thickBot="1">
      <c r="A38" s="63"/>
      <c r="B38" s="64"/>
      <c r="C38" s="65"/>
      <c r="D38" s="65"/>
      <c r="E38" s="79"/>
      <c r="F38" s="66"/>
      <c r="G38" s="66"/>
      <c r="H38" s="80"/>
      <c r="I38" s="67"/>
    </row>
    <row r="39" spans="1:9" ht="13.5" customHeight="1" thickTop="1">
      <c r="A39" s="39" t="s">
        <v>90</v>
      </c>
      <c r="B39" s="18">
        <v>35278</v>
      </c>
      <c r="C39" s="15">
        <v>34523</v>
      </c>
      <c r="D39" s="15">
        <v>755</v>
      </c>
      <c r="E39" s="15">
        <v>755</v>
      </c>
      <c r="F39" s="15">
        <v>1920</v>
      </c>
      <c r="G39" s="19" t="s">
        <v>76</v>
      </c>
      <c r="H39" s="19" t="s">
        <v>76</v>
      </c>
      <c r="I39" s="91"/>
    </row>
    <row r="40" spans="1:9" ht="19.5">
      <c r="A40" s="35" t="s">
        <v>91</v>
      </c>
      <c r="B40" s="20">
        <v>259</v>
      </c>
      <c r="C40" s="21">
        <v>212</v>
      </c>
      <c r="D40" s="16">
        <v>48</v>
      </c>
      <c r="E40" s="16">
        <v>48</v>
      </c>
      <c r="F40" s="16" t="s">
        <v>76</v>
      </c>
      <c r="G40" s="16" t="s">
        <v>76</v>
      </c>
      <c r="H40" s="19" t="s">
        <v>76</v>
      </c>
      <c r="I40" s="92"/>
    </row>
    <row r="41" spans="1:9" ht="19.5">
      <c r="A41" s="35" t="s">
        <v>92</v>
      </c>
      <c r="B41" s="20">
        <v>148</v>
      </c>
      <c r="C41" s="21">
        <v>141</v>
      </c>
      <c r="D41" s="16">
        <v>6</v>
      </c>
      <c r="E41" s="16">
        <v>6</v>
      </c>
      <c r="F41" s="16">
        <v>33</v>
      </c>
      <c r="G41" s="16" t="s">
        <v>76</v>
      </c>
      <c r="H41" s="19" t="s">
        <v>76</v>
      </c>
      <c r="I41" s="93"/>
    </row>
    <row r="42" spans="1:9" ht="19.5">
      <c r="A42" s="35" t="s">
        <v>107</v>
      </c>
      <c r="B42" s="20">
        <v>165</v>
      </c>
      <c r="C42" s="21">
        <v>144</v>
      </c>
      <c r="D42" s="16">
        <v>21</v>
      </c>
      <c r="E42" s="16">
        <v>21</v>
      </c>
      <c r="F42" s="16">
        <v>28</v>
      </c>
      <c r="G42" s="16" t="s">
        <v>76</v>
      </c>
      <c r="H42" s="19" t="s">
        <v>76</v>
      </c>
      <c r="I42" s="94"/>
    </row>
    <row r="43" spans="1:9" ht="13.5" customHeight="1">
      <c r="A43" s="3" t="s">
        <v>93</v>
      </c>
      <c r="B43" s="22">
        <v>4171</v>
      </c>
      <c r="C43" s="19">
        <v>3874</v>
      </c>
      <c r="D43" s="19">
        <v>297</v>
      </c>
      <c r="E43" s="19">
        <v>297</v>
      </c>
      <c r="F43" s="19">
        <v>20</v>
      </c>
      <c r="G43" s="19" t="s">
        <v>76</v>
      </c>
      <c r="H43" s="19" t="s">
        <v>76</v>
      </c>
      <c r="I43" s="95"/>
    </row>
    <row r="44" spans="1:9" ht="19.5">
      <c r="A44" s="36" t="s">
        <v>106</v>
      </c>
      <c r="B44" s="23">
        <v>324339</v>
      </c>
      <c r="C44" s="24">
        <v>315131</v>
      </c>
      <c r="D44" s="24">
        <v>9208</v>
      </c>
      <c r="E44" s="24">
        <v>9208</v>
      </c>
      <c r="F44" s="19">
        <v>2093</v>
      </c>
      <c r="G44" s="19" t="s">
        <v>76</v>
      </c>
      <c r="H44" s="19" t="s">
        <v>76</v>
      </c>
      <c r="I44" s="95"/>
    </row>
    <row r="45" spans="1:9" ht="13.5" customHeight="1">
      <c r="A45" s="37" t="s">
        <v>94</v>
      </c>
      <c r="B45" s="30">
        <v>40632</v>
      </c>
      <c r="C45" s="31">
        <v>40485</v>
      </c>
      <c r="D45" s="31">
        <v>148</v>
      </c>
      <c r="E45" s="31">
        <v>148</v>
      </c>
      <c r="F45" s="19" t="s">
        <v>76</v>
      </c>
      <c r="G45" s="19" t="s">
        <v>76</v>
      </c>
      <c r="H45" s="19" t="s">
        <v>76</v>
      </c>
      <c r="I45" s="95"/>
    </row>
    <row r="46" spans="1:9" ht="13.5" customHeight="1">
      <c r="A46" s="38" t="s">
        <v>95</v>
      </c>
      <c r="B46" s="32">
        <v>1143</v>
      </c>
      <c r="C46" s="33">
        <v>1053</v>
      </c>
      <c r="D46" s="33">
        <v>90</v>
      </c>
      <c r="E46" s="33">
        <v>90</v>
      </c>
      <c r="F46" s="19">
        <v>6</v>
      </c>
      <c r="G46" s="33">
        <v>1228</v>
      </c>
      <c r="H46" s="33">
        <v>577</v>
      </c>
      <c r="I46" s="96"/>
    </row>
    <row r="47" spans="1:9" ht="13.5" customHeight="1">
      <c r="A47" s="4" t="s">
        <v>16</v>
      </c>
      <c r="B47" s="1"/>
      <c r="C47" s="2"/>
      <c r="D47" s="2"/>
      <c r="E47" s="27">
        <f>SUM(E39:E46)</f>
        <v>10573</v>
      </c>
      <c r="F47" s="34"/>
      <c r="G47" s="27">
        <v>1228</v>
      </c>
      <c r="H47" s="27">
        <v>577</v>
      </c>
      <c r="I47" s="97"/>
    </row>
    <row r="48" ht="9.75" customHeight="1">
      <c r="A48" s="98"/>
    </row>
    <row r="49" ht="14.25">
      <c r="A49" s="57" t="s">
        <v>56</v>
      </c>
    </row>
    <row r="50" ht="10.5">
      <c r="J50" s="47" t="s">
        <v>12</v>
      </c>
    </row>
    <row r="51" spans="1:10" ht="13.5" customHeight="1">
      <c r="A51" s="99" t="s">
        <v>17</v>
      </c>
      <c r="B51" s="77" t="s">
        <v>19</v>
      </c>
      <c r="C51" s="61" t="s">
        <v>47</v>
      </c>
      <c r="D51" s="61" t="s">
        <v>20</v>
      </c>
      <c r="E51" s="61" t="s">
        <v>21</v>
      </c>
      <c r="F51" s="61" t="s">
        <v>22</v>
      </c>
      <c r="G51" s="78" t="s">
        <v>23</v>
      </c>
      <c r="H51" s="78" t="s">
        <v>24</v>
      </c>
      <c r="I51" s="78" t="s">
        <v>59</v>
      </c>
      <c r="J51" s="62" t="s">
        <v>8</v>
      </c>
    </row>
    <row r="52" spans="1:10" ht="13.5" customHeight="1" thickBot="1">
      <c r="A52" s="100"/>
      <c r="B52" s="64"/>
      <c r="C52" s="65"/>
      <c r="D52" s="65"/>
      <c r="E52" s="65"/>
      <c r="F52" s="65"/>
      <c r="G52" s="79"/>
      <c r="H52" s="79"/>
      <c r="I52" s="80"/>
      <c r="J52" s="67"/>
    </row>
    <row r="53" spans="1:10" ht="13.5" customHeight="1" thickTop="1">
      <c r="A53" s="3" t="s">
        <v>75</v>
      </c>
      <c r="B53" s="18">
        <v>11</v>
      </c>
      <c r="C53" s="15">
        <v>578</v>
      </c>
      <c r="D53" s="15">
        <v>40</v>
      </c>
      <c r="E53" s="15" t="s">
        <v>76</v>
      </c>
      <c r="F53" s="15" t="s">
        <v>76</v>
      </c>
      <c r="G53" s="15" t="s">
        <v>76</v>
      </c>
      <c r="H53" s="15" t="s">
        <v>76</v>
      </c>
      <c r="I53" s="15" t="s">
        <v>76</v>
      </c>
      <c r="J53" s="82"/>
    </row>
    <row r="54" spans="1:10" ht="13.5" customHeight="1">
      <c r="A54" s="3" t="s">
        <v>77</v>
      </c>
      <c r="B54" s="25">
        <v>0</v>
      </c>
      <c r="C54" s="16">
        <v>1359</v>
      </c>
      <c r="D54" s="16">
        <v>2</v>
      </c>
      <c r="E54" s="16" t="s">
        <v>78</v>
      </c>
      <c r="F54" s="16" t="s">
        <v>78</v>
      </c>
      <c r="G54" s="16" t="s">
        <v>78</v>
      </c>
      <c r="H54" s="16">
        <v>1043</v>
      </c>
      <c r="I54" s="16">
        <v>104</v>
      </c>
      <c r="J54" s="82"/>
    </row>
    <row r="55" spans="1:10" ht="13.5" customHeight="1">
      <c r="A55" s="3" t="s">
        <v>79</v>
      </c>
      <c r="B55" s="25">
        <v>0</v>
      </c>
      <c r="C55" s="16">
        <v>485</v>
      </c>
      <c r="D55" s="16">
        <v>300</v>
      </c>
      <c r="E55" s="16">
        <v>132</v>
      </c>
      <c r="F55" s="16" t="s">
        <v>78</v>
      </c>
      <c r="G55" s="16" t="s">
        <v>78</v>
      </c>
      <c r="H55" s="16" t="s">
        <v>78</v>
      </c>
      <c r="I55" s="16" t="s">
        <v>78</v>
      </c>
      <c r="J55" s="82"/>
    </row>
    <row r="56" spans="1:10" ht="13.5" customHeight="1">
      <c r="A56" s="101" t="s">
        <v>80</v>
      </c>
      <c r="B56" s="25">
        <v>12</v>
      </c>
      <c r="C56" s="16">
        <v>246</v>
      </c>
      <c r="D56" s="16">
        <v>175</v>
      </c>
      <c r="E56" s="16" t="s">
        <v>76</v>
      </c>
      <c r="F56" s="16" t="s">
        <v>78</v>
      </c>
      <c r="G56" s="16" t="s">
        <v>78</v>
      </c>
      <c r="H56" s="16" t="s">
        <v>78</v>
      </c>
      <c r="I56" s="16" t="s">
        <v>78</v>
      </c>
      <c r="J56" s="82"/>
    </row>
    <row r="57" spans="1:10" ht="13.5" customHeight="1">
      <c r="A57" s="101" t="s">
        <v>81</v>
      </c>
      <c r="B57" s="25">
        <v>1</v>
      </c>
      <c r="C57" s="16">
        <v>70</v>
      </c>
      <c r="D57" s="16">
        <v>3</v>
      </c>
      <c r="E57" s="16">
        <v>51</v>
      </c>
      <c r="F57" s="16" t="s">
        <v>78</v>
      </c>
      <c r="G57" s="16" t="s">
        <v>78</v>
      </c>
      <c r="H57" s="16" t="s">
        <v>78</v>
      </c>
      <c r="I57" s="16" t="s">
        <v>78</v>
      </c>
      <c r="J57" s="82"/>
    </row>
    <row r="58" spans="1:10" ht="13.5" customHeight="1">
      <c r="A58" s="101" t="s">
        <v>82</v>
      </c>
      <c r="B58" s="25">
        <v>4</v>
      </c>
      <c r="C58" s="16">
        <v>211</v>
      </c>
      <c r="D58" s="16">
        <v>10</v>
      </c>
      <c r="E58" s="16">
        <v>21</v>
      </c>
      <c r="F58" s="16" t="s">
        <v>78</v>
      </c>
      <c r="G58" s="16" t="s">
        <v>78</v>
      </c>
      <c r="H58" s="16" t="s">
        <v>78</v>
      </c>
      <c r="I58" s="16" t="s">
        <v>78</v>
      </c>
      <c r="J58" s="82"/>
    </row>
    <row r="59" spans="1:10" ht="13.5" customHeight="1">
      <c r="A59" s="101" t="s">
        <v>83</v>
      </c>
      <c r="B59" s="25">
        <v>4</v>
      </c>
      <c r="C59" s="16">
        <v>88</v>
      </c>
      <c r="D59" s="16">
        <v>10</v>
      </c>
      <c r="E59" s="16">
        <v>76</v>
      </c>
      <c r="F59" s="16" t="s">
        <v>78</v>
      </c>
      <c r="G59" s="16" t="s">
        <v>78</v>
      </c>
      <c r="H59" s="16" t="s">
        <v>78</v>
      </c>
      <c r="I59" s="16" t="s">
        <v>78</v>
      </c>
      <c r="J59" s="82"/>
    </row>
    <row r="60" spans="1:10" ht="13.5" customHeight="1">
      <c r="A60" s="101" t="s">
        <v>84</v>
      </c>
      <c r="B60" s="25">
        <v>19</v>
      </c>
      <c r="C60" s="16">
        <v>146</v>
      </c>
      <c r="D60" s="16">
        <v>10</v>
      </c>
      <c r="E60" s="16">
        <v>7</v>
      </c>
      <c r="F60" s="16" t="s">
        <v>78</v>
      </c>
      <c r="G60" s="16" t="s">
        <v>78</v>
      </c>
      <c r="H60" s="16" t="s">
        <v>78</v>
      </c>
      <c r="I60" s="16" t="s">
        <v>78</v>
      </c>
      <c r="J60" s="82"/>
    </row>
    <row r="61" spans="1:10" ht="13.5" customHeight="1">
      <c r="A61" s="101" t="s">
        <v>85</v>
      </c>
      <c r="B61" s="25">
        <v>-10</v>
      </c>
      <c r="C61" s="16">
        <v>2915</v>
      </c>
      <c r="D61" s="16">
        <v>20</v>
      </c>
      <c r="E61" s="16">
        <v>4</v>
      </c>
      <c r="F61" s="16" t="s">
        <v>78</v>
      </c>
      <c r="G61" s="16" t="s">
        <v>78</v>
      </c>
      <c r="H61" s="16" t="s">
        <v>78</v>
      </c>
      <c r="I61" s="16" t="s">
        <v>78</v>
      </c>
      <c r="J61" s="82"/>
    </row>
    <row r="62" spans="1:10" ht="13.5" customHeight="1">
      <c r="A62" s="101" t="s">
        <v>86</v>
      </c>
      <c r="B62" s="25">
        <v>2</v>
      </c>
      <c r="C62" s="16">
        <v>328</v>
      </c>
      <c r="D62" s="16">
        <v>276</v>
      </c>
      <c r="E62" s="16">
        <v>68</v>
      </c>
      <c r="F62" s="16" t="s">
        <v>78</v>
      </c>
      <c r="G62" s="16" t="s">
        <v>78</v>
      </c>
      <c r="H62" s="16" t="s">
        <v>78</v>
      </c>
      <c r="I62" s="16" t="s">
        <v>78</v>
      </c>
      <c r="J62" s="82"/>
    </row>
    <row r="63" spans="1:10" ht="13.5" customHeight="1">
      <c r="A63" s="101" t="s">
        <v>87</v>
      </c>
      <c r="B63" s="22">
        <v>91</v>
      </c>
      <c r="C63" s="19">
        <v>826</v>
      </c>
      <c r="D63" s="19">
        <v>31</v>
      </c>
      <c r="E63" s="19" t="s">
        <v>76</v>
      </c>
      <c r="F63" s="16" t="s">
        <v>78</v>
      </c>
      <c r="G63" s="16" t="s">
        <v>78</v>
      </c>
      <c r="H63" s="16" t="s">
        <v>78</v>
      </c>
      <c r="I63" s="19" t="s">
        <v>78</v>
      </c>
      <c r="J63" s="85"/>
    </row>
    <row r="64" spans="1:10" ht="13.5" customHeight="1">
      <c r="A64" s="101" t="s">
        <v>88</v>
      </c>
      <c r="B64" s="22">
        <v>-526</v>
      </c>
      <c r="C64" s="19">
        <v>17335</v>
      </c>
      <c r="D64" s="19">
        <v>46</v>
      </c>
      <c r="E64" s="19">
        <v>58</v>
      </c>
      <c r="F64" s="16" t="s">
        <v>78</v>
      </c>
      <c r="G64" s="16" t="s">
        <v>78</v>
      </c>
      <c r="H64" s="16" t="s">
        <v>78</v>
      </c>
      <c r="I64" s="19" t="s">
        <v>78</v>
      </c>
      <c r="J64" s="85"/>
    </row>
    <row r="65" spans="1:10" ht="13.5" customHeight="1">
      <c r="A65" s="102" t="s">
        <v>89</v>
      </c>
      <c r="B65" s="29">
        <v>-347</v>
      </c>
      <c r="C65" s="26">
        <v>-47781</v>
      </c>
      <c r="D65" s="26">
        <v>9139</v>
      </c>
      <c r="E65" s="26">
        <v>103</v>
      </c>
      <c r="F65" s="26">
        <v>660</v>
      </c>
      <c r="G65" s="26" t="s">
        <v>78</v>
      </c>
      <c r="H65" s="26" t="s">
        <v>78</v>
      </c>
      <c r="I65" s="26" t="s">
        <v>78</v>
      </c>
      <c r="J65" s="103"/>
    </row>
    <row r="66" spans="1:10" ht="13.5" customHeight="1">
      <c r="A66" s="104" t="s">
        <v>18</v>
      </c>
      <c r="B66" s="1"/>
      <c r="C66" s="2"/>
      <c r="D66" s="27">
        <f aca="true" t="shared" si="0" ref="D66:I66">SUM(D53:D65)</f>
        <v>10062</v>
      </c>
      <c r="E66" s="27">
        <f t="shared" si="0"/>
        <v>520</v>
      </c>
      <c r="F66" s="27">
        <f t="shared" si="0"/>
        <v>660</v>
      </c>
      <c r="G66" s="27" t="s">
        <v>76</v>
      </c>
      <c r="H66" s="27">
        <f t="shared" si="0"/>
        <v>1043</v>
      </c>
      <c r="I66" s="27">
        <f t="shared" si="0"/>
        <v>104</v>
      </c>
      <c r="J66" s="97"/>
    </row>
    <row r="67" ht="10.5">
      <c r="A67" s="46" t="s">
        <v>62</v>
      </c>
    </row>
    <row r="68" ht="9.75" customHeight="1"/>
    <row r="69" ht="14.25">
      <c r="A69" s="57" t="s">
        <v>39</v>
      </c>
    </row>
    <row r="70" ht="10.5">
      <c r="D70" s="47" t="s">
        <v>12</v>
      </c>
    </row>
    <row r="71" spans="1:4" ht="21.75" thickBot="1">
      <c r="A71" s="105" t="s">
        <v>34</v>
      </c>
      <c r="B71" s="106" t="s">
        <v>63</v>
      </c>
      <c r="C71" s="107" t="s">
        <v>64</v>
      </c>
      <c r="D71" s="108" t="s">
        <v>50</v>
      </c>
    </row>
    <row r="72" spans="1:4" ht="13.5" customHeight="1" thickTop="1">
      <c r="A72" s="109" t="s">
        <v>35</v>
      </c>
      <c r="B72" s="15">
        <v>4345</v>
      </c>
      <c r="C72" s="15">
        <v>7004</v>
      </c>
      <c r="D72" s="110">
        <f>C72-B72</f>
        <v>2659</v>
      </c>
    </row>
    <row r="73" spans="1:4" ht="13.5" customHeight="1">
      <c r="A73" s="111" t="s">
        <v>36</v>
      </c>
      <c r="B73" s="19">
        <v>220</v>
      </c>
      <c r="C73" s="19">
        <v>220</v>
      </c>
      <c r="D73" s="86">
        <f>C73-B73</f>
        <v>0</v>
      </c>
    </row>
    <row r="74" spans="1:4" ht="13.5" customHeight="1">
      <c r="A74" s="112" t="s">
        <v>37</v>
      </c>
      <c r="B74" s="26">
        <v>7590</v>
      </c>
      <c r="C74" s="26">
        <v>8239</v>
      </c>
      <c r="D74" s="88">
        <f>C74-B74</f>
        <v>649</v>
      </c>
    </row>
    <row r="75" spans="1:4" ht="13.5" customHeight="1">
      <c r="A75" s="113" t="s">
        <v>38</v>
      </c>
      <c r="B75" s="27">
        <v>12155</v>
      </c>
      <c r="C75" s="27">
        <v>15463</v>
      </c>
      <c r="D75" s="90">
        <f>C75-B75</f>
        <v>3308</v>
      </c>
    </row>
    <row r="76" spans="1:4" ht="10.5">
      <c r="A76" s="46" t="s">
        <v>58</v>
      </c>
      <c r="B76" s="114"/>
      <c r="C76" s="114"/>
      <c r="D76" s="114"/>
    </row>
    <row r="77" spans="1:4" ht="9.75" customHeight="1">
      <c r="A77" s="115"/>
      <c r="B77" s="114"/>
      <c r="C77" s="114"/>
      <c r="D77" s="114"/>
    </row>
    <row r="78" ht="14.25">
      <c r="A78" s="57" t="s">
        <v>57</v>
      </c>
    </row>
    <row r="79" ht="10.5" customHeight="1">
      <c r="A79" s="57"/>
    </row>
    <row r="80" spans="1:11" ht="21.75" thickBot="1">
      <c r="A80" s="105" t="s">
        <v>33</v>
      </c>
      <c r="B80" s="106" t="s">
        <v>63</v>
      </c>
      <c r="C80" s="107" t="s">
        <v>64</v>
      </c>
      <c r="D80" s="107" t="s">
        <v>50</v>
      </c>
      <c r="E80" s="116" t="s">
        <v>31</v>
      </c>
      <c r="F80" s="108" t="s">
        <v>32</v>
      </c>
      <c r="G80" s="117" t="s">
        <v>40</v>
      </c>
      <c r="H80" s="118"/>
      <c r="I80" s="106" t="s">
        <v>63</v>
      </c>
      <c r="J80" s="107" t="s">
        <v>64</v>
      </c>
      <c r="K80" s="108" t="s">
        <v>50</v>
      </c>
    </row>
    <row r="81" spans="1:11" ht="13.5" customHeight="1" thickTop="1">
      <c r="A81" s="109" t="s">
        <v>25</v>
      </c>
      <c r="B81" s="119">
        <v>3.99</v>
      </c>
      <c r="C81" s="120">
        <v>5.08</v>
      </c>
      <c r="D81" s="120">
        <f aca="true" t="shared" si="1" ref="D81:D86">C81-B81</f>
        <v>1.0899999999999999</v>
      </c>
      <c r="E81" s="121">
        <v>-11.25</v>
      </c>
      <c r="F81" s="122">
        <v>-20</v>
      </c>
      <c r="G81" s="123" t="s">
        <v>71</v>
      </c>
      <c r="H81" s="124"/>
      <c r="I81" s="125" t="s">
        <v>76</v>
      </c>
      <c r="J81" s="125" t="s">
        <v>76</v>
      </c>
      <c r="K81" s="126" t="s">
        <v>76</v>
      </c>
    </row>
    <row r="82" spans="1:11" ht="13.5" customHeight="1">
      <c r="A82" s="111" t="s">
        <v>26</v>
      </c>
      <c r="B82" s="127">
        <v>7.46</v>
      </c>
      <c r="C82" s="128">
        <v>9.49</v>
      </c>
      <c r="D82" s="128">
        <f t="shared" si="1"/>
        <v>2.0300000000000002</v>
      </c>
      <c r="E82" s="129">
        <v>-16.25</v>
      </c>
      <c r="F82" s="130">
        <v>-40</v>
      </c>
      <c r="G82" s="131" t="s">
        <v>72</v>
      </c>
      <c r="H82" s="132"/>
      <c r="I82" s="133" t="s">
        <v>76</v>
      </c>
      <c r="J82" s="133" t="s">
        <v>76</v>
      </c>
      <c r="K82" s="134" t="s">
        <v>76</v>
      </c>
    </row>
    <row r="83" spans="1:11" ht="13.5" customHeight="1">
      <c r="A83" s="111" t="s">
        <v>27</v>
      </c>
      <c r="B83" s="135">
        <v>4.4</v>
      </c>
      <c r="C83" s="136">
        <v>3.6</v>
      </c>
      <c r="D83" s="128">
        <f t="shared" si="1"/>
        <v>-0.8000000000000003</v>
      </c>
      <c r="E83" s="137">
        <v>25</v>
      </c>
      <c r="F83" s="138">
        <v>35</v>
      </c>
      <c r="G83" s="131" t="s">
        <v>73</v>
      </c>
      <c r="H83" s="132"/>
      <c r="I83" s="133" t="s">
        <v>76</v>
      </c>
      <c r="J83" s="133" t="s">
        <v>76</v>
      </c>
      <c r="K83" s="134" t="s">
        <v>76</v>
      </c>
    </row>
    <row r="84" spans="1:11" ht="13.5" customHeight="1">
      <c r="A84" s="111" t="s">
        <v>28</v>
      </c>
      <c r="B84" s="139">
        <v>31</v>
      </c>
      <c r="C84" s="136">
        <v>11.6</v>
      </c>
      <c r="D84" s="128">
        <f t="shared" si="1"/>
        <v>-19.4</v>
      </c>
      <c r="E84" s="137">
        <v>350</v>
      </c>
      <c r="F84" s="140"/>
      <c r="G84" s="131" t="s">
        <v>74</v>
      </c>
      <c r="H84" s="132"/>
      <c r="I84" s="133" t="s">
        <v>76</v>
      </c>
      <c r="J84" s="133" t="s">
        <v>76</v>
      </c>
      <c r="K84" s="134" t="s">
        <v>76</v>
      </c>
    </row>
    <row r="85" spans="1:11" ht="13.5" customHeight="1">
      <c r="A85" s="111" t="s">
        <v>29</v>
      </c>
      <c r="B85" s="141">
        <v>1.02</v>
      </c>
      <c r="C85" s="128">
        <v>1.03</v>
      </c>
      <c r="D85" s="128">
        <f t="shared" si="1"/>
        <v>0.010000000000000009</v>
      </c>
      <c r="E85" s="142"/>
      <c r="F85" s="143"/>
      <c r="G85" s="131"/>
      <c r="H85" s="132"/>
      <c r="I85" s="127"/>
      <c r="J85" s="136"/>
      <c r="K85" s="144"/>
    </row>
    <row r="86" spans="1:11" ht="13.5" customHeight="1">
      <c r="A86" s="145" t="s">
        <v>30</v>
      </c>
      <c r="B86" s="146">
        <v>94.2</v>
      </c>
      <c r="C86" s="147">
        <v>92.7</v>
      </c>
      <c r="D86" s="128">
        <f t="shared" si="1"/>
        <v>-1.5</v>
      </c>
      <c r="E86" s="148"/>
      <c r="F86" s="149"/>
      <c r="G86" s="150"/>
      <c r="H86" s="151"/>
      <c r="I86" s="152"/>
      <c r="J86" s="147"/>
      <c r="K86" s="153"/>
    </row>
    <row r="87" ht="10.5">
      <c r="A87" s="46" t="s">
        <v>68</v>
      </c>
    </row>
    <row r="88" ht="10.5">
      <c r="A88" s="46" t="s">
        <v>69</v>
      </c>
    </row>
    <row r="89" ht="10.5">
      <c r="A89" s="46" t="s">
        <v>66</v>
      </c>
    </row>
    <row r="90" ht="10.5" customHeight="1">
      <c r="A90" s="46" t="s">
        <v>67</v>
      </c>
    </row>
  </sheetData>
  <sheetProtection/>
  <mergeCells count="43">
    <mergeCell ref="G80:H80"/>
    <mergeCell ref="G86:H86"/>
    <mergeCell ref="G85:H85"/>
    <mergeCell ref="G84:H84"/>
    <mergeCell ref="G83:H83"/>
    <mergeCell ref="G82:H82"/>
    <mergeCell ref="G81:H81"/>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37:H38"/>
    <mergeCell ref="I37:I38"/>
    <mergeCell ref="G37:G38"/>
    <mergeCell ref="F37:F38"/>
    <mergeCell ref="D37:D38"/>
    <mergeCell ref="E37:E38"/>
    <mergeCell ref="D51:D52"/>
    <mergeCell ref="E51:E52"/>
    <mergeCell ref="H51:H52"/>
    <mergeCell ref="J51:J52"/>
    <mergeCell ref="F51:F52"/>
    <mergeCell ref="G51:G52"/>
    <mergeCell ref="I51:I52"/>
    <mergeCell ref="A37:A38"/>
    <mergeCell ref="B37:B38"/>
    <mergeCell ref="C37:C38"/>
    <mergeCell ref="A51:A52"/>
    <mergeCell ref="B51:B52"/>
    <mergeCell ref="C51:C52"/>
  </mergeCells>
  <printOptions/>
  <pageMargins left="0.4330708661417323" right="0.3937007874015748" top="0.7086614173228347" bottom="0.31496062992125984" header="0.4330708661417323" footer="0.1968503937007874"/>
  <pageSetup horizontalDpi="300" verticalDpi="300" orientation="portrait" paperSize="9" scale="6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2010-03-15T00:46:03Z</cp:lastPrinted>
  <dcterms:created xsi:type="dcterms:W3CDTF">1997-01-08T22:48:59Z</dcterms:created>
  <dcterms:modified xsi:type="dcterms:W3CDTF">2010-03-15T00:46:09Z</dcterms:modified>
  <cp:category/>
  <cp:version/>
  <cp:contentType/>
  <cp:contentStatus/>
</cp:coreProperties>
</file>