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病院事業" sheetId="12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</definedNames>
  <calcPr calcId="144525"/>
</workbook>
</file>

<file path=xl/calcChain.xml><?xml version="1.0" encoding="utf-8"?>
<calcChain xmlns="http://schemas.openxmlformats.org/spreadsheetml/2006/main">
  <c r="AO31" i="12"/>
  <c r="D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<sst xmlns="http://schemas.openxmlformats.org/spreadsheetml/2006/main" count="14" uniqueCount="14">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</sst>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1080;&#65289;59&#21531;&#27941;&#20013;&#22830;&#30149;&#38498;&#20225;&#26989;&#22243;&#65289;&#30149;&#38498;&#20107;&#2698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現行の体制で健全な運営が行えているため</v>
          </cell>
          <cell r="AB6" t="str">
            <v>地域の基幹・中核病院として人材の充足、施設機能の拡充、経営の効率化を図り、持続可能な病院経営を行う。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君津中央病院企業団</v>
          </cell>
          <cell r="C8" t="str">
            <v>病院事業</v>
          </cell>
          <cell r="D8" t="str">
            <v>君津中央病院企業団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AY28" sqref="AY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12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tr">
        <f>[1]様式０!B8</f>
        <v>君津中央病院企業団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[1]様式０!C8</f>
        <v>病院事業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[1]様式０!D8</f>
        <v>君津中央病院企業団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tr">
        <f>IF(AND(OR([1]集計用シート!I6="○",[1]集計用シート!R6="○"),[1]集計用シート!AU6=""),"○","")</f>
        <v/>
      </c>
      <c r="E22" s="73"/>
      <c r="F22" s="73"/>
      <c r="G22" s="73"/>
      <c r="H22" s="73"/>
      <c r="I22" s="73"/>
      <c r="J22" s="74"/>
      <c r="K22" s="72" t="str">
        <f>IF(AND(OR([1]集計用シート!J6="○",[1]集計用シート!S6="○"),[1]集計用シート!CB6=""),"○","")</f>
        <v/>
      </c>
      <c r="L22" s="73"/>
      <c r="M22" s="73"/>
      <c r="N22" s="73"/>
      <c r="O22" s="73"/>
      <c r="P22" s="73"/>
      <c r="Q22" s="74"/>
      <c r="R22" s="72" t="str">
        <f>IF(AND(OR([1]集計用シート!K6="○",[1]集計用シート!T6="○"),[1]集計用シート!DD6=""),"○","")</f>
        <v/>
      </c>
      <c r="S22" s="73"/>
      <c r="T22" s="73"/>
      <c r="U22" s="73"/>
      <c r="V22" s="73"/>
      <c r="W22" s="73"/>
      <c r="X22" s="74"/>
      <c r="Y22" s="72" t="str">
        <f>IF(AND(OR([1]集計用シート!L6="○",[1]集計用シート!U6="○"),[1]集計用シート!EH6=""),"○","")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IF(AND(OR([1]集計用シート!M6="○",[1]集計用シート!V6="○"),[1]集計用シート!FO6=""),"○","")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IF(AND(OR([1]集計用シート!N6="○",[1]集計用シート!W6="○"),[1]集計用シート!GT6=""),"○","")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IF(AND(OR([1]集計用シート!O6="○",[1]集計用シート!X6="○"),[1]集計用シート!HX6=""),"○","")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IF(OR([1]集計用シート!Y6="○",[1]集計用シート!AA6&lt;&gt;"",[1]集計用シート!AB6&lt;&gt;""),"○","")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tr">
        <f>IF([1]集計用シート!AA6="","",[1]集計用シート!AA6)</f>
        <v>現行の体制で健全な運営が行えているため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IF([1]集計用シート!AB6="","",[1]集計用シート!AB6)</f>
        <v>地域の基幹・中核病院として人材の充足、施設機能の拡充、経営の効率化を図り、持続可能な病院経営を行う。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2016-07-20T23:41:27Z</dcterms:modified>
</cp:coreProperties>
</file>