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32760" windowWidth="9540" windowHeight="7530" tabRatio="847" activeTab="0"/>
  </bookViews>
  <sheets>
    <sheet name="129" sheetId="1" r:id="rId1"/>
  </sheets>
  <definedNames>
    <definedName name="_xlnm.Print_Area" localSheetId="0">'129'!$A$1:$G$55</definedName>
  </definedNames>
  <calcPr fullCalcOnLoad="1"/>
</workbook>
</file>

<file path=xl/sharedStrings.xml><?xml version="1.0" encoding="utf-8"?>
<sst xmlns="http://schemas.openxmlformats.org/spreadsheetml/2006/main" count="63" uniqueCount="60">
  <si>
    <t>７　都道府県別就職者・県外就職者（国・公・私立）</t>
  </si>
  <si>
    <t>北海道</t>
  </si>
  <si>
    <t>和歌山</t>
  </si>
  <si>
    <t>鹿児島</t>
  </si>
  <si>
    <t>実数Ｂ</t>
  </si>
  <si>
    <t>県外就職者</t>
  </si>
  <si>
    <t>(2)高等学校</t>
  </si>
  <si>
    <t>Ｂ/Ａ</t>
  </si>
  <si>
    <t>区分</t>
  </si>
  <si>
    <t>全　国</t>
  </si>
  <si>
    <t>千　葉</t>
  </si>
  <si>
    <t xml:space="preserve"> 就業者の
 総数Ａ</t>
  </si>
  <si>
    <t xml:space="preserve"> 就業者の
 総数Ａ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</si>
  <si>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</si>
  <si>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</si>
  <si>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</si>
  <si>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</si>
  <si>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</si>
  <si>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</si>
  <si>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</si>
  <si>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</si>
  <si>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</si>
  <si>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</si>
  <si>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</si>
  <si>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</si>
  <si>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</si>
  <si>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</si>
  <si>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</si>
  <si>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</si>
  <si>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</si>
  <si>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</si>
  <si>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</si>
  <si>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</si>
  <si>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</si>
  <si>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</si>
  <si>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</si>
  <si>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</si>
  <si>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</si>
  <si>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</si>
  <si>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</si>
  <si>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</si>
  <si>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</si>
  <si>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</si>
  <si>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</si>
  <si>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</si>
  <si>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</si>
  <si>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</si>
  <si>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</si>
  <si>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</si>
  <si>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</si>
  <si>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</si>
  <si>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</si>
  <si>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</si>
  <si>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</si>
  <si>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</si>
  <si>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</si>
  <si>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r>
      <t>(1)中学校</t>
    </r>
    <r>
      <rPr>
        <sz val="6"/>
        <rFont val="ＭＳ 明朝"/>
        <family val="1"/>
      </rPr>
      <t>（義務教育学校を含まない）</t>
    </r>
  </si>
  <si>
    <t>(令和5年度「学校基本調査」による。)</t>
  </si>
  <si>
    <t>注・義務教育学校卒業者の全国就業者総数は10名(茨城、鳥取、広島各1名、兵庫、福岡各2名、</t>
  </si>
  <si>
    <t>大阪3名)である。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</si>
</sst>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[&lt;=99999999]####\-####;\(00\)\ ####\-####"/>
    <numFmt numFmtId="228" formatCode="#,##0.00_);[Red]\(#,##0.00\)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  <numFmt numFmtId="232" formatCode="#,##0.0;0.0;&quot;－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name val="MS UI Gothic"/>
      <family val="3"/>
    </font>
    <font>
      <sz val="7.5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top"/>
    </xf>
    <xf numFmtId="226" fontId="7" fillId="0" borderId="17" xfId="0" applyNumberFormat="1" applyFont="1" applyFill="1" applyBorder="1" applyAlignment="1">
      <alignment horizontal="right" vertical="center"/>
    </xf>
    <xf numFmtId="226" fontId="7" fillId="0" borderId="18" xfId="0" applyNumberFormat="1" applyFont="1" applyFill="1" applyBorder="1" applyAlignment="1">
      <alignment horizontal="right" vertical="center"/>
    </xf>
    <xf numFmtId="226" fontId="8" fillId="0" borderId="18" xfId="0" applyNumberFormat="1" applyFont="1" applyFill="1" applyBorder="1" applyAlignment="1">
      <alignment horizontal="right" vertical="center"/>
    </xf>
    <xf numFmtId="226" fontId="7" fillId="0" borderId="19" xfId="0" applyNumberFormat="1" applyFont="1" applyFill="1" applyBorder="1" applyAlignment="1">
      <alignment horizontal="right" vertical="center"/>
    </xf>
    <xf numFmtId="232" fontId="7" fillId="0" borderId="17" xfId="0" applyNumberFormat="1" applyFont="1" applyFill="1" applyBorder="1" applyAlignment="1">
      <alignment horizontal="right" vertical="center"/>
    </xf>
    <xf numFmtId="232" fontId="7" fillId="0" borderId="18" xfId="0" applyNumberFormat="1" applyFont="1" applyFill="1" applyBorder="1" applyAlignment="1">
      <alignment horizontal="right" vertical="center"/>
    </xf>
    <xf numFmtId="232" fontId="8" fillId="0" borderId="18" xfId="0" applyNumberFormat="1" applyFont="1" applyFill="1" applyBorder="1" applyAlignment="1">
      <alignment horizontal="right" vertical="center"/>
    </xf>
    <xf numFmtId="232" fontId="7" fillId="0" borderId="19" xfId="0" applyNumberFormat="1" applyFont="1" applyFill="1" applyBorder="1" applyAlignment="1">
      <alignment horizontal="right" vertical="center"/>
    </xf>
    <xf numFmtId="232" fontId="7" fillId="0" borderId="20" xfId="0" applyNumberFormat="1" applyFont="1" applyFill="1" applyBorder="1" applyAlignment="1">
      <alignment horizontal="right" vertical="center"/>
    </xf>
    <xf numFmtId="232" fontId="7" fillId="0" borderId="21" xfId="0" applyNumberFormat="1" applyFont="1" applyFill="1" applyBorder="1" applyAlignment="1">
      <alignment horizontal="right" vertical="center"/>
    </xf>
    <xf numFmtId="232" fontId="8" fillId="0" borderId="21" xfId="0" applyNumberFormat="1" applyFont="1" applyFill="1" applyBorder="1" applyAlignment="1">
      <alignment horizontal="right" vertical="center"/>
    </xf>
    <xf numFmtId="232" fontId="7" fillId="0" borderId="22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235" zoomScaleNormal="160" zoomScaleSheetLayoutView="235" zoomScalePageLayoutView="0" workbookViewId="0" topLeftCell="A1">
      <selection activeCell="G6" sqref="G6:G53"/>
    </sheetView>
  </sheetViews>
  <sheetFormatPr defaultColWidth="9.00390625" defaultRowHeight="13.5"/>
  <cols>
    <col min="1" max="1" width="4.875" style="3" customWidth="1"/>
    <col min="2" max="2" width="7.50390625" style="3" customWidth="1"/>
    <col min="3" max="4" width="6.75390625" style="3" customWidth="1"/>
    <col min="5" max="5" width="7.50390625" style="3" customWidth="1"/>
    <col min="6" max="7" width="6.75390625" style="3" customWidth="1"/>
    <col min="8" max="8" width="4.875" style="3" customWidth="1"/>
    <col min="9" max="16384" width="9.00390625" style="3" customWidth="1"/>
  </cols>
  <sheetData>
    <row r="1" spans="1:4" s="2" customFormat="1" ht="12.75" customHeight="1">
      <c r="A1" s="18" t="s">
        <v>0</v>
      </c>
      <c r="B1" s="1"/>
      <c r="C1" s="1"/>
      <c r="D1" s="1"/>
    </row>
    <row r="2" spans="5:7" ht="7.5" customHeight="1">
      <c r="E2" s="7" t="s">
        <v>57</v>
      </c>
      <c r="G2" s="4"/>
    </row>
    <row r="3" spans="1:7" ht="9" customHeight="1">
      <c r="A3" s="5"/>
      <c r="B3" s="33" t="s">
        <v>56</v>
      </c>
      <c r="C3" s="33"/>
      <c r="D3" s="33"/>
      <c r="E3" s="33" t="s">
        <v>6</v>
      </c>
      <c r="F3" s="33"/>
      <c r="G3" s="34"/>
    </row>
    <row r="4" spans="1:7" s="7" customFormat="1" ht="9" customHeight="1">
      <c r="A4" s="6" t="s">
        <v>8</v>
      </c>
      <c r="B4" s="38" t="s">
        <v>11</v>
      </c>
      <c r="C4" s="31" t="s">
        <v>5</v>
      </c>
      <c r="D4" s="32"/>
      <c r="E4" s="35" t="s">
        <v>12</v>
      </c>
      <c r="F4" s="32" t="s">
        <v>5</v>
      </c>
      <c r="G4" s="37"/>
    </row>
    <row r="5" spans="1:7" s="7" customFormat="1" ht="9" customHeight="1">
      <c r="A5" s="8"/>
      <c r="B5" s="39"/>
      <c r="C5" s="9" t="s">
        <v>4</v>
      </c>
      <c r="D5" s="10" t="s">
        <v>7</v>
      </c>
      <c r="E5" s="36"/>
      <c r="F5" s="10" t="s">
        <v>4</v>
      </c>
      <c r="G5" s="11" t="s">
        <v>7</v>
      </c>
    </row>
    <row r="6" spans="1:7" s="7" customFormat="1" ht="8.25" customHeight="1">
      <c r="A6" s="12" t="s">
        <v>9</v>
      </c>
      <c r="B6" s="19">
        <v>1700</v>
      </c>
      <c r="C6" s="19">
        <v>240</v>
      </c>
      <c r="D6" s="23">
        <f>C6/B6</f>
        <v>0.1411764705882353</v>
      </c>
      <c r="E6" s="19">
        <v>136509</v>
      </c>
      <c r="F6" s="19">
        <v>24576</v>
      </c>
      <c r="G6" s="27">
        <f>F6/E6</f>
        <v>0.1800320857965409</v>
      </c>
    </row>
    <row r="7" spans="1:7" s="7" customFormat="1" ht="8.25" customHeight="1">
      <c r="A7" s="12" t="s">
        <v>1</v>
      </c>
      <c r="B7" s="20">
        <v>78</v>
      </c>
      <c r="C7" s="20">
        <v>11</v>
      </c>
      <c r="D7" s="24">
        <f aca="true" t="shared" si="0" ref="D7:D53">C7/B7</f>
        <v>0.14102564102564102</v>
      </c>
      <c r="E7" s="20">
        <v>6509</v>
      </c>
      <c r="F7" s="20">
        <v>383</v>
      </c>
      <c r="G7" s="28">
        <f aca="true" t="shared" si="1" ref="G7:G53">F7/E7</f>
        <v>0.058841603933015824</v>
      </c>
    </row>
    <row r="8" spans="1:7" s="7" customFormat="1" ht="8.25" customHeight="1">
      <c r="A8" s="12" t="s">
        <v>13</v>
      </c>
      <c r="B8" s="20">
        <v>13</v>
      </c>
      <c r="C8" s="20">
        <v>7</v>
      </c>
      <c r="D8" s="24">
        <f t="shared" si="0"/>
        <v>0.5384615384615384</v>
      </c>
      <c r="E8" s="20">
        <v>2322</v>
      </c>
      <c r="F8" s="20">
        <v>889</v>
      </c>
      <c r="G8" s="28">
        <f t="shared" si="1"/>
        <v>0.38285960378983636</v>
      </c>
    </row>
    <row r="9" spans="1:7" s="7" customFormat="1" ht="8.25" customHeight="1">
      <c r="A9" s="12" t="s">
        <v>14</v>
      </c>
      <c r="B9" s="20">
        <v>8</v>
      </c>
      <c r="C9" s="20">
        <v>3</v>
      </c>
      <c r="D9" s="24">
        <f t="shared" si="0"/>
        <v>0.375</v>
      </c>
      <c r="E9" s="20">
        <v>2462</v>
      </c>
      <c r="F9" s="20">
        <v>676</v>
      </c>
      <c r="G9" s="28">
        <f t="shared" si="1"/>
        <v>0.2745735174654752</v>
      </c>
    </row>
    <row r="10" spans="1:7" s="7" customFormat="1" ht="8.25" customHeight="1">
      <c r="A10" s="12" t="s">
        <v>15</v>
      </c>
      <c r="B10" s="20">
        <v>16</v>
      </c>
      <c r="C10" s="20">
        <v>4</v>
      </c>
      <c r="D10" s="24">
        <f t="shared" si="0"/>
        <v>0.25</v>
      </c>
      <c r="E10" s="20">
        <v>3298</v>
      </c>
      <c r="F10" s="20">
        <v>611</v>
      </c>
      <c r="G10" s="28">
        <f t="shared" si="1"/>
        <v>0.18526379624014555</v>
      </c>
    </row>
    <row r="11" spans="1:7" s="7" customFormat="1" ht="8.25" customHeight="1">
      <c r="A11" s="12" t="s">
        <v>16</v>
      </c>
      <c r="B11" s="20">
        <v>4</v>
      </c>
      <c r="C11" s="20">
        <v>1</v>
      </c>
      <c r="D11" s="24">
        <f t="shared" si="0"/>
        <v>0.25</v>
      </c>
      <c r="E11" s="20">
        <v>1890</v>
      </c>
      <c r="F11" s="20">
        <v>490</v>
      </c>
      <c r="G11" s="28">
        <f t="shared" si="1"/>
        <v>0.25925925925925924</v>
      </c>
    </row>
    <row r="12" spans="1:7" s="7" customFormat="1" ht="8.25" customHeight="1">
      <c r="A12" s="12" t="s">
        <v>17</v>
      </c>
      <c r="B12" s="20">
        <v>6</v>
      </c>
      <c r="C12" s="20">
        <v>1</v>
      </c>
      <c r="D12" s="24">
        <f t="shared" si="0"/>
        <v>0.16666666666666666</v>
      </c>
      <c r="E12" s="20">
        <v>2152</v>
      </c>
      <c r="F12" s="20">
        <v>442</v>
      </c>
      <c r="G12" s="28">
        <f t="shared" si="1"/>
        <v>0.2053903345724907</v>
      </c>
    </row>
    <row r="13" spans="1:7" s="7" customFormat="1" ht="8.25" customHeight="1">
      <c r="A13" s="12" t="s">
        <v>18</v>
      </c>
      <c r="B13" s="20">
        <v>18</v>
      </c>
      <c r="C13" s="20">
        <v>0</v>
      </c>
      <c r="D13" s="24">
        <f t="shared" si="0"/>
        <v>0</v>
      </c>
      <c r="E13" s="20">
        <v>3731</v>
      </c>
      <c r="F13" s="20">
        <v>616</v>
      </c>
      <c r="G13" s="28">
        <f t="shared" si="1"/>
        <v>0.1651031894934334</v>
      </c>
    </row>
    <row r="14" spans="1:7" s="7" customFormat="1" ht="8.25" customHeight="1">
      <c r="A14" s="12" t="s">
        <v>19</v>
      </c>
      <c r="B14" s="20">
        <v>30</v>
      </c>
      <c r="C14" s="20">
        <v>11</v>
      </c>
      <c r="D14" s="24">
        <f t="shared" si="0"/>
        <v>0.36666666666666664</v>
      </c>
      <c r="E14" s="20">
        <v>4087</v>
      </c>
      <c r="F14" s="20">
        <v>544</v>
      </c>
      <c r="G14" s="28">
        <f t="shared" si="1"/>
        <v>0.13310496696843652</v>
      </c>
    </row>
    <row r="15" spans="1:7" s="7" customFormat="1" ht="8.25" customHeight="1">
      <c r="A15" s="12" t="s">
        <v>20</v>
      </c>
      <c r="B15" s="20">
        <v>20</v>
      </c>
      <c r="C15" s="20">
        <v>6</v>
      </c>
      <c r="D15" s="24">
        <f t="shared" si="0"/>
        <v>0.3</v>
      </c>
      <c r="E15" s="20">
        <v>2915</v>
      </c>
      <c r="F15" s="20">
        <v>543</v>
      </c>
      <c r="G15" s="28">
        <f t="shared" si="1"/>
        <v>0.1862778730703259</v>
      </c>
    </row>
    <row r="16" spans="1:7" s="7" customFormat="1" ht="8.25" customHeight="1">
      <c r="A16" s="12" t="s">
        <v>21</v>
      </c>
      <c r="B16" s="20">
        <v>10</v>
      </c>
      <c r="C16" s="20">
        <v>0</v>
      </c>
      <c r="D16" s="24">
        <f t="shared" si="0"/>
        <v>0</v>
      </c>
      <c r="E16" s="20">
        <v>2537</v>
      </c>
      <c r="F16" s="20">
        <v>355</v>
      </c>
      <c r="G16" s="28">
        <f t="shared" si="1"/>
        <v>0.13992905005912495</v>
      </c>
    </row>
    <row r="17" spans="1:7" s="7" customFormat="1" ht="8.25" customHeight="1">
      <c r="A17" s="12" t="s">
        <v>22</v>
      </c>
      <c r="B17" s="20">
        <v>70</v>
      </c>
      <c r="C17" s="20">
        <v>18</v>
      </c>
      <c r="D17" s="24">
        <f t="shared" si="0"/>
        <v>0.2571428571428571</v>
      </c>
      <c r="E17" s="20">
        <v>5507</v>
      </c>
      <c r="F17" s="20">
        <v>1644</v>
      </c>
      <c r="G17" s="28">
        <f t="shared" si="1"/>
        <v>0.2985291447248956</v>
      </c>
    </row>
    <row r="18" spans="1:7" s="17" customFormat="1" ht="8.25" customHeight="1">
      <c r="A18" s="13" t="s">
        <v>10</v>
      </c>
      <c r="B18" s="21">
        <v>78</v>
      </c>
      <c r="C18" s="21">
        <v>14</v>
      </c>
      <c r="D18" s="25">
        <f t="shared" si="0"/>
        <v>0.1794871794871795</v>
      </c>
      <c r="E18" s="21">
        <v>4531</v>
      </c>
      <c r="F18" s="21">
        <v>851</v>
      </c>
      <c r="G18" s="29">
        <f t="shared" si="1"/>
        <v>0.18781725888324874</v>
      </c>
    </row>
    <row r="19" spans="1:7" s="7" customFormat="1" ht="8.25" customHeight="1">
      <c r="A19" s="12" t="s">
        <v>23</v>
      </c>
      <c r="B19" s="20">
        <v>93</v>
      </c>
      <c r="C19" s="20">
        <v>18</v>
      </c>
      <c r="D19" s="24">
        <f t="shared" si="0"/>
        <v>0.1935483870967742</v>
      </c>
      <c r="E19" s="20">
        <v>4439</v>
      </c>
      <c r="F19" s="20">
        <v>597</v>
      </c>
      <c r="G19" s="28">
        <f t="shared" si="1"/>
        <v>0.13448974994368101</v>
      </c>
    </row>
    <row r="20" spans="1:7" s="7" customFormat="1" ht="8.25" customHeight="1">
      <c r="A20" s="12" t="s">
        <v>24</v>
      </c>
      <c r="B20" s="20">
        <v>58</v>
      </c>
      <c r="C20" s="20">
        <v>1</v>
      </c>
      <c r="D20" s="24">
        <f t="shared" si="0"/>
        <v>0.017241379310344827</v>
      </c>
      <c r="E20" s="20">
        <v>4047</v>
      </c>
      <c r="F20" s="20">
        <v>748</v>
      </c>
      <c r="G20" s="28">
        <f t="shared" si="1"/>
        <v>0.1848282678527304</v>
      </c>
    </row>
    <row r="21" spans="1:7" s="7" customFormat="1" ht="8.25" customHeight="1">
      <c r="A21" s="12" t="s">
        <v>25</v>
      </c>
      <c r="B21" s="20">
        <v>10</v>
      </c>
      <c r="C21" s="20">
        <v>5</v>
      </c>
      <c r="D21" s="24">
        <f t="shared" si="0"/>
        <v>0.5</v>
      </c>
      <c r="E21" s="20">
        <v>2416</v>
      </c>
      <c r="F21" s="20">
        <v>227</v>
      </c>
      <c r="G21" s="28">
        <f t="shared" si="1"/>
        <v>0.0939569536423841</v>
      </c>
    </row>
    <row r="22" spans="1:7" s="7" customFormat="1" ht="8.25" customHeight="1">
      <c r="A22" s="12" t="s">
        <v>26</v>
      </c>
      <c r="B22" s="20">
        <v>12</v>
      </c>
      <c r="C22" s="20">
        <v>3</v>
      </c>
      <c r="D22" s="24">
        <f t="shared" si="0"/>
        <v>0.25</v>
      </c>
      <c r="E22" s="20">
        <v>1634</v>
      </c>
      <c r="F22" s="20">
        <v>87</v>
      </c>
      <c r="G22" s="28">
        <f t="shared" si="1"/>
        <v>0.05324357405140759</v>
      </c>
    </row>
    <row r="23" spans="1:7" s="7" customFormat="1" ht="8.25" customHeight="1">
      <c r="A23" s="12" t="s">
        <v>27</v>
      </c>
      <c r="B23" s="20">
        <v>7</v>
      </c>
      <c r="C23" s="20">
        <v>1</v>
      </c>
      <c r="D23" s="24">
        <f t="shared" si="0"/>
        <v>0.14285714285714285</v>
      </c>
      <c r="E23" s="20">
        <v>1654</v>
      </c>
      <c r="F23" s="20">
        <v>147</v>
      </c>
      <c r="G23" s="28">
        <f t="shared" si="1"/>
        <v>0.08887545344619105</v>
      </c>
    </row>
    <row r="24" spans="1:7" s="7" customFormat="1" ht="8.25" customHeight="1">
      <c r="A24" s="12" t="s">
        <v>28</v>
      </c>
      <c r="B24" s="20">
        <v>8</v>
      </c>
      <c r="C24" s="20">
        <v>0</v>
      </c>
      <c r="D24" s="24">
        <f t="shared" si="0"/>
        <v>0</v>
      </c>
      <c r="E24" s="20">
        <v>1172</v>
      </c>
      <c r="F24" s="20">
        <v>119</v>
      </c>
      <c r="G24" s="28">
        <f t="shared" si="1"/>
        <v>0.1015358361774744</v>
      </c>
    </row>
    <row r="25" spans="1:7" s="7" customFormat="1" ht="8.25" customHeight="1">
      <c r="A25" s="12" t="s">
        <v>29</v>
      </c>
      <c r="B25" s="20">
        <v>12</v>
      </c>
      <c r="C25" s="20">
        <v>3</v>
      </c>
      <c r="D25" s="24">
        <f t="shared" si="0"/>
        <v>0.25</v>
      </c>
      <c r="E25" s="20">
        <v>1043</v>
      </c>
      <c r="F25" s="20">
        <v>126</v>
      </c>
      <c r="G25" s="28">
        <f t="shared" si="1"/>
        <v>0.12080536912751678</v>
      </c>
    </row>
    <row r="26" spans="1:7" s="7" customFormat="1" ht="8.25" customHeight="1">
      <c r="A26" s="12" t="s">
        <v>30</v>
      </c>
      <c r="B26" s="20">
        <v>7</v>
      </c>
      <c r="C26" s="20">
        <v>1</v>
      </c>
      <c r="D26" s="24">
        <f t="shared" si="0"/>
        <v>0.14285714285714285</v>
      </c>
      <c r="E26" s="20">
        <v>2653</v>
      </c>
      <c r="F26" s="20">
        <v>270</v>
      </c>
      <c r="G26" s="28">
        <f t="shared" si="1"/>
        <v>0.1017715793441387</v>
      </c>
    </row>
    <row r="27" spans="1:7" s="7" customFormat="1" ht="8.25" customHeight="1">
      <c r="A27" s="12" t="s">
        <v>31</v>
      </c>
      <c r="B27" s="20">
        <v>33</v>
      </c>
      <c r="C27" s="20">
        <v>7</v>
      </c>
      <c r="D27" s="24">
        <f t="shared" si="0"/>
        <v>0.21212121212121213</v>
      </c>
      <c r="E27" s="20">
        <v>3116</v>
      </c>
      <c r="F27" s="20">
        <v>749</v>
      </c>
      <c r="G27" s="28">
        <f t="shared" si="1"/>
        <v>0.24037227214377407</v>
      </c>
    </row>
    <row r="28" spans="1:7" s="7" customFormat="1" ht="8.25" customHeight="1">
      <c r="A28" s="12" t="s">
        <v>32</v>
      </c>
      <c r="B28" s="20">
        <v>88</v>
      </c>
      <c r="C28" s="20">
        <v>15</v>
      </c>
      <c r="D28" s="24">
        <f t="shared" si="0"/>
        <v>0.17045454545454544</v>
      </c>
      <c r="E28" s="20">
        <v>5396</v>
      </c>
      <c r="F28" s="20">
        <v>482</v>
      </c>
      <c r="G28" s="28">
        <f t="shared" si="1"/>
        <v>0.08932542624166048</v>
      </c>
    </row>
    <row r="29" spans="1:7" s="7" customFormat="1" ht="8.25" customHeight="1">
      <c r="A29" s="12" t="s">
        <v>33</v>
      </c>
      <c r="B29" s="20">
        <v>157</v>
      </c>
      <c r="C29" s="20">
        <v>12</v>
      </c>
      <c r="D29" s="24">
        <f t="shared" si="0"/>
        <v>0.07643312101910828</v>
      </c>
      <c r="E29" s="20">
        <v>9341</v>
      </c>
      <c r="F29" s="20">
        <v>480</v>
      </c>
      <c r="G29" s="28">
        <f t="shared" si="1"/>
        <v>0.051386361203297294</v>
      </c>
    </row>
    <row r="30" spans="1:7" s="7" customFormat="1" ht="8.25" customHeight="1">
      <c r="A30" s="12" t="s">
        <v>34</v>
      </c>
      <c r="B30" s="20">
        <v>25</v>
      </c>
      <c r="C30" s="20">
        <v>9</v>
      </c>
      <c r="D30" s="24">
        <f t="shared" si="0"/>
        <v>0.36</v>
      </c>
      <c r="E30" s="20">
        <v>3390</v>
      </c>
      <c r="F30" s="20">
        <v>424</v>
      </c>
      <c r="G30" s="28">
        <f t="shared" si="1"/>
        <v>0.12507374631268436</v>
      </c>
    </row>
    <row r="31" spans="1:7" s="7" customFormat="1" ht="8.25" customHeight="1">
      <c r="A31" s="12" t="s">
        <v>35</v>
      </c>
      <c r="B31" s="20">
        <v>19</v>
      </c>
      <c r="C31" s="20">
        <v>2</v>
      </c>
      <c r="D31" s="24">
        <f t="shared" si="0"/>
        <v>0.10526315789473684</v>
      </c>
      <c r="E31" s="20">
        <v>1801</v>
      </c>
      <c r="F31" s="20">
        <v>159</v>
      </c>
      <c r="G31" s="28">
        <f t="shared" si="1"/>
        <v>0.08828428650749584</v>
      </c>
    </row>
    <row r="32" spans="1:7" s="7" customFormat="1" ht="8.25" customHeight="1">
      <c r="A32" s="12" t="s">
        <v>36</v>
      </c>
      <c r="B32" s="20">
        <v>29</v>
      </c>
      <c r="C32" s="20">
        <v>1</v>
      </c>
      <c r="D32" s="24">
        <f t="shared" si="0"/>
        <v>0.034482758620689655</v>
      </c>
      <c r="E32" s="20">
        <v>1361</v>
      </c>
      <c r="F32" s="20">
        <v>294</v>
      </c>
      <c r="G32" s="28">
        <f t="shared" si="1"/>
        <v>0.216017634092579</v>
      </c>
    </row>
    <row r="33" spans="1:7" s="7" customFormat="1" ht="8.25" customHeight="1">
      <c r="A33" s="12" t="s">
        <v>37</v>
      </c>
      <c r="B33" s="20">
        <v>140</v>
      </c>
      <c r="C33" s="20">
        <v>16</v>
      </c>
      <c r="D33" s="24">
        <f t="shared" si="0"/>
        <v>0.11428571428571428</v>
      </c>
      <c r="E33" s="20">
        <v>5590</v>
      </c>
      <c r="F33" s="20">
        <v>525</v>
      </c>
      <c r="G33" s="28">
        <f t="shared" si="1"/>
        <v>0.09391771019677997</v>
      </c>
    </row>
    <row r="34" spans="1:7" s="7" customFormat="1" ht="8.25" customHeight="1">
      <c r="A34" s="12" t="s">
        <v>38</v>
      </c>
      <c r="B34" s="20">
        <v>73</v>
      </c>
      <c r="C34" s="20">
        <v>5</v>
      </c>
      <c r="D34" s="24">
        <f t="shared" si="0"/>
        <v>0.0684931506849315</v>
      </c>
      <c r="E34" s="20">
        <v>4677</v>
      </c>
      <c r="F34" s="20">
        <v>754</v>
      </c>
      <c r="G34" s="28">
        <f t="shared" si="1"/>
        <v>0.16121445370964294</v>
      </c>
    </row>
    <row r="35" spans="1:7" s="7" customFormat="1" ht="8.25" customHeight="1">
      <c r="A35" s="12" t="s">
        <v>39</v>
      </c>
      <c r="B35" s="20">
        <v>7</v>
      </c>
      <c r="C35" s="20">
        <v>2</v>
      </c>
      <c r="D35" s="24">
        <f t="shared" si="0"/>
        <v>0.2857142857142857</v>
      </c>
      <c r="E35" s="20">
        <v>1003</v>
      </c>
      <c r="F35" s="20">
        <v>339</v>
      </c>
      <c r="G35" s="28">
        <f t="shared" si="1"/>
        <v>0.33798604187437686</v>
      </c>
    </row>
    <row r="36" spans="1:7" s="7" customFormat="1" ht="8.25" customHeight="1">
      <c r="A36" s="12" t="s">
        <v>2</v>
      </c>
      <c r="B36" s="20">
        <v>5</v>
      </c>
      <c r="C36" s="20">
        <v>1</v>
      </c>
      <c r="D36" s="24">
        <f t="shared" si="0"/>
        <v>0.2</v>
      </c>
      <c r="E36" s="20">
        <v>1304</v>
      </c>
      <c r="F36" s="20">
        <v>296</v>
      </c>
      <c r="G36" s="28">
        <f t="shared" si="1"/>
        <v>0.22699386503067484</v>
      </c>
    </row>
    <row r="37" spans="1:7" s="7" customFormat="1" ht="8.25" customHeight="1">
      <c r="A37" s="12" t="s">
        <v>40</v>
      </c>
      <c r="B37" s="20">
        <v>9</v>
      </c>
      <c r="C37" s="20">
        <v>1</v>
      </c>
      <c r="D37" s="24">
        <f t="shared" si="0"/>
        <v>0.1111111111111111</v>
      </c>
      <c r="E37" s="20">
        <v>875</v>
      </c>
      <c r="F37" s="20">
        <v>208</v>
      </c>
      <c r="G37" s="28">
        <f t="shared" si="1"/>
        <v>0.2377142857142857</v>
      </c>
    </row>
    <row r="38" spans="1:7" s="7" customFormat="1" ht="8.25" customHeight="1">
      <c r="A38" s="12" t="s">
        <v>41</v>
      </c>
      <c r="B38" s="20">
        <v>5</v>
      </c>
      <c r="C38" s="20">
        <v>1</v>
      </c>
      <c r="D38" s="24">
        <f t="shared" si="0"/>
        <v>0.2</v>
      </c>
      <c r="E38" s="20">
        <v>1104</v>
      </c>
      <c r="F38" s="20">
        <v>243</v>
      </c>
      <c r="G38" s="28">
        <f t="shared" si="1"/>
        <v>0.22010869565217392</v>
      </c>
    </row>
    <row r="39" spans="1:7" s="7" customFormat="1" ht="8.25" customHeight="1">
      <c r="A39" s="12" t="s">
        <v>42</v>
      </c>
      <c r="B39" s="20">
        <v>37</v>
      </c>
      <c r="C39" s="20">
        <v>4</v>
      </c>
      <c r="D39" s="24">
        <f t="shared" si="0"/>
        <v>0.10810810810810811</v>
      </c>
      <c r="E39" s="20">
        <v>3064</v>
      </c>
      <c r="F39" s="20">
        <v>619</v>
      </c>
      <c r="G39" s="28">
        <f t="shared" si="1"/>
        <v>0.20202349869451697</v>
      </c>
    </row>
    <row r="40" spans="1:7" s="7" customFormat="1" ht="8.25" customHeight="1">
      <c r="A40" s="12" t="s">
        <v>43</v>
      </c>
      <c r="B40" s="20">
        <v>30</v>
      </c>
      <c r="C40" s="20">
        <v>3</v>
      </c>
      <c r="D40" s="24">
        <f t="shared" si="0"/>
        <v>0.1</v>
      </c>
      <c r="E40" s="20">
        <v>2601</v>
      </c>
      <c r="F40" s="20">
        <v>328</v>
      </c>
      <c r="G40" s="28">
        <f t="shared" si="1"/>
        <v>0.1261053440984237</v>
      </c>
    </row>
    <row r="41" spans="1:7" s="7" customFormat="1" ht="8.25" customHeight="1">
      <c r="A41" s="12" t="s">
        <v>44</v>
      </c>
      <c r="B41" s="20">
        <v>12</v>
      </c>
      <c r="C41" s="20">
        <v>1</v>
      </c>
      <c r="D41" s="24">
        <f t="shared" si="0"/>
        <v>0.08333333333333333</v>
      </c>
      <c r="E41" s="20">
        <v>2721</v>
      </c>
      <c r="F41" s="20">
        <v>457</v>
      </c>
      <c r="G41" s="28">
        <f t="shared" si="1"/>
        <v>0.1679529584711503</v>
      </c>
    </row>
    <row r="42" spans="1:7" s="7" customFormat="1" ht="8.25" customHeight="1">
      <c r="A42" s="12" t="s">
        <v>45</v>
      </c>
      <c r="B42" s="20">
        <v>16</v>
      </c>
      <c r="C42" s="20">
        <v>0</v>
      </c>
      <c r="D42" s="24">
        <f t="shared" si="0"/>
        <v>0</v>
      </c>
      <c r="E42" s="20">
        <v>1091</v>
      </c>
      <c r="F42" s="20">
        <v>252</v>
      </c>
      <c r="G42" s="28">
        <f t="shared" si="1"/>
        <v>0.230980751604033</v>
      </c>
    </row>
    <row r="43" spans="1:7" s="7" customFormat="1" ht="8.25" customHeight="1">
      <c r="A43" s="12" t="s">
        <v>46</v>
      </c>
      <c r="B43" s="20">
        <v>28</v>
      </c>
      <c r="C43" s="20">
        <v>3</v>
      </c>
      <c r="D43" s="24">
        <f t="shared" si="0"/>
        <v>0.10714285714285714</v>
      </c>
      <c r="E43" s="20">
        <v>1265</v>
      </c>
      <c r="F43" s="20">
        <v>187</v>
      </c>
      <c r="G43" s="28">
        <f t="shared" si="1"/>
        <v>0.14782608695652175</v>
      </c>
    </row>
    <row r="44" spans="1:7" s="7" customFormat="1" ht="8.25" customHeight="1">
      <c r="A44" s="12" t="s">
        <v>47</v>
      </c>
      <c r="B44" s="20">
        <v>29</v>
      </c>
      <c r="C44" s="20">
        <v>3</v>
      </c>
      <c r="D44" s="24">
        <f t="shared" si="0"/>
        <v>0.10344827586206896</v>
      </c>
      <c r="E44" s="20">
        <v>1919</v>
      </c>
      <c r="F44" s="20">
        <v>388</v>
      </c>
      <c r="G44" s="28">
        <f t="shared" si="1"/>
        <v>0.20218863991662325</v>
      </c>
    </row>
    <row r="45" spans="1:7" s="7" customFormat="1" ht="8.25" customHeight="1">
      <c r="A45" s="12" t="s">
        <v>48</v>
      </c>
      <c r="B45" s="20">
        <v>10</v>
      </c>
      <c r="C45" s="20">
        <v>4</v>
      </c>
      <c r="D45" s="24">
        <f t="shared" si="0"/>
        <v>0.4</v>
      </c>
      <c r="E45" s="20">
        <v>780</v>
      </c>
      <c r="F45" s="20">
        <v>228</v>
      </c>
      <c r="G45" s="28">
        <f t="shared" si="1"/>
        <v>0.2923076923076923</v>
      </c>
    </row>
    <row r="46" spans="1:7" s="7" customFormat="1" ht="8.25" customHeight="1">
      <c r="A46" s="12" t="s">
        <v>49</v>
      </c>
      <c r="B46" s="20">
        <v>127</v>
      </c>
      <c r="C46" s="20">
        <v>13</v>
      </c>
      <c r="D46" s="24">
        <f t="shared" si="0"/>
        <v>0.10236220472440945</v>
      </c>
      <c r="E46" s="20">
        <v>5739</v>
      </c>
      <c r="F46" s="20">
        <v>1082</v>
      </c>
      <c r="G46" s="28">
        <f t="shared" si="1"/>
        <v>0.18853458790730093</v>
      </c>
    </row>
    <row r="47" spans="1:7" s="7" customFormat="1" ht="8.25" customHeight="1">
      <c r="A47" s="12" t="s">
        <v>50</v>
      </c>
      <c r="B47" s="20">
        <v>15</v>
      </c>
      <c r="C47" s="20">
        <v>5</v>
      </c>
      <c r="D47" s="24">
        <f t="shared" si="0"/>
        <v>0.3333333333333333</v>
      </c>
      <c r="E47" s="20">
        <v>1997</v>
      </c>
      <c r="F47" s="20">
        <v>683</v>
      </c>
      <c r="G47" s="28">
        <f t="shared" si="1"/>
        <v>0.3420130195292939</v>
      </c>
    </row>
    <row r="48" spans="1:7" s="7" customFormat="1" ht="8.25" customHeight="1">
      <c r="A48" s="12" t="s">
        <v>51</v>
      </c>
      <c r="B48" s="20">
        <v>20</v>
      </c>
      <c r="C48" s="20">
        <v>2</v>
      </c>
      <c r="D48" s="24">
        <f t="shared" si="0"/>
        <v>0.1</v>
      </c>
      <c r="E48" s="20">
        <v>2828</v>
      </c>
      <c r="F48" s="20">
        <v>860</v>
      </c>
      <c r="G48" s="28">
        <f t="shared" si="1"/>
        <v>0.3041018387553041</v>
      </c>
    </row>
    <row r="49" spans="1:7" s="7" customFormat="1" ht="8.25" customHeight="1">
      <c r="A49" s="12" t="s">
        <v>52</v>
      </c>
      <c r="B49" s="20">
        <v>31</v>
      </c>
      <c r="C49" s="20">
        <v>2</v>
      </c>
      <c r="D49" s="24">
        <f t="shared" si="0"/>
        <v>0.06451612903225806</v>
      </c>
      <c r="E49" s="20">
        <v>3223</v>
      </c>
      <c r="F49" s="20">
        <v>1185</v>
      </c>
      <c r="G49" s="28">
        <f t="shared" si="1"/>
        <v>0.3676698727893267</v>
      </c>
    </row>
    <row r="50" spans="1:7" s="7" customFormat="1" ht="8.25" customHeight="1">
      <c r="A50" s="12" t="s">
        <v>53</v>
      </c>
      <c r="B50" s="20">
        <v>16</v>
      </c>
      <c r="C50" s="20">
        <v>3</v>
      </c>
      <c r="D50" s="24">
        <f t="shared" si="0"/>
        <v>0.1875</v>
      </c>
      <c r="E50" s="20">
        <v>1990</v>
      </c>
      <c r="F50" s="20">
        <v>467</v>
      </c>
      <c r="G50" s="28">
        <f t="shared" si="1"/>
        <v>0.23467336683417087</v>
      </c>
    </row>
    <row r="51" spans="1:7" s="7" customFormat="1" ht="8.25" customHeight="1">
      <c r="A51" s="12" t="s">
        <v>54</v>
      </c>
      <c r="B51" s="20">
        <v>46</v>
      </c>
      <c r="C51" s="20">
        <v>5</v>
      </c>
      <c r="D51" s="24">
        <f t="shared" si="0"/>
        <v>0.10869565217391304</v>
      </c>
      <c r="E51" s="20">
        <v>2333</v>
      </c>
      <c r="F51" s="20">
        <v>844</v>
      </c>
      <c r="G51" s="28">
        <f t="shared" si="1"/>
        <v>0.3617659665666524</v>
      </c>
    </row>
    <row r="52" spans="1:7" s="7" customFormat="1" ht="8.25" customHeight="1">
      <c r="A52" s="12" t="s">
        <v>3</v>
      </c>
      <c r="B52" s="20">
        <v>54</v>
      </c>
      <c r="C52" s="20">
        <v>9</v>
      </c>
      <c r="D52" s="24">
        <f t="shared" si="0"/>
        <v>0.16666666666666666</v>
      </c>
      <c r="E52" s="20">
        <v>3165</v>
      </c>
      <c r="F52" s="20">
        <v>1166</v>
      </c>
      <c r="G52" s="28">
        <f t="shared" si="1"/>
        <v>0.3684044233807267</v>
      </c>
    </row>
    <row r="53" spans="1:7" s="7" customFormat="1" ht="8.25" customHeight="1">
      <c r="A53" s="8" t="s">
        <v>55</v>
      </c>
      <c r="B53" s="22">
        <v>81</v>
      </c>
      <c r="C53" s="22">
        <v>3</v>
      </c>
      <c r="D53" s="26">
        <f t="shared" si="0"/>
        <v>0.037037037037037035</v>
      </c>
      <c r="E53" s="22">
        <v>1836</v>
      </c>
      <c r="F53" s="22">
        <v>512</v>
      </c>
      <c r="G53" s="30">
        <f t="shared" si="1"/>
        <v>0.2788671023965142</v>
      </c>
    </row>
    <row r="54" spans="1:7" ht="8.25" customHeight="1">
      <c r="A54" s="14" t="s">
        <v>58</v>
      </c>
      <c r="B54" s="15"/>
      <c r="C54" s="15"/>
      <c r="D54" s="15"/>
      <c r="E54" s="15"/>
      <c r="F54" s="15"/>
      <c r="G54" s="15"/>
    </row>
    <row r="55" spans="1:7" ht="8.25" customHeight="1">
      <c r="A55" s="7" t="s">
        <v>59</v>
      </c>
      <c r="B55" s="16"/>
      <c r="C55" s="16"/>
      <c r="D55" s="16"/>
      <c r="E55" s="16"/>
      <c r="F55" s="16"/>
      <c r="G55" s="16"/>
    </row>
    <row r="56" spans="1:7" ht="9" customHeight="1">
      <c r="A56" s="16"/>
      <c r="B56" s="16"/>
      <c r="C56" s="16"/>
      <c r="D56" s="16"/>
      <c r="E56" s="16"/>
      <c r="F56" s="16"/>
      <c r="G56" s="16"/>
    </row>
  </sheetData>
  <sheetProtection/>
  <mergeCells count="6">
    <mergeCell ref="C4:D4"/>
    <mergeCell ref="B3:D3"/>
    <mergeCell ref="E3:G3"/>
    <mergeCell ref="E4:E5"/>
    <mergeCell ref="F4:G4"/>
    <mergeCell ref="B4:B5"/>
  </mergeCells>
  <printOptions horizontalCentered="1"/>
  <pageMargins left="0.2755905511811024" right="0.2755905511811024" top="0.3937007874015748" bottom="0.4330708661417323" header="0.31496062992125984" footer="0.2362204724409449"/>
  <pageSetup errors="dash" firstPageNumber="129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2024-03-01T02:36:21Z</dcterms:created>
  <dcterms:modified xsi:type="dcterms:W3CDTF">2024-03-01T02:36:24Z</dcterms:modified>
  <cp:category/>
  <cp:version/>
  <cp:contentType/>
  <cp:contentStatus/>
</cp:coreProperties>
</file>