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40" windowHeight="7530" tabRatio="847" activeTab="0"/>
  </bookViews>
  <sheets>
    <sheet name="129" sheetId="1" r:id="rId1"/>
  </sheets>
  <definedNames>
    <definedName name="_xlnm.Print_Area" localSheetId="0">'129'!$A$1:$G$55</definedName>
  </definedNames>
  <calcPr fullCalcOnLoad="1"/>
</workbook>
</file>

<file path=xl/sharedStrings.xml><?xml version="1.0" encoding="utf-8"?>
<sst xmlns="http://schemas.openxmlformats.org/spreadsheetml/2006/main" count="67" uniqueCount="61">
  <si>
    <t>７　都道府県別就職者・県外就職者（国・公・私立）</t>
  </si>
  <si>
    <t>北海道</t>
  </si>
  <si>
    <t>和歌山</t>
  </si>
  <si>
    <t>鹿児島</t>
  </si>
  <si>
    <t>実数Ｂ</t>
  </si>
  <si>
    <t>県外就職者</t>
  </si>
  <si>
    <t>(2)高等学校</t>
  </si>
  <si>
    <t>Ｂ/Ａ</t>
  </si>
  <si>
    <t>区分</t>
  </si>
  <si>
    <t>全　国</t>
  </si>
  <si>
    <t>千　葉</t>
  </si>
  <si>
    <t xml:space="preserve"> 就業者の
 総数Ａ</t>
  </si>
  <si>
    <t xml:space="preserve"> 就業者の
 総数Ａ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</si>
  <si>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</si>
  <si>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</si>
  <si>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</si>
  <si>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</si>
  <si>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</si>
  <si>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</si>
  <si>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</si>
  <si>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</si>
  <si>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</si>
  <si>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</si>
  <si>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</si>
  <si>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</si>
  <si>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</si>
  <si>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</si>
  <si>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</si>
  <si>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</si>
  <si>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</si>
  <si>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</si>
  <si>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</si>
  <si>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</si>
  <si>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</si>
  <si>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</si>
  <si>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</si>
  <si>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</si>
  <si>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</si>
  <si>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</si>
  <si>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</si>
  <si>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</si>
  <si>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</si>
  <si>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</si>
  <si>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</si>
  <si>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</si>
  <si>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</si>
  <si>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</si>
  <si>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</si>
  <si>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</si>
  <si>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</si>
  <si>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</si>
  <si>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</si>
  <si>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</si>
  <si>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</si>
  <si>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</si>
  <si>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</si>
  <si>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r>
      <t>(1)中学校</t>
    </r>
    <r>
      <rPr>
        <sz val="6"/>
        <rFont val="ＭＳ 明朝"/>
        <family val="1"/>
      </rPr>
      <t>（義務教育学校を含まない）</t>
    </r>
  </si>
  <si>
    <t>(令和4年度「学校基本調査」による。)</t>
  </si>
  <si>
    <t>注・義務教育学校卒業者の全国就業者総数は11名(宮城、福島、群馬、埼玉、静岡、大阪、兵庫、</t>
  </si>
  <si>
    <t>広島、大分各1名、茨城2名)である。</t>
  </si>
  <si>
    <t>　　　 －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</si>
</sst>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[&lt;=99999999]####\-####;\(00\)\ ####\-####"/>
    <numFmt numFmtId="228" formatCode="#,##0.00_);[Red]\(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"/>
      <name val="MS UI Gothic"/>
      <family val="3"/>
    </font>
    <font>
      <sz val="7.5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86" fontId="7" fillId="0" borderId="16" xfId="0" applyNumberFormat="1" applyFont="1" applyFill="1" applyBorder="1" applyAlignment="1">
      <alignment horizontal="right" vertical="center"/>
    </xf>
    <xf numFmtId="186" fontId="7" fillId="0" borderId="17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186" fontId="7" fillId="0" borderId="18" xfId="0" applyNumberFormat="1" applyFont="1" applyFill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vertical="top"/>
    </xf>
    <xf numFmtId="0" fontId="6" fillId="0" borderId="0" xfId="0" applyFont="1" applyBorder="1" applyAlignment="1">
      <alignment/>
    </xf>
    <xf numFmtId="192" fontId="7" fillId="0" borderId="16" xfId="0" applyNumberFormat="1" applyFont="1" applyFill="1" applyBorder="1" applyAlignment="1">
      <alignment horizontal="right" vertical="center"/>
    </xf>
    <xf numFmtId="192" fontId="7" fillId="0" borderId="20" xfId="0" applyNumberFormat="1" applyFont="1" applyFill="1" applyBorder="1" applyAlignment="1">
      <alignment horizontal="right" vertical="center"/>
    </xf>
    <xf numFmtId="192" fontId="7" fillId="0" borderId="17" xfId="0" applyNumberFormat="1" applyFont="1" applyFill="1" applyBorder="1" applyAlignment="1">
      <alignment horizontal="right" vertical="center"/>
    </xf>
    <xf numFmtId="192" fontId="7" fillId="0" borderId="21" xfId="0" applyNumberFormat="1" applyFont="1" applyFill="1" applyBorder="1" applyAlignment="1">
      <alignment horizontal="right" vertical="center"/>
    </xf>
    <xf numFmtId="186" fontId="8" fillId="0" borderId="17" xfId="0" applyNumberFormat="1" applyFont="1" applyFill="1" applyBorder="1" applyAlignment="1">
      <alignment horizontal="right" vertical="center"/>
    </xf>
    <xf numFmtId="192" fontId="8" fillId="0" borderId="17" xfId="0" applyNumberFormat="1" applyFont="1" applyFill="1" applyBorder="1" applyAlignment="1">
      <alignment horizontal="right" vertical="center"/>
    </xf>
    <xf numFmtId="192" fontId="8" fillId="0" borderId="2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92" fontId="7" fillId="0" borderId="18" xfId="0" applyNumberFormat="1" applyFont="1" applyFill="1" applyBorder="1" applyAlignment="1">
      <alignment horizontal="right" vertical="center"/>
    </xf>
    <xf numFmtId="192" fontId="7" fillId="0" borderId="22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top"/>
    </xf>
    <xf numFmtId="207" fontId="7" fillId="0" borderId="16" xfId="0" applyNumberFormat="1" applyFont="1" applyFill="1" applyBorder="1" applyAlignment="1">
      <alignment horizontal="right" vertical="center"/>
    </xf>
    <xf numFmtId="207" fontId="7" fillId="0" borderId="17" xfId="0" applyNumberFormat="1" applyFont="1" applyFill="1" applyBorder="1" applyAlignment="1">
      <alignment horizontal="right" vertical="center"/>
    </xf>
    <xf numFmtId="207" fontId="8" fillId="0" borderId="17" xfId="0" applyNumberFormat="1" applyFont="1" applyFill="1" applyBorder="1" applyAlignment="1">
      <alignment horizontal="right" vertical="center"/>
    </xf>
    <xf numFmtId="207" fontId="7" fillId="0" borderId="18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4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="145" zoomScaleNormal="160" zoomScaleSheetLayoutView="145" zoomScalePageLayoutView="0" workbookViewId="0" topLeftCell="A19">
      <selection activeCell="J24" sqref="J24"/>
    </sheetView>
  </sheetViews>
  <sheetFormatPr defaultColWidth="9.00390625" defaultRowHeight="13.5"/>
  <cols>
    <col min="1" max="1" width="4.875" style="3" customWidth="1"/>
    <col min="2" max="2" width="7.50390625" style="3" customWidth="1"/>
    <col min="3" max="4" width="6.75390625" style="3" customWidth="1"/>
    <col min="5" max="5" width="7.50390625" style="3" customWidth="1"/>
    <col min="6" max="7" width="6.75390625" style="3" customWidth="1"/>
    <col min="8" max="8" width="4.875" style="3" customWidth="1"/>
    <col min="9" max="16384" width="9.00390625" style="3" customWidth="1"/>
  </cols>
  <sheetData>
    <row r="1" spans="1:4" s="2" customFormat="1" ht="12.75" customHeight="1">
      <c r="A1" s="30" t="s">
        <v>0</v>
      </c>
      <c r="B1" s="1"/>
      <c r="C1" s="1"/>
      <c r="D1" s="1"/>
    </row>
    <row r="2" spans="5:7" ht="7.5" customHeight="1">
      <c r="E2" s="7" t="s">
        <v>57</v>
      </c>
      <c r="G2" s="4"/>
    </row>
    <row r="3" spans="1:7" ht="9" customHeight="1">
      <c r="A3" s="5"/>
      <c r="B3" s="38" t="s">
        <v>56</v>
      </c>
      <c r="C3" s="38"/>
      <c r="D3" s="38"/>
      <c r="E3" s="38" t="s">
        <v>6</v>
      </c>
      <c r="F3" s="38"/>
      <c r="G3" s="39"/>
    </row>
    <row r="4" spans="1:7" s="7" customFormat="1" ht="9" customHeight="1">
      <c r="A4" s="6" t="s">
        <v>8</v>
      </c>
      <c r="B4" s="43" t="s">
        <v>11</v>
      </c>
      <c r="C4" s="36" t="s">
        <v>5</v>
      </c>
      <c r="D4" s="37"/>
      <c r="E4" s="40" t="s">
        <v>12</v>
      </c>
      <c r="F4" s="37" t="s">
        <v>5</v>
      </c>
      <c r="G4" s="42"/>
    </row>
    <row r="5" spans="1:7" s="7" customFormat="1" ht="9" customHeight="1">
      <c r="A5" s="8"/>
      <c r="B5" s="44"/>
      <c r="C5" s="9" t="s">
        <v>4</v>
      </c>
      <c r="D5" s="10" t="s">
        <v>7</v>
      </c>
      <c r="E5" s="41"/>
      <c r="F5" s="10" t="s">
        <v>4</v>
      </c>
      <c r="G5" s="11" t="s">
        <v>7</v>
      </c>
    </row>
    <row r="6" spans="1:7" s="7" customFormat="1" ht="8.25" customHeight="1">
      <c r="A6" s="12" t="s">
        <v>9</v>
      </c>
      <c r="B6" s="31">
        <v>1578</v>
      </c>
      <c r="C6" s="31">
        <v>240</v>
      </c>
      <c r="D6" s="20">
        <f>C6/B6</f>
        <v>0.1520912547528517</v>
      </c>
      <c r="E6" s="13">
        <v>145887</v>
      </c>
      <c r="F6" s="13">
        <v>25506</v>
      </c>
      <c r="G6" s="21">
        <f>F6/E6</f>
        <v>0.17483394682185527</v>
      </c>
    </row>
    <row r="7" spans="1:7" s="7" customFormat="1" ht="8.25" customHeight="1">
      <c r="A7" s="12" t="s">
        <v>1</v>
      </c>
      <c r="B7" s="32">
        <v>59</v>
      </c>
      <c r="C7" s="32">
        <v>10</v>
      </c>
      <c r="D7" s="22">
        <f aca="true" t="shared" si="0" ref="D7:D53">C7/B7</f>
        <v>0.1694915254237288</v>
      </c>
      <c r="E7" s="14">
        <v>7100</v>
      </c>
      <c r="F7" s="14">
        <v>456</v>
      </c>
      <c r="G7" s="23">
        <f aca="true" t="shared" si="1" ref="G7:G53">F7/E7</f>
        <v>0.06422535211267606</v>
      </c>
    </row>
    <row r="8" spans="1:7" s="7" customFormat="1" ht="8.25" customHeight="1">
      <c r="A8" s="12" t="s">
        <v>13</v>
      </c>
      <c r="B8" s="32">
        <v>12</v>
      </c>
      <c r="C8" s="32">
        <v>5</v>
      </c>
      <c r="D8" s="22">
        <f t="shared" si="0"/>
        <v>0.4166666666666667</v>
      </c>
      <c r="E8" s="14">
        <v>2505</v>
      </c>
      <c r="F8" s="14">
        <v>938</v>
      </c>
      <c r="G8" s="23">
        <f t="shared" si="1"/>
        <v>0.37445109780439123</v>
      </c>
    </row>
    <row r="9" spans="1:7" s="7" customFormat="1" ht="8.25" customHeight="1">
      <c r="A9" s="12" t="s">
        <v>14</v>
      </c>
      <c r="B9" s="32">
        <v>9</v>
      </c>
      <c r="C9" s="32">
        <v>5</v>
      </c>
      <c r="D9" s="22">
        <f t="shared" si="0"/>
        <v>0.5555555555555556</v>
      </c>
      <c r="E9" s="14">
        <v>2548</v>
      </c>
      <c r="F9" s="14">
        <v>690</v>
      </c>
      <c r="G9" s="23">
        <f t="shared" si="1"/>
        <v>0.2708006279434851</v>
      </c>
    </row>
    <row r="10" spans="1:7" s="7" customFormat="1" ht="8.25" customHeight="1">
      <c r="A10" s="12" t="s">
        <v>15</v>
      </c>
      <c r="B10" s="32">
        <v>22</v>
      </c>
      <c r="C10" s="32">
        <v>10</v>
      </c>
      <c r="D10" s="22">
        <f t="shared" si="0"/>
        <v>0.45454545454545453</v>
      </c>
      <c r="E10" s="14">
        <v>3617</v>
      </c>
      <c r="F10" s="14">
        <v>646</v>
      </c>
      <c r="G10" s="23">
        <f t="shared" si="1"/>
        <v>0.17860105059441525</v>
      </c>
    </row>
    <row r="11" spans="1:7" s="7" customFormat="1" ht="8.25" customHeight="1">
      <c r="A11" s="12" t="s">
        <v>16</v>
      </c>
      <c r="B11" s="32">
        <v>5</v>
      </c>
      <c r="C11" s="32">
        <v>1</v>
      </c>
      <c r="D11" s="22">
        <f t="shared" si="0"/>
        <v>0.2</v>
      </c>
      <c r="E11" s="14">
        <v>1939</v>
      </c>
      <c r="F11" s="14">
        <v>469</v>
      </c>
      <c r="G11" s="23">
        <f t="shared" si="1"/>
        <v>0.24187725631768953</v>
      </c>
    </row>
    <row r="12" spans="1:7" s="7" customFormat="1" ht="8.25" customHeight="1">
      <c r="A12" s="12" t="s">
        <v>17</v>
      </c>
      <c r="B12" s="32">
        <v>10</v>
      </c>
      <c r="C12" s="32">
        <v>2</v>
      </c>
      <c r="D12" s="22">
        <f t="shared" si="0"/>
        <v>0.2</v>
      </c>
      <c r="E12" s="14">
        <v>2269</v>
      </c>
      <c r="F12" s="14">
        <v>449</v>
      </c>
      <c r="G12" s="23">
        <f t="shared" si="1"/>
        <v>0.1978845306302336</v>
      </c>
    </row>
    <row r="13" spans="1:7" s="7" customFormat="1" ht="8.25" customHeight="1">
      <c r="A13" s="12" t="s">
        <v>18</v>
      </c>
      <c r="B13" s="32">
        <v>21</v>
      </c>
      <c r="C13" s="32">
        <v>4</v>
      </c>
      <c r="D13" s="22">
        <f t="shared" si="0"/>
        <v>0.19047619047619047</v>
      </c>
      <c r="E13" s="14">
        <v>3943</v>
      </c>
      <c r="F13" s="14">
        <v>639</v>
      </c>
      <c r="G13" s="23">
        <f t="shared" si="1"/>
        <v>0.16205934567588132</v>
      </c>
    </row>
    <row r="14" spans="1:7" s="7" customFormat="1" ht="8.25" customHeight="1">
      <c r="A14" s="12" t="s">
        <v>19</v>
      </c>
      <c r="B14" s="32">
        <v>33</v>
      </c>
      <c r="C14" s="32">
        <v>9</v>
      </c>
      <c r="D14" s="22">
        <f t="shared" si="0"/>
        <v>0.2727272727272727</v>
      </c>
      <c r="E14" s="14">
        <v>4189</v>
      </c>
      <c r="F14" s="14">
        <v>554</v>
      </c>
      <c r="G14" s="23">
        <f t="shared" si="1"/>
        <v>0.13225113392217713</v>
      </c>
    </row>
    <row r="15" spans="1:7" s="7" customFormat="1" ht="8.25" customHeight="1">
      <c r="A15" s="12" t="s">
        <v>20</v>
      </c>
      <c r="B15" s="32">
        <v>19</v>
      </c>
      <c r="C15" s="32">
        <v>8</v>
      </c>
      <c r="D15" s="22">
        <f t="shared" si="0"/>
        <v>0.42105263157894735</v>
      </c>
      <c r="E15" s="14">
        <v>3221</v>
      </c>
      <c r="F15" s="14">
        <v>581</v>
      </c>
      <c r="G15" s="23">
        <f t="shared" si="1"/>
        <v>0.18037876435889474</v>
      </c>
    </row>
    <row r="16" spans="1:7" s="7" customFormat="1" ht="8.25" customHeight="1">
      <c r="A16" s="12" t="s">
        <v>21</v>
      </c>
      <c r="B16" s="32">
        <v>18</v>
      </c>
      <c r="C16" s="32">
        <v>4</v>
      </c>
      <c r="D16" s="22">
        <f t="shared" si="0"/>
        <v>0.2222222222222222</v>
      </c>
      <c r="E16" s="14">
        <v>2701</v>
      </c>
      <c r="F16" s="14">
        <v>283</v>
      </c>
      <c r="G16" s="23">
        <f t="shared" si="1"/>
        <v>0.10477600888559793</v>
      </c>
    </row>
    <row r="17" spans="1:7" s="7" customFormat="1" ht="8.25" customHeight="1">
      <c r="A17" s="12" t="s">
        <v>22</v>
      </c>
      <c r="B17" s="32">
        <v>91</v>
      </c>
      <c r="C17" s="32">
        <v>24</v>
      </c>
      <c r="D17" s="22">
        <f t="shared" si="0"/>
        <v>0.26373626373626374</v>
      </c>
      <c r="E17" s="14">
        <v>5880</v>
      </c>
      <c r="F17" s="14">
        <v>1680</v>
      </c>
      <c r="G17" s="23">
        <f t="shared" si="1"/>
        <v>0.2857142857142857</v>
      </c>
    </row>
    <row r="18" spans="1:7" s="27" customFormat="1" ht="8.25" customHeight="1">
      <c r="A18" s="15" t="s">
        <v>10</v>
      </c>
      <c r="B18" s="33">
        <v>59</v>
      </c>
      <c r="C18" s="33">
        <v>20</v>
      </c>
      <c r="D18" s="25">
        <f t="shared" si="0"/>
        <v>0.3389830508474576</v>
      </c>
      <c r="E18" s="24">
        <v>4914</v>
      </c>
      <c r="F18" s="24">
        <v>969</v>
      </c>
      <c r="G18" s="26">
        <f t="shared" si="1"/>
        <v>0.19719169719169719</v>
      </c>
    </row>
    <row r="19" spans="1:7" s="7" customFormat="1" ht="8.25" customHeight="1">
      <c r="A19" s="12" t="s">
        <v>23</v>
      </c>
      <c r="B19" s="32">
        <v>78</v>
      </c>
      <c r="C19" s="32">
        <v>4</v>
      </c>
      <c r="D19" s="22">
        <f t="shared" si="0"/>
        <v>0.05128205128205128</v>
      </c>
      <c r="E19" s="14">
        <v>4747</v>
      </c>
      <c r="F19" s="14">
        <v>579</v>
      </c>
      <c r="G19" s="23">
        <f t="shared" si="1"/>
        <v>0.12197177164524964</v>
      </c>
    </row>
    <row r="20" spans="1:7" s="7" customFormat="1" ht="8.25" customHeight="1">
      <c r="A20" s="12" t="s">
        <v>24</v>
      </c>
      <c r="B20" s="32">
        <v>63</v>
      </c>
      <c r="C20" s="32">
        <v>4</v>
      </c>
      <c r="D20" s="22">
        <f t="shared" si="0"/>
        <v>0.06349206349206349</v>
      </c>
      <c r="E20" s="14">
        <v>4540</v>
      </c>
      <c r="F20" s="14">
        <v>851</v>
      </c>
      <c r="G20" s="23">
        <f t="shared" si="1"/>
        <v>0.18744493392070485</v>
      </c>
    </row>
    <row r="21" spans="1:7" s="7" customFormat="1" ht="8.25" customHeight="1">
      <c r="A21" s="12" t="s">
        <v>25</v>
      </c>
      <c r="B21" s="32">
        <v>13</v>
      </c>
      <c r="C21" s="32">
        <v>5</v>
      </c>
      <c r="D21" s="22">
        <f t="shared" si="0"/>
        <v>0.38461538461538464</v>
      </c>
      <c r="E21" s="14">
        <v>2717</v>
      </c>
      <c r="F21" s="14">
        <v>245</v>
      </c>
      <c r="G21" s="23">
        <f t="shared" si="1"/>
        <v>0.09017298490982702</v>
      </c>
    </row>
    <row r="22" spans="1:7" s="7" customFormat="1" ht="8.25" customHeight="1">
      <c r="A22" s="12" t="s">
        <v>26</v>
      </c>
      <c r="B22" s="32">
        <v>5</v>
      </c>
      <c r="C22" s="32">
        <v>1</v>
      </c>
      <c r="D22" s="22">
        <f t="shared" si="0"/>
        <v>0.2</v>
      </c>
      <c r="E22" s="14">
        <v>1583</v>
      </c>
      <c r="F22" s="14">
        <v>75</v>
      </c>
      <c r="G22" s="23">
        <f t="shared" si="1"/>
        <v>0.047378395451674035</v>
      </c>
    </row>
    <row r="23" spans="1:7" s="7" customFormat="1" ht="8.25" customHeight="1">
      <c r="A23" s="12" t="s">
        <v>27</v>
      </c>
      <c r="B23" s="32">
        <v>8</v>
      </c>
      <c r="C23" s="32">
        <v>2</v>
      </c>
      <c r="D23" s="22">
        <f t="shared" si="0"/>
        <v>0.25</v>
      </c>
      <c r="E23" s="14">
        <v>1809</v>
      </c>
      <c r="F23" s="14">
        <v>178</v>
      </c>
      <c r="G23" s="23">
        <f t="shared" si="1"/>
        <v>0.09839690436705362</v>
      </c>
    </row>
    <row r="24" spans="1:7" s="7" customFormat="1" ht="8.25" customHeight="1">
      <c r="A24" s="12" t="s">
        <v>28</v>
      </c>
      <c r="B24" s="32">
        <v>4</v>
      </c>
      <c r="C24" s="35" t="s">
        <v>60</v>
      </c>
      <c r="D24" s="35" t="s">
        <v>60</v>
      </c>
      <c r="E24" s="14">
        <v>1284</v>
      </c>
      <c r="F24" s="14">
        <v>129</v>
      </c>
      <c r="G24" s="23">
        <f t="shared" si="1"/>
        <v>0.10046728971962617</v>
      </c>
    </row>
    <row r="25" spans="1:7" s="7" customFormat="1" ht="8.25" customHeight="1">
      <c r="A25" s="12" t="s">
        <v>29</v>
      </c>
      <c r="B25" s="32">
        <v>5</v>
      </c>
      <c r="C25" s="35" t="s">
        <v>60</v>
      </c>
      <c r="D25" s="35" t="s">
        <v>60</v>
      </c>
      <c r="E25" s="14">
        <v>1074</v>
      </c>
      <c r="F25" s="14">
        <v>149</v>
      </c>
      <c r="G25" s="23">
        <f t="shared" si="1"/>
        <v>0.1387337057728119</v>
      </c>
    </row>
    <row r="26" spans="1:7" s="7" customFormat="1" ht="8.25" customHeight="1">
      <c r="A26" s="12" t="s">
        <v>30</v>
      </c>
      <c r="B26" s="32">
        <v>24</v>
      </c>
      <c r="C26" s="32">
        <v>5</v>
      </c>
      <c r="D26" s="22">
        <f t="shared" si="0"/>
        <v>0.20833333333333334</v>
      </c>
      <c r="E26" s="14">
        <v>2762</v>
      </c>
      <c r="F26" s="14">
        <v>279</v>
      </c>
      <c r="G26" s="23">
        <f t="shared" si="1"/>
        <v>0.10101375814627082</v>
      </c>
    </row>
    <row r="27" spans="1:7" s="7" customFormat="1" ht="8.25" customHeight="1">
      <c r="A27" s="12" t="s">
        <v>31</v>
      </c>
      <c r="B27" s="32">
        <v>36</v>
      </c>
      <c r="C27" s="32">
        <v>2</v>
      </c>
      <c r="D27" s="22">
        <f t="shared" si="0"/>
        <v>0.05555555555555555</v>
      </c>
      <c r="E27" s="14">
        <v>3472</v>
      </c>
      <c r="F27" s="14">
        <v>842</v>
      </c>
      <c r="G27" s="23">
        <f t="shared" si="1"/>
        <v>0.24251152073732718</v>
      </c>
    </row>
    <row r="28" spans="1:7" s="7" customFormat="1" ht="8.25" customHeight="1">
      <c r="A28" s="12" t="s">
        <v>32</v>
      </c>
      <c r="B28" s="32">
        <v>51</v>
      </c>
      <c r="C28" s="32">
        <v>7</v>
      </c>
      <c r="D28" s="22">
        <f t="shared" si="0"/>
        <v>0.13725490196078433</v>
      </c>
      <c r="E28" s="14">
        <v>5906</v>
      </c>
      <c r="F28" s="14">
        <v>517</v>
      </c>
      <c r="G28" s="23">
        <f t="shared" si="1"/>
        <v>0.08753809685066034</v>
      </c>
    </row>
    <row r="29" spans="1:7" s="7" customFormat="1" ht="8.25" customHeight="1">
      <c r="A29" s="12" t="s">
        <v>33</v>
      </c>
      <c r="B29" s="32">
        <v>149</v>
      </c>
      <c r="C29" s="32">
        <v>9</v>
      </c>
      <c r="D29" s="22">
        <f t="shared" si="0"/>
        <v>0.06040268456375839</v>
      </c>
      <c r="E29" s="14">
        <v>10132</v>
      </c>
      <c r="F29" s="14">
        <v>464</v>
      </c>
      <c r="G29" s="23">
        <f t="shared" si="1"/>
        <v>0.04579549940781682</v>
      </c>
    </row>
    <row r="30" spans="1:7" s="7" customFormat="1" ht="8.25" customHeight="1">
      <c r="A30" s="12" t="s">
        <v>34</v>
      </c>
      <c r="B30" s="32">
        <v>35</v>
      </c>
      <c r="C30" s="32">
        <v>6</v>
      </c>
      <c r="D30" s="22">
        <f t="shared" si="0"/>
        <v>0.17142857142857143</v>
      </c>
      <c r="E30" s="14">
        <v>3613</v>
      </c>
      <c r="F30" s="14">
        <v>444</v>
      </c>
      <c r="G30" s="23">
        <f t="shared" si="1"/>
        <v>0.12288956545806809</v>
      </c>
    </row>
    <row r="31" spans="1:7" s="7" customFormat="1" ht="8.25" customHeight="1">
      <c r="A31" s="12" t="s">
        <v>35</v>
      </c>
      <c r="B31" s="32">
        <v>12</v>
      </c>
      <c r="C31" s="32">
        <v>2</v>
      </c>
      <c r="D31" s="22">
        <f t="shared" si="0"/>
        <v>0.16666666666666666</v>
      </c>
      <c r="E31" s="14">
        <v>1919</v>
      </c>
      <c r="F31" s="14">
        <v>173</v>
      </c>
      <c r="G31" s="23">
        <f t="shared" si="1"/>
        <v>0.09015112037519542</v>
      </c>
    </row>
    <row r="32" spans="1:7" s="7" customFormat="1" ht="8.25" customHeight="1">
      <c r="A32" s="12" t="s">
        <v>36</v>
      </c>
      <c r="B32" s="32">
        <v>37</v>
      </c>
      <c r="C32" s="32">
        <v>5</v>
      </c>
      <c r="D32" s="22">
        <f t="shared" si="0"/>
        <v>0.13513513513513514</v>
      </c>
      <c r="E32" s="14">
        <v>1456</v>
      </c>
      <c r="F32" s="14">
        <v>267</v>
      </c>
      <c r="G32" s="23">
        <f t="shared" si="1"/>
        <v>0.18337912087912087</v>
      </c>
    </row>
    <row r="33" spans="1:7" s="7" customFormat="1" ht="8.25" customHeight="1">
      <c r="A33" s="12" t="s">
        <v>37</v>
      </c>
      <c r="B33" s="32">
        <v>135</v>
      </c>
      <c r="C33" s="32">
        <v>14</v>
      </c>
      <c r="D33" s="22">
        <f t="shared" si="0"/>
        <v>0.1037037037037037</v>
      </c>
      <c r="E33" s="14">
        <v>6126</v>
      </c>
      <c r="F33" s="14">
        <v>560</v>
      </c>
      <c r="G33" s="23">
        <f t="shared" si="1"/>
        <v>0.09141364675155077</v>
      </c>
    </row>
    <row r="34" spans="1:7" s="7" customFormat="1" ht="8.25" customHeight="1">
      <c r="A34" s="12" t="s">
        <v>38</v>
      </c>
      <c r="B34" s="32">
        <v>50</v>
      </c>
      <c r="C34" s="32">
        <v>5</v>
      </c>
      <c r="D34" s="22">
        <f t="shared" si="0"/>
        <v>0.1</v>
      </c>
      <c r="E34" s="14">
        <v>4889</v>
      </c>
      <c r="F34" s="14">
        <v>752</v>
      </c>
      <c r="G34" s="23">
        <f t="shared" si="1"/>
        <v>0.15381468602986295</v>
      </c>
    </row>
    <row r="35" spans="1:7" s="7" customFormat="1" ht="8.25" customHeight="1">
      <c r="A35" s="12" t="s">
        <v>39</v>
      </c>
      <c r="B35" s="32">
        <v>13</v>
      </c>
      <c r="C35" s="32">
        <v>1</v>
      </c>
      <c r="D35" s="22">
        <f t="shared" si="0"/>
        <v>0.07692307692307693</v>
      </c>
      <c r="E35" s="14">
        <v>1114</v>
      </c>
      <c r="F35" s="14">
        <v>374</v>
      </c>
      <c r="G35" s="23">
        <f t="shared" si="1"/>
        <v>0.3357271095152603</v>
      </c>
    </row>
    <row r="36" spans="1:7" s="7" customFormat="1" ht="8.25" customHeight="1">
      <c r="A36" s="12" t="s">
        <v>2</v>
      </c>
      <c r="B36" s="32">
        <v>10</v>
      </c>
      <c r="C36" s="32">
        <v>1</v>
      </c>
      <c r="D36" s="22">
        <f t="shared" si="0"/>
        <v>0.1</v>
      </c>
      <c r="E36" s="14">
        <v>1415</v>
      </c>
      <c r="F36" s="14">
        <v>323</v>
      </c>
      <c r="G36" s="23">
        <f t="shared" si="1"/>
        <v>0.2282685512367491</v>
      </c>
    </row>
    <row r="37" spans="1:7" s="7" customFormat="1" ht="8.25" customHeight="1">
      <c r="A37" s="12" t="s">
        <v>40</v>
      </c>
      <c r="B37" s="32">
        <v>14</v>
      </c>
      <c r="C37" s="32">
        <v>1</v>
      </c>
      <c r="D37" s="22">
        <f t="shared" si="0"/>
        <v>0.07142857142857142</v>
      </c>
      <c r="E37" s="14">
        <v>1068</v>
      </c>
      <c r="F37" s="14">
        <v>227</v>
      </c>
      <c r="G37" s="23">
        <f t="shared" si="1"/>
        <v>0.21254681647940074</v>
      </c>
    </row>
    <row r="38" spans="1:7" s="7" customFormat="1" ht="8.25" customHeight="1">
      <c r="A38" s="12" t="s">
        <v>41</v>
      </c>
      <c r="B38" s="32">
        <v>13</v>
      </c>
      <c r="C38" s="32">
        <v>1</v>
      </c>
      <c r="D38" s="22">
        <f t="shared" si="0"/>
        <v>0.07692307692307693</v>
      </c>
      <c r="E38" s="14">
        <v>1133</v>
      </c>
      <c r="F38" s="14">
        <v>240</v>
      </c>
      <c r="G38" s="23">
        <f t="shared" si="1"/>
        <v>0.2118270079435128</v>
      </c>
    </row>
    <row r="39" spans="1:7" s="7" customFormat="1" ht="8.25" customHeight="1">
      <c r="A39" s="12" t="s">
        <v>42</v>
      </c>
      <c r="B39" s="32">
        <v>26</v>
      </c>
      <c r="C39" s="32">
        <v>1</v>
      </c>
      <c r="D39" s="22">
        <f t="shared" si="0"/>
        <v>0.038461538461538464</v>
      </c>
      <c r="E39" s="14">
        <v>3200</v>
      </c>
      <c r="F39" s="14">
        <v>583</v>
      </c>
      <c r="G39" s="23">
        <f t="shared" si="1"/>
        <v>0.1821875</v>
      </c>
    </row>
    <row r="40" spans="1:7" s="7" customFormat="1" ht="8.25" customHeight="1">
      <c r="A40" s="12" t="s">
        <v>43</v>
      </c>
      <c r="B40" s="32">
        <v>19</v>
      </c>
      <c r="C40" s="32">
        <v>4</v>
      </c>
      <c r="D40" s="22">
        <f t="shared" si="0"/>
        <v>0.21052631578947367</v>
      </c>
      <c r="E40" s="14">
        <v>2806</v>
      </c>
      <c r="F40" s="14">
        <v>337</v>
      </c>
      <c r="G40" s="23">
        <f t="shared" si="1"/>
        <v>0.12009978617248752</v>
      </c>
    </row>
    <row r="41" spans="1:7" s="7" customFormat="1" ht="8.25" customHeight="1">
      <c r="A41" s="12" t="s">
        <v>44</v>
      </c>
      <c r="B41" s="32">
        <v>22</v>
      </c>
      <c r="C41" s="32">
        <v>4</v>
      </c>
      <c r="D41" s="22">
        <f t="shared" si="0"/>
        <v>0.18181818181818182</v>
      </c>
      <c r="E41" s="14">
        <v>2873</v>
      </c>
      <c r="F41" s="14">
        <v>487</v>
      </c>
      <c r="G41" s="23">
        <f t="shared" si="1"/>
        <v>0.16950922380786634</v>
      </c>
    </row>
    <row r="42" spans="1:7" s="7" customFormat="1" ht="8.25" customHeight="1">
      <c r="A42" s="12" t="s">
        <v>45</v>
      </c>
      <c r="B42" s="32">
        <v>7</v>
      </c>
      <c r="C42" s="32">
        <v>2</v>
      </c>
      <c r="D42" s="22">
        <f t="shared" si="0"/>
        <v>0.2857142857142857</v>
      </c>
      <c r="E42" s="14">
        <v>1128</v>
      </c>
      <c r="F42" s="14">
        <v>252</v>
      </c>
      <c r="G42" s="23">
        <f t="shared" si="1"/>
        <v>0.22340425531914893</v>
      </c>
    </row>
    <row r="43" spans="1:7" s="7" customFormat="1" ht="8.25" customHeight="1">
      <c r="A43" s="12" t="s">
        <v>46</v>
      </c>
      <c r="B43" s="32">
        <v>23</v>
      </c>
      <c r="C43" s="32">
        <v>6</v>
      </c>
      <c r="D43" s="22">
        <f t="shared" si="0"/>
        <v>0.2608695652173913</v>
      </c>
      <c r="E43" s="14">
        <v>1307</v>
      </c>
      <c r="F43" s="14">
        <v>159</v>
      </c>
      <c r="G43" s="23">
        <f t="shared" si="1"/>
        <v>0.12165263963274675</v>
      </c>
    </row>
    <row r="44" spans="1:7" s="7" customFormat="1" ht="8.25" customHeight="1">
      <c r="A44" s="12" t="s">
        <v>47</v>
      </c>
      <c r="B44" s="32">
        <v>26</v>
      </c>
      <c r="C44" s="32">
        <v>1</v>
      </c>
      <c r="D44" s="22">
        <f t="shared" si="0"/>
        <v>0.038461538461538464</v>
      </c>
      <c r="E44" s="14">
        <v>2089</v>
      </c>
      <c r="F44" s="14">
        <v>390</v>
      </c>
      <c r="G44" s="23">
        <f t="shared" si="1"/>
        <v>0.18669219722355193</v>
      </c>
    </row>
    <row r="45" spans="1:7" s="7" customFormat="1" ht="8.25" customHeight="1">
      <c r="A45" s="12" t="s">
        <v>48</v>
      </c>
      <c r="B45" s="32">
        <v>14</v>
      </c>
      <c r="C45" s="32">
        <v>1</v>
      </c>
      <c r="D45" s="22">
        <f t="shared" si="0"/>
        <v>0.07142857142857142</v>
      </c>
      <c r="E45" s="14">
        <v>881</v>
      </c>
      <c r="F45" s="14">
        <v>246</v>
      </c>
      <c r="G45" s="23">
        <f t="shared" si="1"/>
        <v>0.2792281498297389</v>
      </c>
    </row>
    <row r="46" spans="1:7" s="7" customFormat="1" ht="8.25" customHeight="1">
      <c r="A46" s="12" t="s">
        <v>49</v>
      </c>
      <c r="B46" s="32">
        <v>107</v>
      </c>
      <c r="C46" s="32">
        <v>12</v>
      </c>
      <c r="D46" s="22">
        <f t="shared" si="0"/>
        <v>0.11214953271028037</v>
      </c>
      <c r="E46" s="14">
        <v>6182</v>
      </c>
      <c r="F46" s="14">
        <v>1185</v>
      </c>
      <c r="G46" s="23">
        <f t="shared" si="1"/>
        <v>0.19168553866062762</v>
      </c>
    </row>
    <row r="47" spans="1:7" s="7" customFormat="1" ht="8.25" customHeight="1">
      <c r="A47" s="12" t="s">
        <v>50</v>
      </c>
      <c r="B47" s="32">
        <v>18</v>
      </c>
      <c r="C47" s="32">
        <v>6</v>
      </c>
      <c r="D47" s="22">
        <f t="shared" si="0"/>
        <v>0.3333333333333333</v>
      </c>
      <c r="E47" s="14">
        <v>2118</v>
      </c>
      <c r="F47" s="14">
        <v>712</v>
      </c>
      <c r="G47" s="23">
        <f t="shared" si="1"/>
        <v>0.336166194523135</v>
      </c>
    </row>
    <row r="48" spans="1:7" s="7" customFormat="1" ht="8.25" customHeight="1">
      <c r="A48" s="12" t="s">
        <v>51</v>
      </c>
      <c r="B48" s="32">
        <v>30</v>
      </c>
      <c r="C48" s="32">
        <v>6</v>
      </c>
      <c r="D48" s="22">
        <f t="shared" si="0"/>
        <v>0.2</v>
      </c>
      <c r="E48" s="14">
        <v>2818</v>
      </c>
      <c r="F48" s="14">
        <v>785</v>
      </c>
      <c r="G48" s="23">
        <f t="shared" si="1"/>
        <v>0.2785663591199432</v>
      </c>
    </row>
    <row r="49" spans="1:7" s="7" customFormat="1" ht="8.25" customHeight="1">
      <c r="A49" s="12" t="s">
        <v>52</v>
      </c>
      <c r="B49" s="32">
        <v>29</v>
      </c>
      <c r="C49" s="32">
        <v>7</v>
      </c>
      <c r="D49" s="22">
        <f t="shared" si="0"/>
        <v>0.2413793103448276</v>
      </c>
      <c r="E49" s="14">
        <v>3430</v>
      </c>
      <c r="F49" s="14">
        <v>1291</v>
      </c>
      <c r="G49" s="23">
        <f t="shared" si="1"/>
        <v>0.3763848396501458</v>
      </c>
    </row>
    <row r="50" spans="1:7" s="7" customFormat="1" ht="8.25" customHeight="1">
      <c r="A50" s="12" t="s">
        <v>53</v>
      </c>
      <c r="B50" s="32">
        <v>19</v>
      </c>
      <c r="C50" s="32">
        <v>1</v>
      </c>
      <c r="D50" s="22">
        <f t="shared" si="0"/>
        <v>0.05263157894736842</v>
      </c>
      <c r="E50" s="14">
        <v>2122</v>
      </c>
      <c r="F50" s="14">
        <v>490</v>
      </c>
      <c r="G50" s="23">
        <f t="shared" si="1"/>
        <v>0.23091423185673893</v>
      </c>
    </row>
    <row r="51" spans="1:7" s="7" customFormat="1" ht="8.25" customHeight="1">
      <c r="A51" s="12" t="s">
        <v>54</v>
      </c>
      <c r="B51" s="32">
        <v>26</v>
      </c>
      <c r="C51" s="32">
        <v>5</v>
      </c>
      <c r="D51" s="22">
        <f t="shared" si="0"/>
        <v>0.19230769230769232</v>
      </c>
      <c r="E51" s="14">
        <v>2411</v>
      </c>
      <c r="F51" s="14">
        <v>905</v>
      </c>
      <c r="G51" s="23">
        <f t="shared" si="1"/>
        <v>0.37536291995022814</v>
      </c>
    </row>
    <row r="52" spans="1:7" s="7" customFormat="1" ht="8.25" customHeight="1">
      <c r="A52" s="12" t="s">
        <v>3</v>
      </c>
      <c r="B52" s="32">
        <v>38</v>
      </c>
      <c r="C52" s="32">
        <v>5</v>
      </c>
      <c r="D52" s="22">
        <f t="shared" si="0"/>
        <v>0.13157894736842105</v>
      </c>
      <c r="E52" s="14">
        <v>3194</v>
      </c>
      <c r="F52" s="14">
        <v>1135</v>
      </c>
      <c r="G52" s="23">
        <f t="shared" si="1"/>
        <v>0.35535378835316217</v>
      </c>
    </row>
    <row r="53" spans="1:7" s="7" customFormat="1" ht="8.25" customHeight="1">
      <c r="A53" s="8" t="s">
        <v>55</v>
      </c>
      <c r="B53" s="34">
        <v>61</v>
      </c>
      <c r="C53" s="34">
        <v>2</v>
      </c>
      <c r="D53" s="28">
        <f t="shared" si="0"/>
        <v>0.03278688524590164</v>
      </c>
      <c r="E53" s="16">
        <v>1743</v>
      </c>
      <c r="F53" s="16">
        <v>527</v>
      </c>
      <c r="G53" s="29">
        <f t="shared" si="1"/>
        <v>0.3023522662076879</v>
      </c>
    </row>
    <row r="54" spans="1:7" ht="8.25" customHeight="1">
      <c r="A54" s="17" t="s">
        <v>58</v>
      </c>
      <c r="B54" s="18"/>
      <c r="C54" s="18"/>
      <c r="D54" s="18"/>
      <c r="E54" s="18"/>
      <c r="F54" s="18"/>
      <c r="G54" s="18"/>
    </row>
    <row r="55" spans="1:7" ht="8.25" customHeight="1">
      <c r="A55" s="7" t="s">
        <v>59</v>
      </c>
      <c r="B55" s="19"/>
      <c r="C55" s="19"/>
      <c r="D55" s="19"/>
      <c r="E55" s="19"/>
      <c r="F55" s="19"/>
      <c r="G55" s="19"/>
    </row>
    <row r="56" spans="1:7" ht="9" customHeight="1">
      <c r="A56" s="19"/>
      <c r="B56" s="19"/>
      <c r="C56" s="19"/>
      <c r="D56" s="19"/>
      <c r="E56" s="19"/>
      <c r="F56" s="19"/>
      <c r="G56" s="19"/>
    </row>
  </sheetData>
  <sheetProtection/>
  <mergeCells count="6">
    <mergeCell ref="C4:D4"/>
    <mergeCell ref="B3:D3"/>
    <mergeCell ref="E3:G3"/>
    <mergeCell ref="E4:E5"/>
    <mergeCell ref="F4:G4"/>
    <mergeCell ref="B4:B5"/>
  </mergeCells>
  <printOptions horizontalCentered="1"/>
  <pageMargins left="0.2755905511811024" right="0.2755905511811024" top="0.3937007874015748" bottom="0.4330708661417323" header="0.31496062992125984" footer="0.2362204724409449"/>
  <pageSetup firstPageNumber="129" useFirstPageNumber="1" horizontalDpi="600" verticalDpi="600" orientation="portrait" paperSize="9" scale="180" r:id="rId1"/>
  <headerFooter scaleWithDoc="0"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2023-01-16T06:44:44Z</cp:lastPrinted>
  <dcterms:created xsi:type="dcterms:W3CDTF">2007-02-22T08:07:55Z</dcterms:created>
  <dcterms:modified xsi:type="dcterms:W3CDTF">2023-01-16T06:49:02Z</dcterms:modified>
  <cp:category/>
  <cp:version/>
  <cp:contentType/>
  <cp:contentStatus/>
</cp:coreProperties>
</file>