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127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<sst xmlns="http://schemas.openxmlformats.org/spreadsheetml/2006/main" count="61" uniqueCount="58">
  <si>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７　都道府県別就職者・県外就職者（国・公・私立）</t>
  </si>
  <si>
    <t>北海道</t>
  </si>
  <si>
    <t>和歌山</t>
  </si>
  <si>
    <t>鹿児島</t>
  </si>
  <si>
    <t>実数Ｂ</t>
  </si>
  <si>
    <t>県外就職者</t>
  </si>
  <si>
    <t>(1)中学校</t>
  </si>
  <si>
    <t>(2)高等学校</t>
  </si>
  <si>
    <t>Ｂ/Ａ</t>
  </si>
  <si>
    <t>区分</t>
  </si>
  <si>
    <t>全　国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</si>
  <si>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</si>
  <si>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</si>
  <si>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</si>
  <si>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</si>
  <si>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</si>
  <si>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</si>
  <si>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</si>
  <si>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</si>
  <si>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</si>
  <si>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</si>
  <si>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</si>
  <si>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</si>
  <si>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</si>
  <si>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</si>
  <si>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</si>
  <si>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</si>
  <si>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</si>
  <si>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</si>
  <si>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</si>
  <si>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</si>
  <si>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</si>
  <si>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</si>
  <si>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</si>
  <si>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</si>
  <si>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</si>
  <si>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</si>
  <si>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</si>
  <si>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</si>
  <si>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</si>
  <si>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</si>
  <si>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</si>
  <si>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</si>
  <si>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</si>
  <si>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</si>
  <si>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</si>
  <si>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</si>
  <si>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</si>
  <si>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</si>
  <si>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</si>
  <si>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</si>
  <si>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</si>
  <si>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</si>
  <si>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</si>
  <si>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</si>
  <si>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 xml:space="preserve"> 卒業者の
 総数Ａ</t>
  </si>
  <si>
    <t xml:space="preserve"> 就業者の
 総数Ａ</t>
  </si>
  <si>
    <t>(平成20年度「学校基本調査速報｣による。)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</si>
</sst>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0"/>
      <name val="MS UI Gothic"/>
      <family val="3"/>
    </font>
    <font>
      <sz val="7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1" fontId="6" fillId="0" borderId="6" xfId="0" applyNumberFormat="1" applyFont="1" applyFill="1" applyBorder="1" applyAlignment="1">
      <alignment vertical="center"/>
    </xf>
    <xf numFmtId="207" fontId="6" fillId="0" borderId="0" xfId="0" applyNumberFormat="1" applyFont="1" applyBorder="1" applyAlignment="1">
      <alignment vertical="center"/>
    </xf>
    <xf numFmtId="181" fontId="6" fillId="0" borderId="7" xfId="0" applyNumberFormat="1" applyFont="1" applyFill="1" applyBorder="1" applyAlignment="1">
      <alignment vertical="center"/>
    </xf>
    <xf numFmtId="207" fontId="6" fillId="0" borderId="8" xfId="0" applyNumberFormat="1" applyFont="1" applyBorder="1" applyAlignment="1">
      <alignment vertical="center"/>
    </xf>
    <xf numFmtId="207" fontId="6" fillId="0" borderId="9" xfId="0" applyNumberFormat="1" applyFont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181" fontId="6" fillId="0" borderId="9" xfId="0" applyNumberFormat="1" applyFont="1" applyFill="1" applyBorder="1" applyAlignment="1">
      <alignment vertical="center"/>
    </xf>
    <xf numFmtId="0" fontId="9" fillId="0" borderId="0" xfId="0" applyFont="1" applyAlignment="1">
      <alignment vertical="top"/>
    </xf>
    <xf numFmtId="186" fontId="6" fillId="0" borderId="10" xfId="0" applyNumberFormat="1" applyFont="1" applyBorder="1" applyAlignment="1">
      <alignment vertical="center"/>
    </xf>
    <xf numFmtId="186" fontId="6" fillId="0" borderId="8" xfId="0" applyNumberFormat="1" applyFont="1" applyBorder="1" applyAlignment="1">
      <alignment vertical="center"/>
    </xf>
    <xf numFmtId="186" fontId="6" fillId="0" borderId="9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D2" sqref="D2"/>
    </sheetView>
  </sheetViews>
  <sheetFormatPr defaultColWidth="9.00390625" defaultRowHeight="13.5"/>
  <cols>
    <col min="1" max="1" width="4.875" style="1" customWidth="1"/>
    <col min="2" max="7" width="6.75390625" style="1" customWidth="1"/>
    <col min="8" max="12" width="9.00390625" style="1" customWidth="1"/>
    <col min="13" max="13" width="9.00390625" style="4" customWidth="1"/>
    <col min="14" max="16384" width="9.00390625" style="1" customWidth="1"/>
  </cols>
  <sheetData>
    <row r="1" spans="1:4" s="10" customFormat="1" ht="12.75" customHeight="1">
      <c r="A1" s="23" t="s">
        <v>0</v>
      </c>
      <c r="B1" s="9"/>
      <c r="C1" s="9"/>
      <c r="D1" s="9"/>
    </row>
    <row r="2" ht="10.5">
      <c r="G2" s="12" t="s">
        <v>57</v>
      </c>
    </row>
    <row r="3" spans="1:7" ht="9" customHeight="1">
      <c r="A3" s="8"/>
      <c r="B3" s="32" t="s">
        <v>6</v>
      </c>
      <c r="C3" s="32"/>
      <c r="D3" s="32"/>
      <c r="E3" s="32" t="s">
        <v>7</v>
      </c>
      <c r="F3" s="32"/>
      <c r="G3" s="33"/>
    </row>
    <row r="4" spans="1:13" s="2" customFormat="1" ht="8.25" customHeight="1">
      <c r="A4" s="15" t="s">
        <v>9</v>
      </c>
      <c r="B4" s="29" t="s">
        <v>56</v>
      </c>
      <c r="C4" s="31" t="s">
        <v>5</v>
      </c>
      <c r="D4" s="31"/>
      <c r="E4" s="34" t="s">
        <v>55</v>
      </c>
      <c r="F4" s="31" t="s">
        <v>5</v>
      </c>
      <c r="G4" s="36"/>
      <c r="M4" s="5"/>
    </row>
    <row r="5" spans="1:13" s="2" customFormat="1" ht="8.25" customHeight="1">
      <c r="A5" s="7"/>
      <c r="B5" s="30"/>
      <c r="C5" s="13" t="s">
        <v>4</v>
      </c>
      <c r="D5" s="13" t="s">
        <v>8</v>
      </c>
      <c r="E5" s="35"/>
      <c r="F5" s="13" t="s">
        <v>4</v>
      </c>
      <c r="G5" s="14" t="s">
        <v>8</v>
      </c>
      <c r="M5" s="5"/>
    </row>
    <row r="6" spans="1:13" s="2" customFormat="1" ht="8.25" customHeight="1">
      <c r="A6" s="6" t="s">
        <v>10</v>
      </c>
      <c r="B6" s="24">
        <v>7911</v>
      </c>
      <c r="C6" s="17">
        <v>797</v>
      </c>
      <c r="D6" s="21">
        <f>C6/B6*100</f>
        <v>10.074579699153078</v>
      </c>
      <c r="E6" s="27">
        <v>206596</v>
      </c>
      <c r="F6" s="25">
        <v>42926</v>
      </c>
      <c r="G6" s="16">
        <f>F6/E6*100</f>
        <v>20.777749811225775</v>
      </c>
      <c r="M6" s="5"/>
    </row>
    <row r="7" spans="1:13" s="2" customFormat="1" ht="8.25" customHeight="1">
      <c r="A7" s="6" t="s">
        <v>1</v>
      </c>
      <c r="B7" s="25">
        <v>146</v>
      </c>
      <c r="C7" s="19">
        <v>19</v>
      </c>
      <c r="D7" s="21">
        <f>C7/B7*100</f>
        <v>13.013698630136986</v>
      </c>
      <c r="E7" s="27">
        <v>10168</v>
      </c>
      <c r="F7" s="25">
        <v>1128</v>
      </c>
      <c r="G7" s="16">
        <f>F7/E7*100</f>
        <v>11.093627065302911</v>
      </c>
      <c r="M7" s="5"/>
    </row>
    <row r="8" spans="1:13" s="2" customFormat="1" ht="8.25" customHeight="1">
      <c r="A8" s="6" t="s">
        <v>11</v>
      </c>
      <c r="B8" s="25">
        <v>69</v>
      </c>
      <c r="C8" s="19">
        <v>46</v>
      </c>
      <c r="D8" s="21">
        <f aca="true" t="shared" si="0" ref="D8:D53">C8/B8*100</f>
        <v>66.66666666666666</v>
      </c>
      <c r="E8" s="27">
        <v>4661</v>
      </c>
      <c r="F8" s="25">
        <v>2360</v>
      </c>
      <c r="G8" s="16">
        <f aca="true" t="shared" si="1" ref="G8:G53">F8/E8*100</f>
        <v>50.63291139240506</v>
      </c>
      <c r="M8" s="5"/>
    </row>
    <row r="9" spans="1:13" s="2" customFormat="1" ht="8.25" customHeight="1">
      <c r="A9" s="6" t="s">
        <v>12</v>
      </c>
      <c r="B9" s="25">
        <v>49</v>
      </c>
      <c r="C9" s="19">
        <v>12</v>
      </c>
      <c r="D9" s="21">
        <f t="shared" si="0"/>
        <v>24.489795918367346</v>
      </c>
      <c r="E9" s="27">
        <v>4511</v>
      </c>
      <c r="F9" s="25">
        <v>1790</v>
      </c>
      <c r="G9" s="16">
        <f t="shared" si="1"/>
        <v>39.68078031478608</v>
      </c>
      <c r="M9" s="5"/>
    </row>
    <row r="10" spans="1:13" s="2" customFormat="1" ht="8.25" customHeight="1">
      <c r="A10" s="6" t="s">
        <v>13</v>
      </c>
      <c r="B10" s="25">
        <v>68</v>
      </c>
      <c r="C10" s="19">
        <v>13</v>
      </c>
      <c r="D10" s="21">
        <f t="shared" si="0"/>
        <v>19.11764705882353</v>
      </c>
      <c r="E10" s="27">
        <v>5644</v>
      </c>
      <c r="F10" s="25">
        <v>877</v>
      </c>
      <c r="G10" s="16">
        <f t="shared" si="1"/>
        <v>15.538625088589653</v>
      </c>
      <c r="M10" s="5"/>
    </row>
    <row r="11" spans="1:13" s="2" customFormat="1" ht="8.25" customHeight="1">
      <c r="A11" s="6" t="s">
        <v>14</v>
      </c>
      <c r="B11" s="25">
        <v>22</v>
      </c>
      <c r="C11" s="19">
        <v>7</v>
      </c>
      <c r="D11" s="21">
        <f t="shared" si="0"/>
        <v>31.818181818181817</v>
      </c>
      <c r="E11" s="27">
        <v>3315</v>
      </c>
      <c r="F11" s="25">
        <v>1325</v>
      </c>
      <c r="G11" s="16">
        <f t="shared" si="1"/>
        <v>39.969834087481146</v>
      </c>
      <c r="M11" s="5"/>
    </row>
    <row r="12" spans="1:13" s="2" customFormat="1" ht="8.25" customHeight="1">
      <c r="A12" s="6" t="s">
        <v>15</v>
      </c>
      <c r="B12" s="25">
        <v>20</v>
      </c>
      <c r="C12" s="19">
        <v>5</v>
      </c>
      <c r="D12" s="21">
        <f t="shared" si="0"/>
        <v>25</v>
      </c>
      <c r="E12" s="27">
        <v>3502</v>
      </c>
      <c r="F12" s="25">
        <v>860</v>
      </c>
      <c r="G12" s="16">
        <f t="shared" si="1"/>
        <v>24.557395773843517</v>
      </c>
      <c r="M12" s="5"/>
    </row>
    <row r="13" spans="1:13" s="2" customFormat="1" ht="8.25" customHeight="1">
      <c r="A13" s="6" t="s">
        <v>16</v>
      </c>
      <c r="B13" s="25">
        <v>103</v>
      </c>
      <c r="C13" s="19">
        <v>27</v>
      </c>
      <c r="D13" s="21">
        <f t="shared" si="0"/>
        <v>26.21359223300971</v>
      </c>
      <c r="E13" s="27">
        <v>6576</v>
      </c>
      <c r="F13" s="25">
        <v>1348</v>
      </c>
      <c r="G13" s="16">
        <f t="shared" si="1"/>
        <v>20.498783454987834</v>
      </c>
      <c r="M13" s="5"/>
    </row>
    <row r="14" spans="1:13" s="2" customFormat="1" ht="8.25" customHeight="1">
      <c r="A14" s="6" t="s">
        <v>17</v>
      </c>
      <c r="B14" s="25">
        <v>144</v>
      </c>
      <c r="C14" s="19">
        <v>23</v>
      </c>
      <c r="D14" s="21">
        <f t="shared" si="0"/>
        <v>15.972222222222221</v>
      </c>
      <c r="E14" s="27">
        <v>5808</v>
      </c>
      <c r="F14" s="25">
        <v>699</v>
      </c>
      <c r="G14" s="16">
        <f t="shared" si="1"/>
        <v>12.035123966942148</v>
      </c>
      <c r="M14" s="5"/>
    </row>
    <row r="15" spans="1:13" s="2" customFormat="1" ht="8.25" customHeight="1">
      <c r="A15" s="6" t="s">
        <v>18</v>
      </c>
      <c r="B15" s="25">
        <v>116</v>
      </c>
      <c r="C15" s="19">
        <v>20</v>
      </c>
      <c r="D15" s="21">
        <f>C15/B15*100</f>
        <v>17.24137931034483</v>
      </c>
      <c r="E15" s="27">
        <v>4396</v>
      </c>
      <c r="F15" s="25">
        <v>659</v>
      </c>
      <c r="G15" s="16">
        <f t="shared" si="1"/>
        <v>14.990900818926297</v>
      </c>
      <c r="M15" s="5"/>
    </row>
    <row r="16" spans="1:13" s="2" customFormat="1" ht="8.25" customHeight="1">
      <c r="A16" s="6" t="s">
        <v>19</v>
      </c>
      <c r="B16" s="25">
        <v>143</v>
      </c>
      <c r="C16" s="19">
        <v>11</v>
      </c>
      <c r="D16" s="21">
        <f t="shared" si="0"/>
        <v>7.6923076923076925</v>
      </c>
      <c r="E16" s="27">
        <v>3148</v>
      </c>
      <c r="F16" s="25">
        <v>407</v>
      </c>
      <c r="G16" s="16">
        <f t="shared" si="1"/>
        <v>12.928843710292249</v>
      </c>
      <c r="M16" s="5"/>
    </row>
    <row r="17" spans="1:13" s="2" customFormat="1" ht="8.25" customHeight="1">
      <c r="A17" s="6" t="s">
        <v>20</v>
      </c>
      <c r="B17" s="25">
        <v>489</v>
      </c>
      <c r="C17" s="19">
        <v>47</v>
      </c>
      <c r="D17" s="21">
        <f t="shared" si="0"/>
        <v>9.611451942740286</v>
      </c>
      <c r="E17" s="27">
        <v>8049</v>
      </c>
      <c r="F17" s="25">
        <v>2257</v>
      </c>
      <c r="G17" s="16">
        <f t="shared" si="1"/>
        <v>28.040750403776865</v>
      </c>
      <c r="M17" s="5"/>
    </row>
    <row r="18" spans="1:13" s="2" customFormat="1" ht="8.25" customHeight="1">
      <c r="A18" s="11" t="s">
        <v>21</v>
      </c>
      <c r="B18" s="25">
        <v>342</v>
      </c>
      <c r="C18" s="19">
        <v>43</v>
      </c>
      <c r="D18" s="21">
        <f t="shared" si="0"/>
        <v>12.573099415204677</v>
      </c>
      <c r="E18" s="27">
        <v>6670</v>
      </c>
      <c r="F18" s="25">
        <v>1532</v>
      </c>
      <c r="G18" s="16">
        <f t="shared" si="1"/>
        <v>22.968515742128936</v>
      </c>
      <c r="M18" s="5"/>
    </row>
    <row r="19" spans="1:13" s="2" customFormat="1" ht="8.25" customHeight="1">
      <c r="A19" s="6" t="s">
        <v>22</v>
      </c>
      <c r="B19" s="25">
        <v>534</v>
      </c>
      <c r="C19" s="19">
        <v>45</v>
      </c>
      <c r="D19" s="21">
        <f t="shared" si="0"/>
        <v>8.426966292134832</v>
      </c>
      <c r="E19" s="27">
        <v>7254</v>
      </c>
      <c r="F19" s="25">
        <v>657</v>
      </c>
      <c r="G19" s="16">
        <f t="shared" si="1"/>
        <v>9.057071960297765</v>
      </c>
      <c r="M19" s="5"/>
    </row>
    <row r="20" spans="1:13" s="2" customFormat="1" ht="8.25" customHeight="1">
      <c r="A20" s="6" t="s">
        <v>23</v>
      </c>
      <c r="B20" s="25">
        <v>464</v>
      </c>
      <c r="C20" s="19">
        <v>37</v>
      </c>
      <c r="D20" s="21">
        <f t="shared" si="0"/>
        <v>7.974137931034483</v>
      </c>
      <c r="E20" s="27">
        <v>5884</v>
      </c>
      <c r="F20" s="25">
        <v>1202</v>
      </c>
      <c r="G20" s="16">
        <f t="shared" si="1"/>
        <v>20.428280081577157</v>
      </c>
      <c r="M20" s="5"/>
    </row>
    <row r="21" spans="1:13" s="2" customFormat="1" ht="8.25" customHeight="1">
      <c r="A21" s="6" t="s">
        <v>24</v>
      </c>
      <c r="B21" s="25">
        <v>39</v>
      </c>
      <c r="C21" s="19">
        <v>5</v>
      </c>
      <c r="D21" s="21">
        <f t="shared" si="0"/>
        <v>12.82051282051282</v>
      </c>
      <c r="E21" s="27">
        <v>4494</v>
      </c>
      <c r="F21" s="25">
        <v>420</v>
      </c>
      <c r="G21" s="16">
        <f t="shared" si="1"/>
        <v>9.345794392523365</v>
      </c>
      <c r="M21" s="5"/>
    </row>
    <row r="22" spans="1:13" s="2" customFormat="1" ht="8.25" customHeight="1">
      <c r="A22" s="6" t="s">
        <v>25</v>
      </c>
      <c r="B22" s="25">
        <v>63</v>
      </c>
      <c r="C22" s="19">
        <v>7</v>
      </c>
      <c r="D22" s="21">
        <f t="shared" si="0"/>
        <v>11.11111111111111</v>
      </c>
      <c r="E22" s="27">
        <v>1896</v>
      </c>
      <c r="F22" s="25">
        <v>152</v>
      </c>
      <c r="G22" s="16">
        <f t="shared" si="1"/>
        <v>8.016877637130802</v>
      </c>
      <c r="M22" s="5"/>
    </row>
    <row r="23" spans="1:13" s="2" customFormat="1" ht="8.25" customHeight="1">
      <c r="A23" s="6" t="s">
        <v>26</v>
      </c>
      <c r="B23" s="25">
        <v>46</v>
      </c>
      <c r="C23" s="19">
        <v>1</v>
      </c>
      <c r="D23" s="21">
        <f t="shared" si="0"/>
        <v>2.1739130434782608</v>
      </c>
      <c r="E23" s="27">
        <v>2341</v>
      </c>
      <c r="F23" s="25">
        <v>214</v>
      </c>
      <c r="G23" s="16">
        <f t="shared" si="1"/>
        <v>9.14139256727894</v>
      </c>
      <c r="M23" s="5"/>
    </row>
    <row r="24" spans="1:13" s="2" customFormat="1" ht="8.25" customHeight="1">
      <c r="A24" s="6" t="s">
        <v>27</v>
      </c>
      <c r="B24" s="25">
        <v>47</v>
      </c>
      <c r="C24" s="19">
        <v>1</v>
      </c>
      <c r="D24" s="21">
        <f t="shared" si="0"/>
        <v>2.127659574468085</v>
      </c>
      <c r="E24" s="27">
        <v>1687</v>
      </c>
      <c r="F24" s="25">
        <v>195</v>
      </c>
      <c r="G24" s="16">
        <f t="shared" si="1"/>
        <v>11.558980438648488</v>
      </c>
      <c r="M24" s="5"/>
    </row>
    <row r="25" spans="1:13" s="2" customFormat="1" ht="8.25" customHeight="1">
      <c r="A25" s="6" t="s">
        <v>28</v>
      </c>
      <c r="B25" s="25">
        <v>59</v>
      </c>
      <c r="C25" s="19">
        <v>9</v>
      </c>
      <c r="D25" s="21">
        <f t="shared" si="0"/>
        <v>15.254237288135593</v>
      </c>
      <c r="E25" s="27">
        <v>1402</v>
      </c>
      <c r="F25" s="25">
        <v>157</v>
      </c>
      <c r="G25" s="16">
        <f t="shared" si="1"/>
        <v>11.198288159771755</v>
      </c>
      <c r="M25" s="5"/>
    </row>
    <row r="26" spans="1:13" s="2" customFormat="1" ht="8.25" customHeight="1">
      <c r="A26" s="6" t="s">
        <v>29</v>
      </c>
      <c r="B26" s="25">
        <v>63</v>
      </c>
      <c r="C26" s="19">
        <v>4</v>
      </c>
      <c r="D26" s="21">
        <f t="shared" si="0"/>
        <v>6.349206349206349</v>
      </c>
      <c r="E26" s="27">
        <v>3210</v>
      </c>
      <c r="F26" s="25">
        <v>321</v>
      </c>
      <c r="G26" s="16">
        <f t="shared" si="1"/>
        <v>10</v>
      </c>
      <c r="M26" s="5"/>
    </row>
    <row r="27" spans="1:13" s="2" customFormat="1" ht="8.25" customHeight="1">
      <c r="A27" s="6" t="s">
        <v>30</v>
      </c>
      <c r="B27" s="25">
        <v>192</v>
      </c>
      <c r="C27" s="19">
        <v>23</v>
      </c>
      <c r="D27" s="21">
        <f t="shared" si="0"/>
        <v>11.979166666666668</v>
      </c>
      <c r="E27" s="27">
        <v>4533</v>
      </c>
      <c r="F27" s="25">
        <v>1082</v>
      </c>
      <c r="G27" s="16">
        <f t="shared" si="1"/>
        <v>23.86940216192367</v>
      </c>
      <c r="M27" s="5"/>
    </row>
    <row r="28" spans="1:13" s="2" customFormat="1" ht="8.25" customHeight="1">
      <c r="A28" s="6" t="s">
        <v>31</v>
      </c>
      <c r="B28" s="25">
        <v>389</v>
      </c>
      <c r="C28" s="19">
        <v>13</v>
      </c>
      <c r="D28" s="21">
        <f t="shared" si="0"/>
        <v>3.3419023136246784</v>
      </c>
      <c r="E28" s="27">
        <v>8120</v>
      </c>
      <c r="F28" s="25">
        <v>588</v>
      </c>
      <c r="G28" s="16">
        <f t="shared" si="1"/>
        <v>7.241379310344828</v>
      </c>
      <c r="M28" s="5"/>
    </row>
    <row r="29" spans="1:13" s="2" customFormat="1" ht="8.25" customHeight="1">
      <c r="A29" s="6" t="s">
        <v>32</v>
      </c>
      <c r="B29" s="25">
        <v>835</v>
      </c>
      <c r="C29" s="19">
        <v>46</v>
      </c>
      <c r="D29" s="21">
        <f t="shared" si="0"/>
        <v>5.508982035928144</v>
      </c>
      <c r="E29" s="27">
        <v>12133</v>
      </c>
      <c r="F29" s="25">
        <v>367</v>
      </c>
      <c r="G29" s="16">
        <f t="shared" si="1"/>
        <v>3.0248083738564246</v>
      </c>
      <c r="M29" s="5"/>
    </row>
    <row r="30" spans="1:13" s="2" customFormat="1" ht="8.25" customHeight="1">
      <c r="A30" s="6" t="s">
        <v>33</v>
      </c>
      <c r="B30" s="25">
        <v>159</v>
      </c>
      <c r="C30" s="19">
        <v>36</v>
      </c>
      <c r="D30" s="21">
        <f t="shared" si="0"/>
        <v>22.641509433962266</v>
      </c>
      <c r="E30" s="27">
        <v>4631</v>
      </c>
      <c r="F30" s="25">
        <v>786</v>
      </c>
      <c r="G30" s="16">
        <f t="shared" si="1"/>
        <v>16.97257611746923</v>
      </c>
      <c r="M30" s="5"/>
    </row>
    <row r="31" spans="1:13" s="2" customFormat="1" ht="8.25" customHeight="1">
      <c r="A31" s="6" t="s">
        <v>34</v>
      </c>
      <c r="B31" s="25">
        <v>82</v>
      </c>
      <c r="C31" s="19">
        <v>7</v>
      </c>
      <c r="D31" s="21">
        <f t="shared" si="0"/>
        <v>8.536585365853659</v>
      </c>
      <c r="E31" s="27">
        <v>2232</v>
      </c>
      <c r="F31" s="25">
        <v>277</v>
      </c>
      <c r="G31" s="16">
        <f t="shared" si="1"/>
        <v>12.410394265232975</v>
      </c>
      <c r="M31" s="5"/>
    </row>
    <row r="32" spans="1:13" s="2" customFormat="1" ht="8.25" customHeight="1">
      <c r="A32" s="6" t="s">
        <v>35</v>
      </c>
      <c r="B32" s="25">
        <v>138</v>
      </c>
      <c r="C32" s="19">
        <v>10</v>
      </c>
      <c r="D32" s="21">
        <f t="shared" si="0"/>
        <v>7.246376811594203</v>
      </c>
      <c r="E32" s="27">
        <v>2261</v>
      </c>
      <c r="F32" s="25">
        <v>427</v>
      </c>
      <c r="G32" s="16">
        <f t="shared" si="1"/>
        <v>18.885448916408667</v>
      </c>
      <c r="M32" s="5"/>
    </row>
    <row r="33" spans="1:13" s="2" customFormat="1" ht="8.25" customHeight="1">
      <c r="A33" s="6" t="s">
        <v>36</v>
      </c>
      <c r="B33" s="25">
        <v>754</v>
      </c>
      <c r="C33" s="19">
        <v>33</v>
      </c>
      <c r="D33" s="21">
        <f t="shared" si="0"/>
        <v>4.376657824933687</v>
      </c>
      <c r="E33" s="27">
        <v>8731</v>
      </c>
      <c r="F33" s="25">
        <v>546</v>
      </c>
      <c r="G33" s="16">
        <f t="shared" si="1"/>
        <v>6.2535792005497655</v>
      </c>
      <c r="M33" s="5"/>
    </row>
    <row r="34" spans="1:13" s="2" customFormat="1" ht="8.25" customHeight="1">
      <c r="A34" s="6" t="s">
        <v>37</v>
      </c>
      <c r="B34" s="25">
        <v>474</v>
      </c>
      <c r="C34" s="19">
        <v>30</v>
      </c>
      <c r="D34" s="21">
        <f t="shared" si="0"/>
        <v>6.329113924050633</v>
      </c>
      <c r="E34" s="27">
        <v>7175</v>
      </c>
      <c r="F34" s="25">
        <v>1069</v>
      </c>
      <c r="G34" s="16">
        <f t="shared" si="1"/>
        <v>14.898954703832754</v>
      </c>
      <c r="M34" s="5"/>
    </row>
    <row r="35" spans="1:13" s="2" customFormat="1" ht="8.25" customHeight="1">
      <c r="A35" s="6" t="s">
        <v>38</v>
      </c>
      <c r="B35" s="25">
        <v>60</v>
      </c>
      <c r="C35" s="19">
        <v>8</v>
      </c>
      <c r="D35" s="21">
        <f t="shared" si="0"/>
        <v>13.333333333333334</v>
      </c>
      <c r="E35" s="27">
        <v>1514</v>
      </c>
      <c r="F35" s="25">
        <v>510</v>
      </c>
      <c r="G35" s="16">
        <f t="shared" si="1"/>
        <v>33.68560105680317</v>
      </c>
      <c r="M35" s="5"/>
    </row>
    <row r="36" spans="1:13" s="2" customFormat="1" ht="8.25" customHeight="1">
      <c r="A36" s="6" t="s">
        <v>2</v>
      </c>
      <c r="B36" s="25">
        <v>46</v>
      </c>
      <c r="C36" s="19">
        <v>3</v>
      </c>
      <c r="D36" s="21">
        <f t="shared" si="0"/>
        <v>6.521739130434782</v>
      </c>
      <c r="E36" s="27">
        <v>2116</v>
      </c>
      <c r="F36" s="25">
        <v>632</v>
      </c>
      <c r="G36" s="16">
        <f t="shared" si="1"/>
        <v>29.867674858223065</v>
      </c>
      <c r="M36" s="5"/>
    </row>
    <row r="37" spans="1:13" s="2" customFormat="1" ht="8.25" customHeight="1">
      <c r="A37" s="6" t="s">
        <v>39</v>
      </c>
      <c r="B37" s="25">
        <v>29</v>
      </c>
      <c r="C37" s="19">
        <v>3</v>
      </c>
      <c r="D37" s="21">
        <f t="shared" si="0"/>
        <v>10.344827586206897</v>
      </c>
      <c r="E37" s="27">
        <v>1413</v>
      </c>
      <c r="F37" s="25">
        <v>354</v>
      </c>
      <c r="G37" s="16">
        <f t="shared" si="1"/>
        <v>25.05307855626327</v>
      </c>
      <c r="M37" s="5"/>
    </row>
    <row r="38" spans="1:13" s="2" customFormat="1" ht="8.25" customHeight="1">
      <c r="A38" s="6" t="s">
        <v>40</v>
      </c>
      <c r="B38" s="25">
        <v>39</v>
      </c>
      <c r="C38" s="19">
        <v>1</v>
      </c>
      <c r="D38" s="21">
        <f t="shared" si="0"/>
        <v>2.564102564102564</v>
      </c>
      <c r="E38" s="27">
        <v>1726</v>
      </c>
      <c r="F38" s="25">
        <v>653</v>
      </c>
      <c r="G38" s="16">
        <f t="shared" si="1"/>
        <v>37.83314020857474</v>
      </c>
      <c r="M38" s="5"/>
    </row>
    <row r="39" spans="1:13" s="2" customFormat="1" ht="8.25" customHeight="1">
      <c r="A39" s="6" t="s">
        <v>41</v>
      </c>
      <c r="B39" s="25">
        <v>107</v>
      </c>
      <c r="C39" s="19">
        <v>10</v>
      </c>
      <c r="D39" s="21">
        <f t="shared" si="0"/>
        <v>9.345794392523365</v>
      </c>
      <c r="E39" s="27">
        <v>4116</v>
      </c>
      <c r="F39" s="25">
        <v>623</v>
      </c>
      <c r="G39" s="16">
        <f t="shared" si="1"/>
        <v>15.136054421768709</v>
      </c>
      <c r="M39" s="5"/>
    </row>
    <row r="40" spans="1:13" s="2" customFormat="1" ht="8.25" customHeight="1">
      <c r="A40" s="6" t="s">
        <v>42</v>
      </c>
      <c r="B40" s="25">
        <v>200</v>
      </c>
      <c r="C40" s="19">
        <v>11</v>
      </c>
      <c r="D40" s="21">
        <f t="shared" si="0"/>
        <v>5.5</v>
      </c>
      <c r="E40" s="27">
        <v>3681</v>
      </c>
      <c r="F40" s="25">
        <v>288</v>
      </c>
      <c r="G40" s="16">
        <f t="shared" si="1"/>
        <v>7.823960880195599</v>
      </c>
      <c r="M40" s="5"/>
    </row>
    <row r="41" spans="1:13" s="2" customFormat="1" ht="8.25" customHeight="1">
      <c r="A41" s="6" t="s">
        <v>43</v>
      </c>
      <c r="B41" s="25">
        <v>84</v>
      </c>
      <c r="C41" s="19">
        <v>7</v>
      </c>
      <c r="D41" s="21">
        <f t="shared" si="0"/>
        <v>8.333333333333332</v>
      </c>
      <c r="E41" s="27">
        <v>3799</v>
      </c>
      <c r="F41" s="25">
        <v>735</v>
      </c>
      <c r="G41" s="16">
        <f>F41/E41*100</f>
        <v>19.347196630692288</v>
      </c>
      <c r="M41" s="5"/>
    </row>
    <row r="42" spans="1:13" s="2" customFormat="1" ht="8.25" customHeight="1">
      <c r="A42" s="6" t="s">
        <v>44</v>
      </c>
      <c r="B42" s="25">
        <v>32</v>
      </c>
      <c r="C42" s="19">
        <v>3</v>
      </c>
      <c r="D42" s="21">
        <f t="shared" si="0"/>
        <v>9.375</v>
      </c>
      <c r="E42" s="27">
        <v>1580</v>
      </c>
      <c r="F42" s="25">
        <v>493</v>
      </c>
      <c r="G42" s="16">
        <f t="shared" si="1"/>
        <v>31.20253164556962</v>
      </c>
      <c r="M42" s="5"/>
    </row>
    <row r="43" spans="1:13" s="2" customFormat="1" ht="8.25" customHeight="1">
      <c r="A43" s="6" t="s">
        <v>45</v>
      </c>
      <c r="B43" s="25">
        <v>91</v>
      </c>
      <c r="C43" s="19">
        <v>4</v>
      </c>
      <c r="D43" s="21">
        <f t="shared" si="0"/>
        <v>4.395604395604396</v>
      </c>
      <c r="E43" s="27">
        <v>1557</v>
      </c>
      <c r="F43" s="25">
        <v>154</v>
      </c>
      <c r="G43" s="16">
        <f t="shared" si="1"/>
        <v>9.890815671162493</v>
      </c>
      <c r="M43" s="5"/>
    </row>
    <row r="44" spans="1:13" s="2" customFormat="1" ht="8.25" customHeight="1">
      <c r="A44" s="6" t="s">
        <v>46</v>
      </c>
      <c r="B44" s="25">
        <v>132</v>
      </c>
      <c r="C44" s="19">
        <v>11</v>
      </c>
      <c r="D44" s="21">
        <f t="shared" si="0"/>
        <v>8.333333333333332</v>
      </c>
      <c r="E44" s="27">
        <v>3038</v>
      </c>
      <c r="F44" s="25">
        <v>687</v>
      </c>
      <c r="G44" s="16">
        <f t="shared" si="1"/>
        <v>22.613561553653717</v>
      </c>
      <c r="M44" s="5"/>
    </row>
    <row r="45" spans="1:13" s="2" customFormat="1" ht="8.25" customHeight="1">
      <c r="A45" s="6" t="s">
        <v>47</v>
      </c>
      <c r="B45" s="25">
        <v>47</v>
      </c>
      <c r="C45" s="19">
        <v>4</v>
      </c>
      <c r="D45" s="21">
        <f t="shared" si="0"/>
        <v>8.51063829787234</v>
      </c>
      <c r="E45" s="27">
        <v>1266</v>
      </c>
      <c r="F45" s="25">
        <v>659</v>
      </c>
      <c r="G45" s="16">
        <f t="shared" si="1"/>
        <v>52.05371248025277</v>
      </c>
      <c r="M45" s="5"/>
    </row>
    <row r="46" spans="1:13" s="2" customFormat="1" ht="8.25" customHeight="1">
      <c r="A46" s="6" t="s">
        <v>48</v>
      </c>
      <c r="B46" s="25">
        <v>330</v>
      </c>
      <c r="C46" s="19">
        <v>27</v>
      </c>
      <c r="D46" s="21">
        <f t="shared" si="0"/>
        <v>8.181818181818182</v>
      </c>
      <c r="E46" s="27">
        <v>8270</v>
      </c>
      <c r="F46" s="25">
        <v>1770</v>
      </c>
      <c r="G46" s="16">
        <f t="shared" si="1"/>
        <v>21.40266021765417</v>
      </c>
      <c r="M46" s="5"/>
    </row>
    <row r="47" spans="1:13" s="2" customFormat="1" ht="8.25" customHeight="1">
      <c r="A47" s="6" t="s">
        <v>49</v>
      </c>
      <c r="B47" s="25">
        <v>73</v>
      </c>
      <c r="C47" s="19">
        <v>17</v>
      </c>
      <c r="D47" s="21">
        <f t="shared" si="0"/>
        <v>23.28767123287671</v>
      </c>
      <c r="E47" s="27">
        <v>3033</v>
      </c>
      <c r="F47" s="25">
        <v>1297</v>
      </c>
      <c r="G47" s="16">
        <f t="shared" si="1"/>
        <v>42.762940982525556</v>
      </c>
      <c r="M47" s="5"/>
    </row>
    <row r="48" spans="1:13" s="2" customFormat="1" ht="8.25" customHeight="1">
      <c r="A48" s="6" t="s">
        <v>50</v>
      </c>
      <c r="B48" s="25">
        <v>85</v>
      </c>
      <c r="C48" s="19">
        <v>17</v>
      </c>
      <c r="D48" s="21">
        <f t="shared" si="0"/>
        <v>20</v>
      </c>
      <c r="E48" s="27">
        <v>4898</v>
      </c>
      <c r="F48" s="25">
        <v>2187</v>
      </c>
      <c r="G48" s="16">
        <f t="shared" si="1"/>
        <v>44.650877909350754</v>
      </c>
      <c r="M48" s="5"/>
    </row>
    <row r="49" spans="1:13" s="2" customFormat="1" ht="8.25" customHeight="1">
      <c r="A49" s="6" t="s">
        <v>51</v>
      </c>
      <c r="B49" s="25">
        <v>88</v>
      </c>
      <c r="C49" s="19">
        <v>23</v>
      </c>
      <c r="D49" s="21">
        <f t="shared" si="0"/>
        <v>26.136363636363637</v>
      </c>
      <c r="E49" s="27">
        <v>5184</v>
      </c>
      <c r="F49" s="25">
        <v>1985</v>
      </c>
      <c r="G49" s="16">
        <f t="shared" si="1"/>
        <v>38.2908950617284</v>
      </c>
      <c r="M49" s="5"/>
    </row>
    <row r="50" spans="1:13" s="2" customFormat="1" ht="8.25" customHeight="1">
      <c r="A50" s="6" t="s">
        <v>52</v>
      </c>
      <c r="B50" s="25">
        <v>69</v>
      </c>
      <c r="C50" s="19">
        <v>6</v>
      </c>
      <c r="D50" s="21">
        <f t="shared" si="0"/>
        <v>8.695652173913043</v>
      </c>
      <c r="E50" s="27">
        <v>3311</v>
      </c>
      <c r="F50" s="25">
        <v>801</v>
      </c>
      <c r="G50" s="16">
        <f>F50/E50*100</f>
        <v>24.19208698278466</v>
      </c>
      <c r="M50" s="5"/>
    </row>
    <row r="51" spans="1:13" s="2" customFormat="1" ht="8.25" customHeight="1">
      <c r="A51" s="6" t="s">
        <v>53</v>
      </c>
      <c r="B51" s="25">
        <v>76</v>
      </c>
      <c r="C51" s="19">
        <v>16</v>
      </c>
      <c r="D51" s="21">
        <f t="shared" si="0"/>
        <v>21.052631578947366</v>
      </c>
      <c r="E51" s="27">
        <v>3812</v>
      </c>
      <c r="F51" s="25">
        <v>1648</v>
      </c>
      <c r="G51" s="16">
        <f t="shared" si="1"/>
        <v>43.231899265477445</v>
      </c>
      <c r="M51" s="5"/>
    </row>
    <row r="52" spans="1:13" s="2" customFormat="1" ht="8.25" customHeight="1">
      <c r="A52" s="6" t="s">
        <v>3</v>
      </c>
      <c r="B52" s="25">
        <v>89</v>
      </c>
      <c r="C52" s="19">
        <v>24</v>
      </c>
      <c r="D52" s="21">
        <f t="shared" si="0"/>
        <v>26.96629213483146</v>
      </c>
      <c r="E52" s="27">
        <v>5214</v>
      </c>
      <c r="F52" s="25">
        <v>2657</v>
      </c>
      <c r="G52" s="16">
        <f>F52/E52*100</f>
        <v>50.958956655159184</v>
      </c>
      <c r="M52" s="5"/>
    </row>
    <row r="53" spans="1:13" s="2" customFormat="1" ht="7.5" customHeight="1">
      <c r="A53" s="7" t="s">
        <v>54</v>
      </c>
      <c r="B53" s="26">
        <v>185</v>
      </c>
      <c r="C53" s="20">
        <v>22</v>
      </c>
      <c r="D53" s="22">
        <f t="shared" si="0"/>
        <v>11.891891891891893</v>
      </c>
      <c r="E53" s="28">
        <v>2636</v>
      </c>
      <c r="F53" s="26">
        <v>1091</v>
      </c>
      <c r="G53" s="18">
        <f t="shared" si="1"/>
        <v>41.38846737481032</v>
      </c>
      <c r="M53" s="5"/>
    </row>
    <row r="54" ht="10.5">
      <c r="E54" s="3"/>
    </row>
    <row r="55" ht="10.5">
      <c r="E55" s="3"/>
    </row>
    <row r="56" ht="10.5">
      <c r="E56" s="3"/>
    </row>
  </sheetData>
  <mergeCells count="6">
    <mergeCell ref="B4:B5"/>
    <mergeCell ref="C4:D4"/>
    <mergeCell ref="B3:D3"/>
    <mergeCell ref="E3:G3"/>
    <mergeCell ref="E4:E5"/>
    <mergeCell ref="F4:G4"/>
  </mergeCells>
  <printOptions horizontalCentered="1"/>
  <pageMargins left="0.2755905511811024" right="0.2755905511811024" top="0.3937007874015748" bottom="0.5511811023622047" header="0.5118110236220472" footer="0.2362204724409449"/>
  <pageSetup firstPageNumber="127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1111</cp:lastModifiedBy>
  <cp:lastPrinted>2008-08-27T03:06:43Z</cp:lastPrinted>
  <dcterms:created xsi:type="dcterms:W3CDTF">2007-02-22T08:07:55Z</dcterms:created>
  <dcterms:modified xsi:type="dcterms:W3CDTF">2008-08-27T03:07:11Z</dcterms:modified>
  <cp:category/>
  <cp:version/>
  <cp:contentType/>
  <cp:contentStatus/>
</cp:coreProperties>
</file>