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7530" tabRatio="847" activeTab="0"/>
  </bookViews>
  <sheets>
    <sheet name="125" sheetId="1" r:id="rId1"/>
  </sheets>
  <definedNames>
    <definedName name="_xlnm.Print_Area" localSheetId="0">'125'!$A$1:$G$54</definedName>
  </definedNames>
  <calcPr fullCalcOnLoad="1"/>
</workbook>
</file>

<file path=xl/sharedStrings.xml><?xml version="1.0" encoding="utf-8"?>
<sst xmlns="http://schemas.openxmlformats.org/spreadsheetml/2006/main" count="62" uniqueCount="59">
  <si>
    <t>７　都道府県別就職者・県外就職者（国・公・私立）</t>
  </si>
  <si>
    <t>北海道</t>
  </si>
  <si>
    <t>和歌山</t>
  </si>
  <si>
    <t>鹿児島</t>
  </si>
  <si>
    <t>実数Ｂ</t>
  </si>
  <si>
    <t>県外就職者</t>
  </si>
  <si>
    <t>(2)高等学校</t>
  </si>
  <si>
    <t>Ｂ/Ａ</t>
  </si>
  <si>
    <t>区分</t>
  </si>
  <si>
    <t>全　国</t>
  </si>
  <si>
    <t>千　葉</t>
  </si>
  <si>
    <t xml:space="preserve"> 就業者の
 総数Ａ</t>
  </si>
  <si>
    <t xml:space="preserve"> 就業者の
 総数Ａ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</si>
  <si>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</si>
  <si>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</si>
  <si>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</si>
  <si>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</si>
  <si>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</si>
  <si>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</si>
  <si>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</si>
  <si>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</si>
  <si>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</si>
  <si>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</si>
  <si>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</si>
  <si>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</si>
  <si>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</si>
  <si>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</si>
  <si>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</si>
  <si>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</si>
  <si>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</si>
  <si>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</si>
  <si>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</si>
  <si>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</si>
  <si>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</si>
  <si>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</si>
  <si>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</si>
  <si>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</si>
  <si>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</si>
  <si>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</si>
  <si>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</si>
  <si>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</si>
  <si>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</si>
  <si>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</si>
  <si>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</si>
  <si>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</si>
  <si>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</si>
  <si>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</si>
  <si>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</si>
  <si>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</si>
  <si>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</si>
  <si>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</si>
  <si>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</si>
  <si>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</si>
  <si>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</si>
  <si>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</si>
  <si>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</si>
  <si>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r>
      <t>(1)中学校</t>
    </r>
    <r>
      <rPr>
        <sz val="6"/>
        <rFont val="ＭＳ 明朝"/>
        <family val="1"/>
      </rPr>
      <t>（義務教育学校を含まない）</t>
    </r>
  </si>
  <si>
    <t>注・義務教育学校卒業者の全国就業者総数は5名(茨城1名､大阪1名､佐賀3名)である。</t>
  </si>
  <si>
    <t>(令和元年度「学校基本調査速報｣による。)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</si>
</sst>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[&lt;=99999999]####\-####;\(00\)\ ####\-####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b/>
      <sz val="10"/>
      <name val="MS UI Gothic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8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207" fontId="6" fillId="0" borderId="0" xfId="0" applyNumberFormat="1" applyFont="1" applyFill="1" applyBorder="1" applyAlignment="1">
      <alignment vertical="center"/>
    </xf>
    <xf numFmtId="181" fontId="6" fillId="0" borderId="15" xfId="0" applyNumberFormat="1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186" fontId="6" fillId="0" borderId="15" xfId="0" applyNumberFormat="1" applyFont="1" applyFill="1" applyBorder="1" applyAlignment="1">
      <alignment vertical="center"/>
    </xf>
    <xf numFmtId="181" fontId="6" fillId="0" borderId="16" xfId="0" applyNumberFormat="1" applyFont="1" applyFill="1" applyBorder="1" applyAlignment="1">
      <alignment vertical="center"/>
    </xf>
    <xf numFmtId="186" fontId="6" fillId="0" borderId="15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/>
    </xf>
    <xf numFmtId="186" fontId="6" fillId="0" borderId="17" xfId="0" applyNumberFormat="1" applyFont="1" applyFill="1" applyBorder="1" applyAlignment="1">
      <alignment vertical="center"/>
    </xf>
    <xf numFmtId="181" fontId="6" fillId="0" borderId="17" xfId="0" applyNumberFormat="1" applyFont="1" applyFill="1" applyBorder="1" applyAlignment="1">
      <alignment vertical="center"/>
    </xf>
    <xf numFmtId="186" fontId="6" fillId="0" borderId="18" xfId="0" applyNumberFormat="1" applyFont="1" applyFill="1" applyBorder="1" applyAlignment="1">
      <alignment vertical="center"/>
    </xf>
    <xf numFmtId="181" fontId="6" fillId="0" borderId="19" xfId="0" applyNumberFormat="1" applyFont="1" applyFill="1" applyBorder="1" applyAlignment="1">
      <alignment vertical="center"/>
    </xf>
    <xf numFmtId="207" fontId="6" fillId="0" borderId="10" xfId="0" applyNumberFormat="1" applyFont="1" applyFill="1" applyBorder="1" applyAlignment="1">
      <alignment vertical="center"/>
    </xf>
    <xf numFmtId="207" fontId="6" fillId="0" borderId="10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vertical="center"/>
    </xf>
    <xf numFmtId="186" fontId="6" fillId="0" borderId="10" xfId="0" applyNumberFormat="1" applyFont="1" applyFill="1" applyBorder="1" applyAlignment="1">
      <alignment horizontal="right" vertical="center"/>
    </xf>
    <xf numFmtId="207" fontId="6" fillId="0" borderId="11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186" fontId="6" fillId="0" borderId="21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181" fontId="6" fillId="0" borderId="22" xfId="0" applyNumberFormat="1" applyFont="1" applyFill="1" applyBorder="1" applyAlignment="1">
      <alignment vertical="center"/>
    </xf>
    <xf numFmtId="186" fontId="8" fillId="0" borderId="15" xfId="0" applyNumberFormat="1" applyFont="1" applyFill="1" applyBorder="1" applyAlignment="1">
      <alignment vertical="center"/>
    </xf>
    <xf numFmtId="207" fontId="8" fillId="0" borderId="10" xfId="0" applyNumberFormat="1" applyFont="1" applyFill="1" applyBorder="1" applyAlignment="1">
      <alignment vertical="center"/>
    </xf>
    <xf numFmtId="181" fontId="8" fillId="0" borderId="15" xfId="0" applyNumberFormat="1" applyFont="1" applyFill="1" applyBorder="1" applyAlignment="1">
      <alignment vertical="center"/>
    </xf>
    <xf numFmtId="186" fontId="8" fillId="0" borderId="0" xfId="0" applyNumberFormat="1" applyFont="1" applyFill="1" applyBorder="1" applyAlignment="1">
      <alignment vertical="center"/>
    </xf>
    <xf numFmtId="181" fontId="8" fillId="0" borderId="16" xfId="0" applyNumberFormat="1" applyFont="1" applyFill="1" applyBorder="1" applyAlignment="1">
      <alignment vertical="center"/>
    </xf>
    <xf numFmtId="41" fontId="6" fillId="0" borderId="10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vertical="center"/>
    </xf>
    <xf numFmtId="0" fontId="4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5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="160" zoomScaleNormal="160" zoomScaleSheetLayoutView="145" zoomScalePageLayoutView="0" workbookViewId="0" topLeftCell="A1">
      <selection activeCell="H5" sqref="H5"/>
    </sheetView>
  </sheetViews>
  <sheetFormatPr defaultColWidth="9.00390625" defaultRowHeight="13.5"/>
  <cols>
    <col min="1" max="1" width="4.875" style="1" customWidth="1"/>
    <col min="2" max="2" width="7.50390625" style="1" customWidth="1"/>
    <col min="3" max="4" width="6.75390625" style="1" customWidth="1"/>
    <col min="5" max="5" width="7.50390625" style="1" customWidth="1"/>
    <col min="6" max="7" width="6.75390625" style="1" customWidth="1"/>
    <col min="8" max="8" width="4.875" style="1" customWidth="1"/>
    <col min="9" max="16384" width="9.00390625" style="1" customWidth="1"/>
  </cols>
  <sheetData>
    <row r="1" spans="1:4" s="7" customFormat="1" ht="12.75" customHeight="1">
      <c r="A1" s="12" t="s">
        <v>0</v>
      </c>
      <c r="B1" s="6"/>
      <c r="C1" s="6"/>
      <c r="D1" s="6"/>
    </row>
    <row r="2" ht="9" customHeight="1">
      <c r="G2" s="32" t="s">
        <v>58</v>
      </c>
    </row>
    <row r="3" spans="1:7" ht="9" customHeight="1">
      <c r="A3" s="5"/>
      <c r="B3" s="45" t="s">
        <v>56</v>
      </c>
      <c r="C3" s="45"/>
      <c r="D3" s="45"/>
      <c r="E3" s="45" t="s">
        <v>6</v>
      </c>
      <c r="F3" s="45"/>
      <c r="G3" s="46"/>
    </row>
    <row r="4" spans="1:7" s="2" customFormat="1" ht="9" customHeight="1">
      <c r="A4" s="11" t="s">
        <v>8</v>
      </c>
      <c r="B4" s="50" t="s">
        <v>11</v>
      </c>
      <c r="C4" s="43" t="s">
        <v>5</v>
      </c>
      <c r="D4" s="44"/>
      <c r="E4" s="47" t="s">
        <v>12</v>
      </c>
      <c r="F4" s="44" t="s">
        <v>5</v>
      </c>
      <c r="G4" s="49"/>
    </row>
    <row r="5" spans="1:7" s="2" customFormat="1" ht="9" customHeight="1">
      <c r="A5" s="4"/>
      <c r="B5" s="51"/>
      <c r="C5" s="30" t="s">
        <v>4</v>
      </c>
      <c r="D5" s="9" t="s">
        <v>7</v>
      </c>
      <c r="E5" s="48"/>
      <c r="F5" s="9" t="s">
        <v>4</v>
      </c>
      <c r="G5" s="10" t="s">
        <v>7</v>
      </c>
    </row>
    <row r="6" spans="1:7" s="2" customFormat="1" ht="8.25" customHeight="1">
      <c r="A6" s="3" t="s">
        <v>9</v>
      </c>
      <c r="B6" s="31">
        <v>2164</v>
      </c>
      <c r="C6" s="13">
        <v>320</v>
      </c>
      <c r="D6" s="14">
        <f>C6/B6*100</f>
        <v>14.78743068391867</v>
      </c>
      <c r="E6" s="31">
        <v>185617</v>
      </c>
      <c r="F6" s="15">
        <v>35988</v>
      </c>
      <c r="G6" s="33">
        <f>F6/E6*100</f>
        <v>19.38831033795396</v>
      </c>
    </row>
    <row r="7" spans="1:7" s="2" customFormat="1" ht="8.25" customHeight="1">
      <c r="A7" s="3" t="s">
        <v>1</v>
      </c>
      <c r="B7" s="16">
        <v>81</v>
      </c>
      <c r="C7" s="24">
        <v>17</v>
      </c>
      <c r="D7" s="14">
        <f aca="true" t="shared" si="0" ref="D7:D53">C7/B7*100</f>
        <v>20.98765432098765</v>
      </c>
      <c r="E7" s="15">
        <v>9238</v>
      </c>
      <c r="F7" s="16">
        <v>769</v>
      </c>
      <c r="G7" s="17">
        <f>F7/E7*100</f>
        <v>8.324312621779606</v>
      </c>
    </row>
    <row r="8" spans="1:7" s="2" customFormat="1" ht="8.25" customHeight="1">
      <c r="A8" s="3" t="s">
        <v>13</v>
      </c>
      <c r="B8" s="16">
        <v>16</v>
      </c>
      <c r="C8" s="24">
        <v>12</v>
      </c>
      <c r="D8" s="14">
        <f t="shared" si="0"/>
        <v>75</v>
      </c>
      <c r="E8" s="15">
        <v>3577</v>
      </c>
      <c r="F8" s="16">
        <v>1630</v>
      </c>
      <c r="G8" s="17">
        <f aca="true" t="shared" si="1" ref="G8:G53">F8/E8*100</f>
        <v>45.568912496505455</v>
      </c>
    </row>
    <row r="9" spans="1:7" s="2" customFormat="1" ht="8.25" customHeight="1">
      <c r="A9" s="3" t="s">
        <v>14</v>
      </c>
      <c r="B9" s="18">
        <v>7</v>
      </c>
      <c r="C9" s="39">
        <v>0</v>
      </c>
      <c r="D9" s="40">
        <v>0</v>
      </c>
      <c r="E9" s="19">
        <v>3255</v>
      </c>
      <c r="F9" s="18">
        <v>1020</v>
      </c>
      <c r="G9" s="17">
        <f t="shared" si="1"/>
        <v>31.336405529953915</v>
      </c>
    </row>
    <row r="10" spans="1:7" s="2" customFormat="1" ht="8.25" customHeight="1">
      <c r="A10" s="3" t="s">
        <v>15</v>
      </c>
      <c r="B10" s="18">
        <v>24</v>
      </c>
      <c r="C10" s="25">
        <v>7</v>
      </c>
      <c r="D10" s="14">
        <f t="shared" si="0"/>
        <v>29.166666666666668</v>
      </c>
      <c r="E10" s="19">
        <v>4517</v>
      </c>
      <c r="F10" s="18">
        <v>867</v>
      </c>
      <c r="G10" s="17">
        <f t="shared" si="1"/>
        <v>19.19415541288466</v>
      </c>
    </row>
    <row r="11" spans="1:7" s="2" customFormat="1" ht="8.25" customHeight="1">
      <c r="A11" s="3" t="s">
        <v>16</v>
      </c>
      <c r="B11" s="16">
        <v>7</v>
      </c>
      <c r="C11" s="24">
        <v>2</v>
      </c>
      <c r="D11" s="14">
        <f t="shared" si="0"/>
        <v>28.57142857142857</v>
      </c>
      <c r="E11" s="15">
        <v>2395</v>
      </c>
      <c r="F11" s="16">
        <v>830</v>
      </c>
      <c r="G11" s="17">
        <f t="shared" si="1"/>
        <v>34.65553235908142</v>
      </c>
    </row>
    <row r="12" spans="1:7" s="2" customFormat="1" ht="8.25" customHeight="1">
      <c r="A12" s="3" t="s">
        <v>17</v>
      </c>
      <c r="B12" s="16">
        <v>11</v>
      </c>
      <c r="C12" s="24">
        <v>4</v>
      </c>
      <c r="D12" s="14">
        <f t="shared" si="0"/>
        <v>36.36363636363637</v>
      </c>
      <c r="E12" s="15">
        <v>2933</v>
      </c>
      <c r="F12" s="16">
        <v>648</v>
      </c>
      <c r="G12" s="17">
        <f t="shared" si="1"/>
        <v>22.09341970678486</v>
      </c>
    </row>
    <row r="13" spans="1:7" s="2" customFormat="1" ht="8.25" customHeight="1">
      <c r="A13" s="3" t="s">
        <v>18</v>
      </c>
      <c r="B13" s="18">
        <v>20</v>
      </c>
      <c r="C13" s="25">
        <v>10</v>
      </c>
      <c r="D13" s="14">
        <f t="shared" si="0"/>
        <v>50</v>
      </c>
      <c r="E13" s="19">
        <v>4929</v>
      </c>
      <c r="F13" s="18">
        <v>848</v>
      </c>
      <c r="G13" s="17">
        <f t="shared" si="1"/>
        <v>17.20430107526882</v>
      </c>
    </row>
    <row r="14" spans="1:7" s="2" customFormat="1" ht="8.25" customHeight="1">
      <c r="A14" s="3" t="s">
        <v>19</v>
      </c>
      <c r="B14" s="16">
        <v>49</v>
      </c>
      <c r="C14" s="24">
        <v>17</v>
      </c>
      <c r="D14" s="14">
        <f t="shared" si="0"/>
        <v>34.69387755102041</v>
      </c>
      <c r="E14" s="15">
        <v>5266</v>
      </c>
      <c r="F14" s="16">
        <v>747</v>
      </c>
      <c r="G14" s="17">
        <f t="shared" si="1"/>
        <v>14.18533991644512</v>
      </c>
    </row>
    <row r="15" spans="1:7" s="2" customFormat="1" ht="8.25" customHeight="1">
      <c r="A15" s="3" t="s">
        <v>20</v>
      </c>
      <c r="B15" s="16">
        <v>20</v>
      </c>
      <c r="C15" s="24">
        <v>8</v>
      </c>
      <c r="D15" s="14">
        <f t="shared" si="0"/>
        <v>40</v>
      </c>
      <c r="E15" s="15">
        <v>3977</v>
      </c>
      <c r="F15" s="16">
        <v>795</v>
      </c>
      <c r="G15" s="17">
        <f t="shared" si="1"/>
        <v>19.989942167462914</v>
      </c>
    </row>
    <row r="16" spans="1:7" s="2" customFormat="1" ht="8.25" customHeight="1">
      <c r="A16" s="3" t="s">
        <v>21</v>
      </c>
      <c r="B16" s="16">
        <v>28</v>
      </c>
      <c r="C16" s="24">
        <v>11</v>
      </c>
      <c r="D16" s="14">
        <f t="shared" si="0"/>
        <v>39.285714285714285</v>
      </c>
      <c r="E16" s="15">
        <v>3468</v>
      </c>
      <c r="F16" s="16">
        <v>376</v>
      </c>
      <c r="G16" s="17">
        <f t="shared" si="1"/>
        <v>10.841983852364475</v>
      </c>
    </row>
    <row r="17" spans="1:7" s="2" customFormat="1" ht="8.25" customHeight="1">
      <c r="A17" s="3" t="s">
        <v>22</v>
      </c>
      <c r="B17" s="16">
        <v>86</v>
      </c>
      <c r="C17" s="24">
        <v>17</v>
      </c>
      <c r="D17" s="14">
        <f t="shared" si="0"/>
        <v>19.767441860465116</v>
      </c>
      <c r="E17" s="15">
        <v>7728</v>
      </c>
      <c r="F17" s="16">
        <v>2236</v>
      </c>
      <c r="G17" s="17">
        <f t="shared" si="1"/>
        <v>28.93374741200828</v>
      </c>
    </row>
    <row r="18" spans="1:7" s="2" customFormat="1" ht="8.25" customHeight="1">
      <c r="A18" s="8" t="s">
        <v>10</v>
      </c>
      <c r="B18" s="34">
        <v>76</v>
      </c>
      <c r="C18" s="35">
        <v>16</v>
      </c>
      <c r="D18" s="36">
        <f t="shared" si="0"/>
        <v>21.052631578947366</v>
      </c>
      <c r="E18" s="37">
        <v>6608</v>
      </c>
      <c r="F18" s="34">
        <v>1403</v>
      </c>
      <c r="G18" s="38">
        <f t="shared" si="1"/>
        <v>21.231840193704603</v>
      </c>
    </row>
    <row r="19" spans="1:7" s="2" customFormat="1" ht="8.25" customHeight="1">
      <c r="A19" s="3" t="s">
        <v>23</v>
      </c>
      <c r="B19" s="16">
        <v>121</v>
      </c>
      <c r="C19" s="24">
        <v>11</v>
      </c>
      <c r="D19" s="14">
        <f t="shared" si="0"/>
        <v>9.090909090909092</v>
      </c>
      <c r="E19" s="15">
        <v>6431</v>
      </c>
      <c r="F19" s="16">
        <v>661</v>
      </c>
      <c r="G19" s="17">
        <f t="shared" si="1"/>
        <v>10.278339294044473</v>
      </c>
    </row>
    <row r="20" spans="1:7" s="2" customFormat="1" ht="8.25" customHeight="1">
      <c r="A20" s="3" t="s">
        <v>24</v>
      </c>
      <c r="B20" s="16">
        <v>71</v>
      </c>
      <c r="C20" s="24">
        <v>4</v>
      </c>
      <c r="D20" s="14">
        <f t="shared" si="0"/>
        <v>5.633802816901409</v>
      </c>
      <c r="E20" s="15">
        <v>5669</v>
      </c>
      <c r="F20" s="16">
        <v>1205</v>
      </c>
      <c r="G20" s="17">
        <f t="shared" si="1"/>
        <v>21.2559534309402</v>
      </c>
    </row>
    <row r="21" spans="1:7" s="2" customFormat="1" ht="8.25" customHeight="1">
      <c r="A21" s="3" t="s">
        <v>25</v>
      </c>
      <c r="B21" s="16">
        <v>17</v>
      </c>
      <c r="C21" s="24">
        <v>6</v>
      </c>
      <c r="D21" s="14">
        <f t="shared" si="0"/>
        <v>35.294117647058826</v>
      </c>
      <c r="E21" s="15">
        <v>3634</v>
      </c>
      <c r="F21" s="16">
        <v>388</v>
      </c>
      <c r="G21" s="17">
        <f t="shared" si="1"/>
        <v>10.676940011007154</v>
      </c>
    </row>
    <row r="22" spans="1:7" s="2" customFormat="1" ht="8.25" customHeight="1">
      <c r="A22" s="3" t="s">
        <v>26</v>
      </c>
      <c r="B22" s="16">
        <v>16</v>
      </c>
      <c r="C22" s="24">
        <v>2</v>
      </c>
      <c r="D22" s="14">
        <f t="shared" si="0"/>
        <v>12.5</v>
      </c>
      <c r="E22" s="15">
        <v>1950</v>
      </c>
      <c r="F22" s="16">
        <v>92</v>
      </c>
      <c r="G22" s="17">
        <f t="shared" si="1"/>
        <v>4.717948717948718</v>
      </c>
    </row>
    <row r="23" spans="1:7" s="2" customFormat="1" ht="8.25" customHeight="1">
      <c r="A23" s="3" t="s">
        <v>27</v>
      </c>
      <c r="B23" s="16">
        <v>16</v>
      </c>
      <c r="C23" s="24">
        <v>3</v>
      </c>
      <c r="D23" s="14">
        <f t="shared" si="0"/>
        <v>18.75</v>
      </c>
      <c r="E23" s="15">
        <v>2255</v>
      </c>
      <c r="F23" s="16">
        <v>203</v>
      </c>
      <c r="G23" s="17">
        <f t="shared" si="1"/>
        <v>9.002217294900221</v>
      </c>
    </row>
    <row r="24" spans="1:7" s="2" customFormat="1" ht="8.25" customHeight="1">
      <c r="A24" s="3" t="s">
        <v>28</v>
      </c>
      <c r="B24" s="16">
        <v>4</v>
      </c>
      <c r="C24" s="26">
        <v>0</v>
      </c>
      <c r="D24" s="41">
        <f t="shared" si="0"/>
        <v>0</v>
      </c>
      <c r="E24" s="15">
        <v>1630</v>
      </c>
      <c r="F24" s="16">
        <v>161</v>
      </c>
      <c r="G24" s="17">
        <f t="shared" si="1"/>
        <v>9.877300613496933</v>
      </c>
    </row>
    <row r="25" spans="1:7" s="2" customFormat="1" ht="8.25" customHeight="1">
      <c r="A25" s="3" t="s">
        <v>29</v>
      </c>
      <c r="B25" s="16">
        <v>12</v>
      </c>
      <c r="C25" s="24">
        <v>3</v>
      </c>
      <c r="D25" s="14">
        <f t="shared" si="0"/>
        <v>25</v>
      </c>
      <c r="E25" s="15">
        <v>1327</v>
      </c>
      <c r="F25" s="16">
        <v>158</v>
      </c>
      <c r="G25" s="17">
        <f t="shared" si="1"/>
        <v>11.906556141672947</v>
      </c>
    </row>
    <row r="26" spans="1:7" s="2" customFormat="1" ht="8.25" customHeight="1">
      <c r="A26" s="3" t="s">
        <v>30</v>
      </c>
      <c r="B26" s="16">
        <v>22</v>
      </c>
      <c r="C26" s="24">
        <v>1</v>
      </c>
      <c r="D26" s="14">
        <f t="shared" si="0"/>
        <v>4.545454545454546</v>
      </c>
      <c r="E26" s="15">
        <v>3503</v>
      </c>
      <c r="F26" s="16">
        <v>356</v>
      </c>
      <c r="G26" s="17">
        <f t="shared" si="1"/>
        <v>10.162717670568085</v>
      </c>
    </row>
    <row r="27" spans="1:7" s="2" customFormat="1" ht="8.25" customHeight="1">
      <c r="A27" s="3" t="s">
        <v>31</v>
      </c>
      <c r="B27" s="16">
        <v>42</v>
      </c>
      <c r="C27" s="24">
        <v>4</v>
      </c>
      <c r="D27" s="14">
        <f t="shared" si="0"/>
        <v>9.523809523809524</v>
      </c>
      <c r="E27" s="15">
        <v>4342</v>
      </c>
      <c r="F27" s="16">
        <v>1078</v>
      </c>
      <c r="G27" s="17">
        <f t="shared" si="1"/>
        <v>24.827268539843388</v>
      </c>
    </row>
    <row r="28" spans="1:7" s="2" customFormat="1" ht="8.25" customHeight="1">
      <c r="A28" s="3" t="s">
        <v>32</v>
      </c>
      <c r="B28" s="16">
        <v>107</v>
      </c>
      <c r="C28" s="24">
        <v>20</v>
      </c>
      <c r="D28" s="14">
        <f t="shared" si="0"/>
        <v>18.69158878504673</v>
      </c>
      <c r="E28" s="15">
        <v>7399</v>
      </c>
      <c r="F28" s="16">
        <v>676</v>
      </c>
      <c r="G28" s="17">
        <f t="shared" si="1"/>
        <v>9.13636977969996</v>
      </c>
    </row>
    <row r="29" spans="1:7" s="2" customFormat="1" ht="8.25" customHeight="1">
      <c r="A29" s="3" t="s">
        <v>33</v>
      </c>
      <c r="B29" s="16">
        <v>267</v>
      </c>
      <c r="C29" s="24">
        <v>14</v>
      </c>
      <c r="D29" s="14">
        <f t="shared" si="0"/>
        <v>5.2434456928838955</v>
      </c>
      <c r="E29" s="15">
        <v>12662</v>
      </c>
      <c r="F29" s="16">
        <v>516</v>
      </c>
      <c r="G29" s="17">
        <f t="shared" si="1"/>
        <v>4.0751855946927815</v>
      </c>
    </row>
    <row r="30" spans="1:7" s="2" customFormat="1" ht="8.25" customHeight="1">
      <c r="A30" s="3" t="s">
        <v>34</v>
      </c>
      <c r="B30" s="16">
        <v>47</v>
      </c>
      <c r="C30" s="24">
        <v>5</v>
      </c>
      <c r="D30" s="14">
        <f t="shared" si="0"/>
        <v>10.638297872340425</v>
      </c>
      <c r="E30" s="15">
        <v>4440</v>
      </c>
      <c r="F30" s="16">
        <v>692</v>
      </c>
      <c r="G30" s="17">
        <f t="shared" si="1"/>
        <v>15.585585585585585</v>
      </c>
    </row>
    <row r="31" spans="1:7" s="2" customFormat="1" ht="8.25" customHeight="1">
      <c r="A31" s="3" t="s">
        <v>35</v>
      </c>
      <c r="B31" s="16">
        <v>27</v>
      </c>
      <c r="C31" s="24">
        <v>2</v>
      </c>
      <c r="D31" s="14">
        <f t="shared" si="0"/>
        <v>7.4074074074074066</v>
      </c>
      <c r="E31" s="15">
        <v>2340</v>
      </c>
      <c r="F31" s="16">
        <v>198</v>
      </c>
      <c r="G31" s="17">
        <f t="shared" si="1"/>
        <v>8.461538461538462</v>
      </c>
    </row>
    <row r="32" spans="1:7" s="2" customFormat="1" ht="8.25" customHeight="1">
      <c r="A32" s="3" t="s">
        <v>36</v>
      </c>
      <c r="B32" s="16">
        <v>26</v>
      </c>
      <c r="C32" s="24">
        <v>3</v>
      </c>
      <c r="D32" s="14">
        <f t="shared" si="0"/>
        <v>11.538461538461538</v>
      </c>
      <c r="E32" s="15">
        <v>1952</v>
      </c>
      <c r="F32" s="16">
        <v>370</v>
      </c>
      <c r="G32" s="17">
        <f t="shared" si="1"/>
        <v>18.954918032786885</v>
      </c>
    </row>
    <row r="33" spans="1:7" s="2" customFormat="1" ht="8.25" customHeight="1">
      <c r="A33" s="3" t="s">
        <v>37</v>
      </c>
      <c r="B33" s="16">
        <v>191</v>
      </c>
      <c r="C33" s="24">
        <v>23</v>
      </c>
      <c r="D33" s="14">
        <f t="shared" si="0"/>
        <v>12.041884816753926</v>
      </c>
      <c r="E33" s="15">
        <v>8234</v>
      </c>
      <c r="F33" s="16">
        <v>741</v>
      </c>
      <c r="G33" s="17">
        <f t="shared" si="1"/>
        <v>8.999271314063638</v>
      </c>
    </row>
    <row r="34" spans="1:7" s="2" customFormat="1" ht="8.25" customHeight="1">
      <c r="A34" s="3" t="s">
        <v>38</v>
      </c>
      <c r="B34" s="16">
        <v>103</v>
      </c>
      <c r="C34" s="24">
        <v>8</v>
      </c>
      <c r="D34" s="14">
        <f t="shared" si="0"/>
        <v>7.766990291262135</v>
      </c>
      <c r="E34" s="15">
        <v>6417</v>
      </c>
      <c r="F34" s="16">
        <v>1045</v>
      </c>
      <c r="G34" s="17">
        <f t="shared" si="1"/>
        <v>16.284868318528908</v>
      </c>
    </row>
    <row r="35" spans="1:7" s="2" customFormat="1" ht="8.25" customHeight="1">
      <c r="A35" s="3" t="s">
        <v>39</v>
      </c>
      <c r="B35" s="16">
        <v>9</v>
      </c>
      <c r="C35" s="26">
        <v>0</v>
      </c>
      <c r="D35" s="41">
        <f t="shared" si="0"/>
        <v>0</v>
      </c>
      <c r="E35" s="15">
        <v>1348</v>
      </c>
      <c r="F35" s="16">
        <v>550</v>
      </c>
      <c r="G35" s="17">
        <f t="shared" si="1"/>
        <v>40.80118694362017</v>
      </c>
    </row>
    <row r="36" spans="1:7" s="2" customFormat="1" ht="8.25" customHeight="1">
      <c r="A36" s="3" t="s">
        <v>2</v>
      </c>
      <c r="B36" s="16">
        <v>10</v>
      </c>
      <c r="C36" s="24">
        <v>3</v>
      </c>
      <c r="D36" s="14">
        <f t="shared" si="0"/>
        <v>30</v>
      </c>
      <c r="E36" s="15">
        <v>1973</v>
      </c>
      <c r="F36" s="16">
        <v>446</v>
      </c>
      <c r="G36" s="17">
        <f t="shared" si="1"/>
        <v>22.605169792194626</v>
      </c>
    </row>
    <row r="37" spans="1:7" s="2" customFormat="1" ht="8.25" customHeight="1">
      <c r="A37" s="3" t="s">
        <v>40</v>
      </c>
      <c r="B37" s="16">
        <v>13</v>
      </c>
      <c r="C37" s="24">
        <v>1</v>
      </c>
      <c r="D37" s="14">
        <f t="shared" si="0"/>
        <v>7.6923076923076925</v>
      </c>
      <c r="E37" s="15">
        <v>1209</v>
      </c>
      <c r="F37" s="16">
        <v>276</v>
      </c>
      <c r="G37" s="17">
        <f t="shared" si="1"/>
        <v>22.8287841191067</v>
      </c>
    </row>
    <row r="38" spans="1:7" s="2" customFormat="1" ht="8.25" customHeight="1">
      <c r="A38" s="3" t="s">
        <v>41</v>
      </c>
      <c r="B38" s="16">
        <v>12</v>
      </c>
      <c r="C38" s="24">
        <v>2</v>
      </c>
      <c r="D38" s="14">
        <f t="shared" si="0"/>
        <v>16.666666666666664</v>
      </c>
      <c r="E38" s="15">
        <v>1389</v>
      </c>
      <c r="F38" s="16">
        <v>369</v>
      </c>
      <c r="G38" s="17">
        <f t="shared" si="1"/>
        <v>26.565874730021598</v>
      </c>
    </row>
    <row r="39" spans="1:7" s="2" customFormat="1" ht="8.25" customHeight="1">
      <c r="A39" s="3" t="s">
        <v>42</v>
      </c>
      <c r="B39" s="16">
        <v>51</v>
      </c>
      <c r="C39" s="24">
        <v>11</v>
      </c>
      <c r="D39" s="14">
        <f t="shared" si="0"/>
        <v>21.568627450980394</v>
      </c>
      <c r="E39" s="15">
        <v>4003</v>
      </c>
      <c r="F39" s="16">
        <v>751</v>
      </c>
      <c r="G39" s="17">
        <f t="shared" si="1"/>
        <v>18.760929303022735</v>
      </c>
    </row>
    <row r="40" spans="1:7" s="2" customFormat="1" ht="8.25" customHeight="1">
      <c r="A40" s="3" t="s">
        <v>43</v>
      </c>
      <c r="B40" s="16">
        <v>60</v>
      </c>
      <c r="C40" s="24">
        <v>5</v>
      </c>
      <c r="D40" s="14">
        <f t="shared" si="0"/>
        <v>8.333333333333332</v>
      </c>
      <c r="E40" s="15">
        <v>3561</v>
      </c>
      <c r="F40" s="16">
        <v>494</v>
      </c>
      <c r="G40" s="17">
        <f t="shared" si="1"/>
        <v>13.872507722549846</v>
      </c>
    </row>
    <row r="41" spans="1:7" s="2" customFormat="1" ht="8.25" customHeight="1">
      <c r="A41" s="3" t="s">
        <v>44</v>
      </c>
      <c r="B41" s="16">
        <v>35</v>
      </c>
      <c r="C41" s="24">
        <v>3</v>
      </c>
      <c r="D41" s="14">
        <f t="shared" si="0"/>
        <v>8.571428571428571</v>
      </c>
      <c r="E41" s="15">
        <v>3395</v>
      </c>
      <c r="F41" s="16">
        <v>643</v>
      </c>
      <c r="G41" s="17">
        <f>F41/E41*100</f>
        <v>18.93961708394698</v>
      </c>
    </row>
    <row r="42" spans="1:7" s="2" customFormat="1" ht="8.25" customHeight="1">
      <c r="A42" s="3" t="s">
        <v>45</v>
      </c>
      <c r="B42" s="16">
        <v>3</v>
      </c>
      <c r="C42" s="26">
        <v>1</v>
      </c>
      <c r="D42" s="14">
        <f t="shared" si="0"/>
        <v>33.33333333333333</v>
      </c>
      <c r="E42" s="15">
        <v>1442</v>
      </c>
      <c r="F42" s="16">
        <v>357</v>
      </c>
      <c r="G42" s="17">
        <f t="shared" si="1"/>
        <v>24.75728155339806</v>
      </c>
    </row>
    <row r="43" spans="1:7" s="2" customFormat="1" ht="8.25" customHeight="1">
      <c r="A43" s="3" t="s">
        <v>46</v>
      </c>
      <c r="B43" s="16">
        <v>39</v>
      </c>
      <c r="C43" s="24">
        <v>1</v>
      </c>
      <c r="D43" s="14">
        <f t="shared" si="0"/>
        <v>2.564102564102564</v>
      </c>
      <c r="E43" s="15">
        <v>1626</v>
      </c>
      <c r="F43" s="16">
        <v>199</v>
      </c>
      <c r="G43" s="17">
        <f t="shared" si="1"/>
        <v>12.238622386223861</v>
      </c>
    </row>
    <row r="44" spans="1:7" s="2" customFormat="1" ht="8.25" customHeight="1">
      <c r="A44" s="3" t="s">
        <v>47</v>
      </c>
      <c r="B44" s="16">
        <v>34</v>
      </c>
      <c r="C44" s="24">
        <v>4</v>
      </c>
      <c r="D44" s="14">
        <f t="shared" si="0"/>
        <v>11.76470588235294</v>
      </c>
      <c r="E44" s="15">
        <v>2543</v>
      </c>
      <c r="F44" s="16">
        <v>586</v>
      </c>
      <c r="G44" s="17">
        <f t="shared" si="1"/>
        <v>23.043649233189146</v>
      </c>
    </row>
    <row r="45" spans="1:7" s="2" customFormat="1" ht="8.25" customHeight="1">
      <c r="A45" s="3" t="s">
        <v>48</v>
      </c>
      <c r="B45" s="16">
        <v>6</v>
      </c>
      <c r="C45" s="24">
        <v>1</v>
      </c>
      <c r="D45" s="14">
        <f t="shared" si="0"/>
        <v>16.666666666666664</v>
      </c>
      <c r="E45" s="15">
        <v>1127</v>
      </c>
      <c r="F45" s="16">
        <v>368</v>
      </c>
      <c r="G45" s="17">
        <f t="shared" si="1"/>
        <v>32.6530612244898</v>
      </c>
    </row>
    <row r="46" spans="1:7" s="2" customFormat="1" ht="8.25" customHeight="1">
      <c r="A46" s="3" t="s">
        <v>49</v>
      </c>
      <c r="B46" s="16">
        <v>142</v>
      </c>
      <c r="C46" s="24">
        <v>17</v>
      </c>
      <c r="D46" s="14">
        <f t="shared" si="0"/>
        <v>11.971830985915492</v>
      </c>
      <c r="E46" s="15">
        <v>7606</v>
      </c>
      <c r="F46" s="16">
        <v>1590</v>
      </c>
      <c r="G46" s="17">
        <f t="shared" si="1"/>
        <v>20.904549040231394</v>
      </c>
    </row>
    <row r="47" spans="1:7" s="2" customFormat="1" ht="8.25" customHeight="1">
      <c r="A47" s="3" t="s">
        <v>50</v>
      </c>
      <c r="B47" s="16">
        <v>22</v>
      </c>
      <c r="C47" s="24">
        <v>5</v>
      </c>
      <c r="D47" s="14">
        <f t="shared" si="0"/>
        <v>22.727272727272727</v>
      </c>
      <c r="E47" s="15">
        <v>2594</v>
      </c>
      <c r="F47" s="16">
        <v>1119</v>
      </c>
      <c r="G47" s="17">
        <f t="shared" si="1"/>
        <v>43.13801079414033</v>
      </c>
    </row>
    <row r="48" spans="1:7" s="2" customFormat="1" ht="8.25" customHeight="1">
      <c r="A48" s="3" t="s">
        <v>51</v>
      </c>
      <c r="B48" s="16">
        <v>32</v>
      </c>
      <c r="C48" s="24">
        <v>6</v>
      </c>
      <c r="D48" s="14">
        <f t="shared" si="0"/>
        <v>18.75</v>
      </c>
      <c r="E48" s="15">
        <v>3583</v>
      </c>
      <c r="F48" s="16">
        <v>1393</v>
      </c>
      <c r="G48" s="17">
        <f t="shared" si="1"/>
        <v>38.878035166061956</v>
      </c>
    </row>
    <row r="49" spans="1:7" s="2" customFormat="1" ht="8.25" customHeight="1">
      <c r="A49" s="3" t="s">
        <v>52</v>
      </c>
      <c r="B49" s="18">
        <v>25</v>
      </c>
      <c r="C49" s="27">
        <v>5</v>
      </c>
      <c r="D49" s="14">
        <f t="shared" si="0"/>
        <v>20</v>
      </c>
      <c r="E49" s="19">
        <v>4010</v>
      </c>
      <c r="F49" s="18">
        <v>1621</v>
      </c>
      <c r="G49" s="17">
        <f t="shared" si="1"/>
        <v>40.423940149625935</v>
      </c>
    </row>
    <row r="50" spans="1:7" s="2" customFormat="1" ht="8.25" customHeight="1">
      <c r="A50" s="3" t="s">
        <v>53</v>
      </c>
      <c r="B50" s="16">
        <v>21</v>
      </c>
      <c r="C50" s="24">
        <v>2</v>
      </c>
      <c r="D50" s="14">
        <f t="shared" si="0"/>
        <v>9.523809523809524</v>
      </c>
      <c r="E50" s="15">
        <v>2597</v>
      </c>
      <c r="F50" s="16">
        <v>680</v>
      </c>
      <c r="G50" s="17">
        <f t="shared" si="1"/>
        <v>26.184058529072008</v>
      </c>
    </row>
    <row r="51" spans="1:7" s="2" customFormat="1" ht="8.25" customHeight="1">
      <c r="A51" s="3" t="s">
        <v>54</v>
      </c>
      <c r="B51" s="16">
        <v>26</v>
      </c>
      <c r="C51" s="24">
        <v>3</v>
      </c>
      <c r="D51" s="14">
        <f t="shared" si="0"/>
        <v>11.538461538461538</v>
      </c>
      <c r="E51" s="15">
        <v>2949</v>
      </c>
      <c r="F51" s="16">
        <v>1241</v>
      </c>
      <c r="G51" s="17">
        <f t="shared" si="1"/>
        <v>42.08206171583588</v>
      </c>
    </row>
    <row r="52" spans="1:7" s="2" customFormat="1" ht="8.25" customHeight="1">
      <c r="A52" s="3" t="s">
        <v>3</v>
      </c>
      <c r="B52" s="16">
        <v>49</v>
      </c>
      <c r="C52" s="24">
        <v>16</v>
      </c>
      <c r="D52" s="14">
        <f t="shared" si="0"/>
        <v>32.6530612244898</v>
      </c>
      <c r="E52" s="15">
        <v>4034</v>
      </c>
      <c r="F52" s="16">
        <v>1821</v>
      </c>
      <c r="G52" s="17">
        <f>F52/E52*100</f>
        <v>45.14129895884978</v>
      </c>
    </row>
    <row r="53" spans="1:7" s="2" customFormat="1" ht="8.25" customHeight="1">
      <c r="A53" s="4" t="s">
        <v>55</v>
      </c>
      <c r="B53" s="20">
        <v>61</v>
      </c>
      <c r="C53" s="28">
        <v>4</v>
      </c>
      <c r="D53" s="21">
        <f t="shared" si="0"/>
        <v>6.557377049180328</v>
      </c>
      <c r="E53" s="22">
        <v>2552</v>
      </c>
      <c r="F53" s="20">
        <v>775</v>
      </c>
      <c r="G53" s="23">
        <f t="shared" si="1"/>
        <v>30.36833855799373</v>
      </c>
    </row>
    <row r="54" spans="1:7" ht="8.25" customHeight="1">
      <c r="A54" s="42" t="s">
        <v>57</v>
      </c>
      <c r="B54" s="42"/>
      <c r="C54" s="42"/>
      <c r="D54" s="42"/>
      <c r="E54" s="42"/>
      <c r="F54" s="42"/>
      <c r="G54" s="42"/>
    </row>
    <row r="55" spans="1:7" ht="6.75" customHeight="1">
      <c r="A55" s="29"/>
      <c r="B55" s="29"/>
      <c r="C55" s="29"/>
      <c r="D55" s="29"/>
      <c r="E55" s="29"/>
      <c r="F55" s="29"/>
      <c r="G55" s="29"/>
    </row>
    <row r="56" spans="1:7" ht="9" customHeight="1">
      <c r="A56" s="29"/>
      <c r="B56" s="29"/>
      <c r="C56" s="29"/>
      <c r="D56" s="29"/>
      <c r="E56" s="29"/>
      <c r="F56" s="29"/>
      <c r="G56" s="29"/>
    </row>
  </sheetData>
  <sheetProtection/>
  <mergeCells count="7">
    <mergeCell ref="A54:G54"/>
    <mergeCell ref="C4:D4"/>
    <mergeCell ref="B3:D3"/>
    <mergeCell ref="E3:G3"/>
    <mergeCell ref="E4:E5"/>
    <mergeCell ref="F4:G4"/>
    <mergeCell ref="B4:B5"/>
  </mergeCells>
  <printOptions horizontalCentered="1"/>
  <pageMargins left="0.2755905511811024" right="0.2755905511811024" top="0.3937007874015748" bottom="0.4724409448818898" header="0.31496062992125984" footer="0.2362204724409449"/>
  <pageSetup firstPageNumber="125" useFirstPageNumber="1" horizontalDpi="600" verticalDpi="600" orientation="portrait" paperSize="165" scale="185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2019-12-17T01:10:27Z</cp:lastPrinted>
  <dcterms:created xsi:type="dcterms:W3CDTF">2007-02-22T08:07:55Z</dcterms:created>
  <dcterms:modified xsi:type="dcterms:W3CDTF">2019-12-17T01:10:31Z</dcterms:modified>
  <cp:category/>
  <cp:version/>
  <cp:contentType/>
  <cp:contentStatus/>
</cp:coreProperties>
</file>