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7530" tabRatio="847" activeTab="0"/>
  </bookViews>
  <sheets>
    <sheet name="121" sheetId="1" r:id="rId1"/>
  </sheets>
  <definedNames>
    <definedName name="_xlnm.Print_Area" localSheetId="0">'121'!$A$1:$G$53</definedName>
  </definedNames>
  <calcPr fullCalcOnLoad="1"/>
</workbook>
</file>

<file path=xl/sharedStrings.xml><?xml version="1.0" encoding="utf-8"?>
<sst xmlns="http://schemas.openxmlformats.org/spreadsheetml/2006/main" count="61" uniqueCount="58">
  <si>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</si>
  <si>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</si>
  <si>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</si>
  <si>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</si>
  <si>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</si>
  <si>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</si>
  <si>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</si>
  <si>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</si>
  <si>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</si>
  <si>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</si>
  <si>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</si>
  <si>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</si>
  <si>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</si>
  <si>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</si>
  <si>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(平成27年度「学校基本調査速報｣による。)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</si>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</sst>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6" fontId="6" fillId="0" borderId="22" xfId="0" applyNumberFormat="1" applyFont="1" applyFill="1" applyBorder="1" applyAlignment="1">
      <alignment vertical="center"/>
    </xf>
    <xf numFmtId="207" fontId="6" fillId="0" borderId="0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23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207" fontId="6" fillId="0" borderId="23" xfId="0" applyNumberFormat="1" applyFont="1" applyFill="1" applyBorder="1" applyAlignment="1">
      <alignment vertical="center"/>
    </xf>
    <xf numFmtId="186" fontId="6" fillId="0" borderId="23" xfId="0" applyNumberFormat="1" applyFont="1" applyFill="1" applyBorder="1" applyAlignment="1">
      <alignment horizontal="right" vertical="center"/>
    </xf>
    <xf numFmtId="207" fontId="6" fillId="0" borderId="23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vertical="center"/>
    </xf>
    <xf numFmtId="226" fontId="6" fillId="0" borderId="0" xfId="0" applyNumberFormat="1" applyFont="1" applyFill="1" applyBorder="1" applyAlignment="1">
      <alignment vertical="center"/>
    </xf>
    <xf numFmtId="186" fontId="6" fillId="0" borderId="21" xfId="0" applyNumberFormat="1" applyFont="1" applyFill="1" applyBorder="1" applyAlignment="1">
      <alignment vertical="center"/>
    </xf>
    <xf numFmtId="207" fontId="6" fillId="0" borderId="21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6" fontId="6" fillId="0" borderId="25" xfId="0" applyNumberFormat="1" applyFont="1" applyFill="1" applyBorder="1" applyAlignment="1">
      <alignment vertical="center"/>
    </xf>
    <xf numFmtId="181" fontId="6" fillId="0" borderId="2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50" zoomScaleNormal="150" zoomScalePageLayoutView="0" workbookViewId="0" topLeftCell="A1">
      <selection activeCell="J5" sqref="J5"/>
    </sheetView>
  </sheetViews>
  <sheetFormatPr defaultColWidth="9.00390625" defaultRowHeight="13.5"/>
  <cols>
    <col min="1" max="1" width="4.875" style="1" customWidth="1"/>
    <col min="2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9.75" customHeight="1">
      <c r="G2" s="13" t="s">
        <v>14</v>
      </c>
    </row>
    <row r="3" spans="1:7" ht="9" customHeight="1">
      <c r="A3" s="5"/>
      <c r="B3" s="16" t="s">
        <v>6</v>
      </c>
      <c r="C3" s="16"/>
      <c r="D3" s="16"/>
      <c r="E3" s="16" t="s">
        <v>7</v>
      </c>
      <c r="F3" s="16"/>
      <c r="G3" s="17"/>
    </row>
    <row r="4" spans="1:7" s="2" customFormat="1" ht="9" customHeight="1">
      <c r="A4" s="11" t="s">
        <v>9</v>
      </c>
      <c r="B4" s="14" t="s">
        <v>12</v>
      </c>
      <c r="C4" s="15" t="s">
        <v>5</v>
      </c>
      <c r="D4" s="15"/>
      <c r="E4" s="18" t="s">
        <v>13</v>
      </c>
      <c r="F4" s="15" t="s">
        <v>5</v>
      </c>
      <c r="G4" s="20"/>
    </row>
    <row r="5" spans="1:7" s="2" customFormat="1" ht="9" customHeight="1">
      <c r="A5" s="4"/>
      <c r="B5" s="21"/>
      <c r="C5" s="9" t="s">
        <v>4</v>
      </c>
      <c r="D5" s="9" t="s">
        <v>8</v>
      </c>
      <c r="E5" s="19"/>
      <c r="F5" s="9" t="s">
        <v>4</v>
      </c>
      <c r="G5" s="10" t="s">
        <v>8</v>
      </c>
    </row>
    <row r="6" spans="1:7" s="2" customFormat="1" ht="9" customHeight="1">
      <c r="A6" s="3" t="s">
        <v>10</v>
      </c>
      <c r="B6" s="22">
        <v>4216</v>
      </c>
      <c r="C6" s="23">
        <v>427</v>
      </c>
      <c r="D6" s="24">
        <f>C6/B6*100</f>
        <v>10.128083491461101</v>
      </c>
      <c r="E6" s="25">
        <v>189681</v>
      </c>
      <c r="F6" s="26">
        <v>34911</v>
      </c>
      <c r="G6" s="27">
        <f>F6/E6*100</f>
        <v>18.405111740237558</v>
      </c>
    </row>
    <row r="7" spans="1:7" s="2" customFormat="1" ht="8.25" customHeight="1">
      <c r="A7" s="3" t="s">
        <v>1</v>
      </c>
      <c r="B7" s="26">
        <v>81</v>
      </c>
      <c r="C7" s="28">
        <v>13</v>
      </c>
      <c r="D7" s="24">
        <f>C7/B7*100</f>
        <v>16.049382716049383</v>
      </c>
      <c r="E7" s="25">
        <v>10182</v>
      </c>
      <c r="F7" s="26">
        <v>763</v>
      </c>
      <c r="G7" s="27">
        <f>F7/E7*100</f>
        <v>7.49361618542526</v>
      </c>
    </row>
    <row r="8" spans="1:7" s="2" customFormat="1" ht="8.25" customHeight="1">
      <c r="A8" s="3" t="s">
        <v>15</v>
      </c>
      <c r="B8" s="26">
        <v>39</v>
      </c>
      <c r="C8" s="28">
        <v>19</v>
      </c>
      <c r="D8" s="24">
        <f aca="true" t="shared" si="0" ref="D8:D53">C8/B8*100</f>
        <v>48.717948717948715</v>
      </c>
      <c r="E8" s="25">
        <v>4092</v>
      </c>
      <c r="F8" s="26">
        <v>1728</v>
      </c>
      <c r="G8" s="27">
        <f aca="true" t="shared" si="1" ref="G8:G53">F8/E8*100</f>
        <v>42.22873900293255</v>
      </c>
    </row>
    <row r="9" spans="1:7" s="2" customFormat="1" ht="8.25" customHeight="1">
      <c r="A9" s="3" t="s">
        <v>16</v>
      </c>
      <c r="B9" s="29">
        <v>14</v>
      </c>
      <c r="C9" s="30">
        <v>2</v>
      </c>
      <c r="D9" s="31">
        <f t="shared" si="0"/>
        <v>14.285714285714285</v>
      </c>
      <c r="E9" s="32">
        <v>3586</v>
      </c>
      <c r="F9" s="29">
        <v>1245</v>
      </c>
      <c r="G9" s="33">
        <f t="shared" si="1"/>
        <v>34.71834913552705</v>
      </c>
    </row>
    <row r="10" spans="1:7" s="2" customFormat="1" ht="8.25" customHeight="1">
      <c r="A10" s="3" t="s">
        <v>17</v>
      </c>
      <c r="B10" s="29">
        <v>44</v>
      </c>
      <c r="C10" s="30">
        <v>14</v>
      </c>
      <c r="D10" s="31">
        <f t="shared" si="0"/>
        <v>31.818181818181817</v>
      </c>
      <c r="E10" s="32">
        <v>4732</v>
      </c>
      <c r="F10" s="29">
        <v>857</v>
      </c>
      <c r="G10" s="33">
        <f t="shared" si="1"/>
        <v>18.110735418427726</v>
      </c>
    </row>
    <row r="11" spans="1:7" s="2" customFormat="1" ht="8.25" customHeight="1">
      <c r="A11" s="3" t="s">
        <v>18</v>
      </c>
      <c r="B11" s="26">
        <v>7</v>
      </c>
      <c r="C11" s="28">
        <v>2</v>
      </c>
      <c r="D11" s="24">
        <f t="shared" si="0"/>
        <v>28.57142857142857</v>
      </c>
      <c r="E11" s="25">
        <v>2641</v>
      </c>
      <c r="F11" s="26">
        <v>898</v>
      </c>
      <c r="G11" s="27">
        <f t="shared" si="1"/>
        <v>34.00227186671715</v>
      </c>
    </row>
    <row r="12" spans="1:7" s="2" customFormat="1" ht="8.25" customHeight="1">
      <c r="A12" s="3" t="s">
        <v>19</v>
      </c>
      <c r="B12" s="26">
        <v>22</v>
      </c>
      <c r="C12" s="28">
        <v>3</v>
      </c>
      <c r="D12" s="24">
        <f t="shared" si="0"/>
        <v>13.636363636363635</v>
      </c>
      <c r="E12" s="25">
        <v>3134</v>
      </c>
      <c r="F12" s="26">
        <v>691</v>
      </c>
      <c r="G12" s="27">
        <f t="shared" si="1"/>
        <v>22.048500319081047</v>
      </c>
    </row>
    <row r="13" spans="1:7" s="2" customFormat="1" ht="8.25" customHeight="1">
      <c r="A13" s="3" t="s">
        <v>20</v>
      </c>
      <c r="B13" s="29">
        <v>64</v>
      </c>
      <c r="C13" s="30">
        <v>13</v>
      </c>
      <c r="D13" s="31">
        <f t="shared" si="0"/>
        <v>20.3125</v>
      </c>
      <c r="E13" s="32">
        <v>5249</v>
      </c>
      <c r="F13" s="29">
        <v>973</v>
      </c>
      <c r="G13" s="33">
        <f t="shared" si="1"/>
        <v>18.536864164602783</v>
      </c>
    </row>
    <row r="14" spans="1:7" s="2" customFormat="1" ht="8.25" customHeight="1">
      <c r="A14" s="3" t="s">
        <v>21</v>
      </c>
      <c r="B14" s="26">
        <v>92</v>
      </c>
      <c r="C14" s="28">
        <v>14</v>
      </c>
      <c r="D14" s="24">
        <f t="shared" si="0"/>
        <v>15.217391304347828</v>
      </c>
      <c r="E14" s="25">
        <v>5515</v>
      </c>
      <c r="F14" s="26">
        <v>649</v>
      </c>
      <c r="G14" s="27">
        <f t="shared" si="1"/>
        <v>11.767905711695375</v>
      </c>
    </row>
    <row r="15" spans="1:7" s="2" customFormat="1" ht="8.25" customHeight="1">
      <c r="A15" s="3" t="s">
        <v>22</v>
      </c>
      <c r="B15" s="26">
        <v>52</v>
      </c>
      <c r="C15" s="28">
        <v>11</v>
      </c>
      <c r="D15" s="24">
        <f>C15/B15*100</f>
        <v>21.153846153846153</v>
      </c>
      <c r="E15" s="25">
        <v>3821</v>
      </c>
      <c r="F15" s="26">
        <v>667</v>
      </c>
      <c r="G15" s="27">
        <f t="shared" si="1"/>
        <v>17.456163308034544</v>
      </c>
    </row>
    <row r="16" spans="1:7" s="2" customFormat="1" ht="8.25" customHeight="1">
      <c r="A16" s="3" t="s">
        <v>23</v>
      </c>
      <c r="B16" s="26">
        <v>57</v>
      </c>
      <c r="C16" s="28">
        <v>13</v>
      </c>
      <c r="D16" s="24">
        <f t="shared" si="0"/>
        <v>22.807017543859647</v>
      </c>
      <c r="E16" s="25">
        <v>3418</v>
      </c>
      <c r="F16" s="26">
        <v>336</v>
      </c>
      <c r="G16" s="27">
        <f t="shared" si="1"/>
        <v>9.830310122878878</v>
      </c>
    </row>
    <row r="17" spans="1:7" s="2" customFormat="1" ht="8.25" customHeight="1">
      <c r="A17" s="3" t="s">
        <v>24</v>
      </c>
      <c r="B17" s="26">
        <v>206</v>
      </c>
      <c r="C17" s="28">
        <v>24</v>
      </c>
      <c r="D17" s="24">
        <f t="shared" si="0"/>
        <v>11.650485436893204</v>
      </c>
      <c r="E17" s="25">
        <v>8198</v>
      </c>
      <c r="F17" s="26">
        <v>2092</v>
      </c>
      <c r="G17" s="27">
        <f t="shared" si="1"/>
        <v>25.518419126616248</v>
      </c>
    </row>
    <row r="18" spans="1:7" s="2" customFormat="1" ht="8.25" customHeight="1">
      <c r="A18" s="8" t="s">
        <v>11</v>
      </c>
      <c r="B18" s="26">
        <v>167</v>
      </c>
      <c r="C18" s="28">
        <v>19</v>
      </c>
      <c r="D18" s="24">
        <f t="shared" si="0"/>
        <v>11.377245508982035</v>
      </c>
      <c r="E18" s="25">
        <v>6627</v>
      </c>
      <c r="F18" s="26">
        <v>1354</v>
      </c>
      <c r="G18" s="27">
        <f t="shared" si="1"/>
        <v>20.431567828580054</v>
      </c>
    </row>
    <row r="19" spans="1:7" s="2" customFormat="1" ht="8.25" customHeight="1">
      <c r="A19" s="3" t="s">
        <v>25</v>
      </c>
      <c r="B19" s="26">
        <v>303</v>
      </c>
      <c r="C19" s="28">
        <v>18</v>
      </c>
      <c r="D19" s="24">
        <f t="shared" si="0"/>
        <v>5.9405940594059405</v>
      </c>
      <c r="E19" s="25">
        <v>6685</v>
      </c>
      <c r="F19" s="26">
        <v>631</v>
      </c>
      <c r="G19" s="27">
        <f t="shared" si="1"/>
        <v>9.43904263275991</v>
      </c>
    </row>
    <row r="20" spans="1:7" s="2" customFormat="1" ht="8.25" customHeight="1">
      <c r="A20" s="3" t="s">
        <v>26</v>
      </c>
      <c r="B20" s="26">
        <v>186</v>
      </c>
      <c r="C20" s="28">
        <v>15</v>
      </c>
      <c r="D20" s="24">
        <f t="shared" si="0"/>
        <v>8.064516129032258</v>
      </c>
      <c r="E20" s="25">
        <v>5256</v>
      </c>
      <c r="F20" s="26">
        <v>1113</v>
      </c>
      <c r="G20" s="27">
        <f t="shared" si="1"/>
        <v>21.17579908675799</v>
      </c>
    </row>
    <row r="21" spans="1:7" s="2" customFormat="1" ht="8.25" customHeight="1">
      <c r="A21" s="3" t="s">
        <v>27</v>
      </c>
      <c r="B21" s="26">
        <v>16</v>
      </c>
      <c r="C21" s="28">
        <v>2</v>
      </c>
      <c r="D21" s="24">
        <f t="shared" si="0"/>
        <v>12.5</v>
      </c>
      <c r="E21" s="25">
        <v>3896</v>
      </c>
      <c r="F21" s="26">
        <v>325</v>
      </c>
      <c r="G21" s="27">
        <f t="shared" si="1"/>
        <v>8.34188911704312</v>
      </c>
    </row>
    <row r="22" spans="1:7" s="2" customFormat="1" ht="8.25" customHeight="1">
      <c r="A22" s="3" t="s">
        <v>28</v>
      </c>
      <c r="B22" s="26">
        <v>20</v>
      </c>
      <c r="C22" s="28">
        <v>1</v>
      </c>
      <c r="D22" s="24">
        <f t="shared" si="0"/>
        <v>5</v>
      </c>
      <c r="E22" s="25">
        <v>2081</v>
      </c>
      <c r="F22" s="26">
        <v>121</v>
      </c>
      <c r="G22" s="27">
        <f t="shared" si="1"/>
        <v>5.814512253724171</v>
      </c>
    </row>
    <row r="23" spans="1:7" s="2" customFormat="1" ht="8.25" customHeight="1">
      <c r="A23" s="3" t="s">
        <v>29</v>
      </c>
      <c r="B23" s="26">
        <v>24</v>
      </c>
      <c r="C23" s="28">
        <v>2</v>
      </c>
      <c r="D23" s="24">
        <f t="shared" si="0"/>
        <v>8.333333333333332</v>
      </c>
      <c r="E23" s="25">
        <v>2208</v>
      </c>
      <c r="F23" s="26">
        <v>145</v>
      </c>
      <c r="G23" s="27">
        <f t="shared" si="1"/>
        <v>6.567028985507246</v>
      </c>
    </row>
    <row r="24" spans="1:7" s="2" customFormat="1" ht="8.25" customHeight="1">
      <c r="A24" s="3" t="s">
        <v>30</v>
      </c>
      <c r="B24" s="26">
        <v>20</v>
      </c>
      <c r="C24" s="34">
        <v>1</v>
      </c>
      <c r="D24" s="24">
        <f t="shared" si="0"/>
        <v>5</v>
      </c>
      <c r="E24" s="25">
        <v>1787</v>
      </c>
      <c r="F24" s="26">
        <v>211</v>
      </c>
      <c r="G24" s="27">
        <f t="shared" si="1"/>
        <v>11.807498601007275</v>
      </c>
    </row>
    <row r="25" spans="1:7" s="2" customFormat="1" ht="8.25" customHeight="1">
      <c r="A25" s="3" t="s">
        <v>31</v>
      </c>
      <c r="B25" s="26">
        <v>70</v>
      </c>
      <c r="C25" s="28">
        <v>7</v>
      </c>
      <c r="D25" s="24">
        <f t="shared" si="0"/>
        <v>10</v>
      </c>
      <c r="E25" s="25">
        <v>1480</v>
      </c>
      <c r="F25" s="26">
        <v>167</v>
      </c>
      <c r="G25" s="27">
        <f t="shared" si="1"/>
        <v>11.283783783783784</v>
      </c>
    </row>
    <row r="26" spans="1:7" s="2" customFormat="1" ht="8.25" customHeight="1">
      <c r="A26" s="3" t="s">
        <v>32</v>
      </c>
      <c r="B26" s="26">
        <v>35</v>
      </c>
      <c r="C26" s="28">
        <v>3</v>
      </c>
      <c r="D26" s="24">
        <f t="shared" si="0"/>
        <v>8.571428571428571</v>
      </c>
      <c r="E26" s="25">
        <v>3488</v>
      </c>
      <c r="F26" s="26">
        <v>302</v>
      </c>
      <c r="G26" s="27">
        <f t="shared" si="1"/>
        <v>8.658256880733944</v>
      </c>
    </row>
    <row r="27" spans="1:7" s="2" customFormat="1" ht="8.25" customHeight="1">
      <c r="A27" s="3" t="s">
        <v>33</v>
      </c>
      <c r="B27" s="26">
        <v>92</v>
      </c>
      <c r="C27" s="28">
        <v>7</v>
      </c>
      <c r="D27" s="24">
        <f t="shared" si="0"/>
        <v>7.608695652173914</v>
      </c>
      <c r="E27" s="25">
        <v>4360</v>
      </c>
      <c r="F27" s="26">
        <v>931</v>
      </c>
      <c r="G27" s="27">
        <f t="shared" si="1"/>
        <v>21.35321100917431</v>
      </c>
    </row>
    <row r="28" spans="1:7" s="2" customFormat="1" ht="8.25" customHeight="1">
      <c r="A28" s="3" t="s">
        <v>34</v>
      </c>
      <c r="B28" s="26">
        <v>193</v>
      </c>
      <c r="C28" s="28">
        <v>14</v>
      </c>
      <c r="D28" s="24">
        <f t="shared" si="0"/>
        <v>7.253886010362693</v>
      </c>
      <c r="E28" s="25">
        <v>7140</v>
      </c>
      <c r="F28" s="26">
        <v>597</v>
      </c>
      <c r="G28" s="27">
        <f t="shared" si="1"/>
        <v>8.361344537815125</v>
      </c>
    </row>
    <row r="29" spans="1:7" s="2" customFormat="1" ht="8.25" customHeight="1">
      <c r="A29" s="3" t="s">
        <v>35</v>
      </c>
      <c r="B29" s="26">
        <v>389</v>
      </c>
      <c r="C29" s="28">
        <v>17</v>
      </c>
      <c r="D29" s="24">
        <f t="shared" si="0"/>
        <v>4.370179948586118</v>
      </c>
      <c r="E29" s="25">
        <v>11819</v>
      </c>
      <c r="F29" s="26">
        <v>422</v>
      </c>
      <c r="G29" s="27">
        <f t="shared" si="1"/>
        <v>3.570522040781792</v>
      </c>
    </row>
    <row r="30" spans="1:7" s="2" customFormat="1" ht="8.25" customHeight="1">
      <c r="A30" s="3" t="s">
        <v>36</v>
      </c>
      <c r="B30" s="26">
        <v>99</v>
      </c>
      <c r="C30" s="28">
        <v>13</v>
      </c>
      <c r="D30" s="24">
        <f t="shared" si="0"/>
        <v>13.131313131313133</v>
      </c>
      <c r="E30" s="25">
        <v>4209</v>
      </c>
      <c r="F30" s="26">
        <v>541</v>
      </c>
      <c r="G30" s="27">
        <f t="shared" si="1"/>
        <v>12.853409360893323</v>
      </c>
    </row>
    <row r="31" spans="1:7" s="2" customFormat="1" ht="8.25" customHeight="1">
      <c r="A31" s="3" t="s">
        <v>37</v>
      </c>
      <c r="B31" s="26">
        <v>27</v>
      </c>
      <c r="C31" s="28">
        <v>3</v>
      </c>
      <c r="D31" s="24">
        <f t="shared" si="0"/>
        <v>11.11111111111111</v>
      </c>
      <c r="E31" s="25">
        <v>2284</v>
      </c>
      <c r="F31" s="26">
        <v>187</v>
      </c>
      <c r="G31" s="27">
        <f t="shared" si="1"/>
        <v>8.187390542907181</v>
      </c>
    </row>
    <row r="32" spans="1:7" s="2" customFormat="1" ht="8.25" customHeight="1">
      <c r="A32" s="3" t="s">
        <v>38</v>
      </c>
      <c r="B32" s="26">
        <v>58</v>
      </c>
      <c r="C32" s="28">
        <v>7</v>
      </c>
      <c r="D32" s="24">
        <f t="shared" si="0"/>
        <v>12.068965517241379</v>
      </c>
      <c r="E32" s="25">
        <v>1981</v>
      </c>
      <c r="F32" s="26">
        <v>354</v>
      </c>
      <c r="G32" s="27">
        <f t="shared" si="1"/>
        <v>17.869762746087833</v>
      </c>
    </row>
    <row r="33" spans="1:7" s="2" customFormat="1" ht="8.25" customHeight="1">
      <c r="A33" s="3" t="s">
        <v>39</v>
      </c>
      <c r="B33" s="26">
        <v>368</v>
      </c>
      <c r="C33" s="28">
        <v>23</v>
      </c>
      <c r="D33" s="24">
        <f t="shared" si="0"/>
        <v>6.25</v>
      </c>
      <c r="E33" s="25">
        <v>8613</v>
      </c>
      <c r="F33" s="26">
        <v>549</v>
      </c>
      <c r="G33" s="27">
        <f t="shared" si="1"/>
        <v>6.374085684430512</v>
      </c>
    </row>
    <row r="34" spans="1:7" s="2" customFormat="1" ht="8.25" customHeight="1">
      <c r="A34" s="3" t="s">
        <v>40</v>
      </c>
      <c r="B34" s="26">
        <v>161</v>
      </c>
      <c r="C34" s="28">
        <v>11</v>
      </c>
      <c r="D34" s="24">
        <f t="shared" si="0"/>
        <v>6.832298136645963</v>
      </c>
      <c r="E34" s="25">
        <v>6319</v>
      </c>
      <c r="F34" s="26">
        <v>796</v>
      </c>
      <c r="G34" s="27">
        <f t="shared" si="1"/>
        <v>12.596929893970565</v>
      </c>
    </row>
    <row r="35" spans="1:7" s="2" customFormat="1" ht="8.25" customHeight="1">
      <c r="A35" s="3" t="s">
        <v>41</v>
      </c>
      <c r="B35" s="26">
        <v>16</v>
      </c>
      <c r="C35" s="28">
        <v>4</v>
      </c>
      <c r="D35" s="24">
        <f t="shared" si="0"/>
        <v>25</v>
      </c>
      <c r="E35" s="25">
        <v>1395</v>
      </c>
      <c r="F35" s="26">
        <v>446</v>
      </c>
      <c r="G35" s="27">
        <f t="shared" si="1"/>
        <v>31.971326164874554</v>
      </c>
    </row>
    <row r="36" spans="1:7" s="2" customFormat="1" ht="8.25" customHeight="1">
      <c r="A36" s="3" t="s">
        <v>2</v>
      </c>
      <c r="B36" s="26">
        <v>26</v>
      </c>
      <c r="C36" s="28">
        <v>1</v>
      </c>
      <c r="D36" s="24">
        <f t="shared" si="0"/>
        <v>3.8461538461538463</v>
      </c>
      <c r="E36" s="25">
        <v>1990</v>
      </c>
      <c r="F36" s="26">
        <v>468</v>
      </c>
      <c r="G36" s="27">
        <f t="shared" si="1"/>
        <v>23.517587939698494</v>
      </c>
    </row>
    <row r="37" spans="1:7" s="2" customFormat="1" ht="8.25" customHeight="1">
      <c r="A37" s="3" t="s">
        <v>42</v>
      </c>
      <c r="B37" s="26">
        <v>18</v>
      </c>
      <c r="C37" s="28">
        <v>1</v>
      </c>
      <c r="D37" s="24">
        <f t="shared" si="0"/>
        <v>5.555555555555555</v>
      </c>
      <c r="E37" s="25">
        <v>1300</v>
      </c>
      <c r="F37" s="26">
        <v>302</v>
      </c>
      <c r="G37" s="27">
        <f t="shared" si="1"/>
        <v>23.23076923076923</v>
      </c>
    </row>
    <row r="38" spans="1:7" s="2" customFormat="1" ht="8.25" customHeight="1">
      <c r="A38" s="3" t="s">
        <v>43</v>
      </c>
      <c r="B38" s="26">
        <v>11</v>
      </c>
      <c r="C38" s="35">
        <v>0</v>
      </c>
      <c r="D38" s="24">
        <f t="shared" si="0"/>
        <v>0</v>
      </c>
      <c r="E38" s="25">
        <v>1434</v>
      </c>
      <c r="F38" s="26">
        <v>365</v>
      </c>
      <c r="G38" s="27">
        <f t="shared" si="1"/>
        <v>25.453277545327758</v>
      </c>
    </row>
    <row r="39" spans="1:7" s="2" customFormat="1" ht="8.25" customHeight="1">
      <c r="A39" s="3" t="s">
        <v>44</v>
      </c>
      <c r="B39" s="26">
        <v>101</v>
      </c>
      <c r="C39" s="28">
        <v>3</v>
      </c>
      <c r="D39" s="24">
        <f t="shared" si="0"/>
        <v>2.9702970297029703</v>
      </c>
      <c r="E39" s="25">
        <v>4022</v>
      </c>
      <c r="F39" s="26">
        <v>706</v>
      </c>
      <c r="G39" s="27">
        <f t="shared" si="1"/>
        <v>17.55345599204376</v>
      </c>
    </row>
    <row r="40" spans="1:7" s="2" customFormat="1" ht="8.25" customHeight="1">
      <c r="A40" s="3" t="s">
        <v>45</v>
      </c>
      <c r="B40" s="26">
        <v>121</v>
      </c>
      <c r="C40" s="28">
        <v>13</v>
      </c>
      <c r="D40" s="24">
        <f t="shared" si="0"/>
        <v>10.743801652892563</v>
      </c>
      <c r="E40" s="25">
        <v>3515</v>
      </c>
      <c r="F40" s="26">
        <v>295</v>
      </c>
      <c r="G40" s="27">
        <f t="shared" si="1"/>
        <v>8.392603129445234</v>
      </c>
    </row>
    <row r="41" spans="1:7" s="2" customFormat="1" ht="8.25" customHeight="1">
      <c r="A41" s="3" t="s">
        <v>46</v>
      </c>
      <c r="B41" s="26">
        <v>87</v>
      </c>
      <c r="C41" s="28">
        <v>11</v>
      </c>
      <c r="D41" s="24">
        <f t="shared" si="0"/>
        <v>12.643678160919542</v>
      </c>
      <c r="E41" s="25">
        <v>3421</v>
      </c>
      <c r="F41" s="26">
        <v>629</v>
      </c>
      <c r="G41" s="27">
        <f>F41/E41*100</f>
        <v>18.38643671441099</v>
      </c>
    </row>
    <row r="42" spans="1:7" s="2" customFormat="1" ht="8.25" customHeight="1">
      <c r="A42" s="3" t="s">
        <v>47</v>
      </c>
      <c r="B42" s="26">
        <v>20</v>
      </c>
      <c r="C42" s="34">
        <v>2</v>
      </c>
      <c r="D42" s="24">
        <f t="shared" si="0"/>
        <v>10</v>
      </c>
      <c r="E42" s="25">
        <v>1535</v>
      </c>
      <c r="F42" s="26">
        <v>415</v>
      </c>
      <c r="G42" s="27">
        <f t="shared" si="1"/>
        <v>27.035830618892508</v>
      </c>
    </row>
    <row r="43" spans="1:7" s="2" customFormat="1" ht="8.25" customHeight="1">
      <c r="A43" s="3" t="s">
        <v>48</v>
      </c>
      <c r="B43" s="26">
        <v>84</v>
      </c>
      <c r="C43" s="28">
        <v>3</v>
      </c>
      <c r="D43" s="24">
        <f t="shared" si="0"/>
        <v>3.571428571428571</v>
      </c>
      <c r="E43" s="25">
        <v>1662</v>
      </c>
      <c r="F43" s="26">
        <v>201</v>
      </c>
      <c r="G43" s="27">
        <f t="shared" si="1"/>
        <v>12.093862815884476</v>
      </c>
    </row>
    <row r="44" spans="1:7" s="2" customFormat="1" ht="8.25" customHeight="1">
      <c r="A44" s="3" t="s">
        <v>49</v>
      </c>
      <c r="B44" s="26">
        <v>106</v>
      </c>
      <c r="C44" s="28">
        <v>5</v>
      </c>
      <c r="D44" s="24">
        <f t="shared" si="0"/>
        <v>4.716981132075472</v>
      </c>
      <c r="E44" s="25">
        <v>2541</v>
      </c>
      <c r="F44" s="26">
        <v>454</v>
      </c>
      <c r="G44" s="27">
        <f t="shared" si="1"/>
        <v>17.86698150334514</v>
      </c>
    </row>
    <row r="45" spans="1:7" s="2" customFormat="1" ht="8.25" customHeight="1">
      <c r="A45" s="3" t="s">
        <v>50</v>
      </c>
      <c r="B45" s="26">
        <v>31</v>
      </c>
      <c r="C45" s="28">
        <v>7</v>
      </c>
      <c r="D45" s="24">
        <f t="shared" si="0"/>
        <v>22.58064516129032</v>
      </c>
      <c r="E45" s="25">
        <v>1154</v>
      </c>
      <c r="F45" s="26">
        <v>434</v>
      </c>
      <c r="G45" s="27">
        <f t="shared" si="1"/>
        <v>37.60831889081456</v>
      </c>
    </row>
    <row r="46" spans="1:7" s="2" customFormat="1" ht="8.25" customHeight="1">
      <c r="A46" s="3" t="s">
        <v>51</v>
      </c>
      <c r="B46" s="26">
        <v>228</v>
      </c>
      <c r="C46" s="28">
        <v>20</v>
      </c>
      <c r="D46" s="24">
        <f t="shared" si="0"/>
        <v>8.771929824561402</v>
      </c>
      <c r="E46" s="25">
        <v>7587</v>
      </c>
      <c r="F46" s="26">
        <v>1375</v>
      </c>
      <c r="G46" s="27">
        <f t="shared" si="1"/>
        <v>18.12310531171741</v>
      </c>
    </row>
    <row r="47" spans="1:7" s="2" customFormat="1" ht="8.25" customHeight="1">
      <c r="A47" s="3" t="s">
        <v>52</v>
      </c>
      <c r="B47" s="26">
        <v>41</v>
      </c>
      <c r="C47" s="28">
        <v>6</v>
      </c>
      <c r="D47" s="24">
        <f t="shared" si="0"/>
        <v>14.634146341463413</v>
      </c>
      <c r="E47" s="25">
        <v>2638</v>
      </c>
      <c r="F47" s="26">
        <v>1074</v>
      </c>
      <c r="G47" s="27">
        <f t="shared" si="1"/>
        <v>40.71266110689917</v>
      </c>
    </row>
    <row r="48" spans="1:7" s="2" customFormat="1" ht="8.25" customHeight="1">
      <c r="A48" s="3" t="s">
        <v>53</v>
      </c>
      <c r="B48" s="26">
        <v>43</v>
      </c>
      <c r="C48" s="28">
        <v>9</v>
      </c>
      <c r="D48" s="24">
        <f t="shared" si="0"/>
        <v>20.930232558139537</v>
      </c>
      <c r="E48" s="25">
        <v>3962</v>
      </c>
      <c r="F48" s="26">
        <v>1676</v>
      </c>
      <c r="G48" s="27">
        <f t="shared" si="1"/>
        <v>42.30186774356386</v>
      </c>
    </row>
    <row r="49" spans="1:7" s="2" customFormat="1" ht="8.25" customHeight="1">
      <c r="A49" s="3" t="s">
        <v>54</v>
      </c>
      <c r="B49" s="26">
        <v>49</v>
      </c>
      <c r="C49" s="28">
        <v>14</v>
      </c>
      <c r="D49" s="24">
        <f t="shared" si="0"/>
        <v>28.57142857142857</v>
      </c>
      <c r="E49" s="25">
        <v>4140</v>
      </c>
      <c r="F49" s="26">
        <v>1666</v>
      </c>
      <c r="G49" s="27">
        <f t="shared" si="1"/>
        <v>40.2415458937198</v>
      </c>
    </row>
    <row r="50" spans="1:7" s="2" customFormat="1" ht="8.25" customHeight="1">
      <c r="A50" s="3" t="s">
        <v>55</v>
      </c>
      <c r="B50" s="26">
        <v>60</v>
      </c>
      <c r="C50" s="28">
        <v>11</v>
      </c>
      <c r="D50" s="24">
        <f t="shared" si="0"/>
        <v>18.333333333333332</v>
      </c>
      <c r="E50" s="25">
        <v>2771</v>
      </c>
      <c r="F50" s="26">
        <v>701</v>
      </c>
      <c r="G50" s="27">
        <f>F50/E50*100</f>
        <v>25.297726452544207</v>
      </c>
    </row>
    <row r="51" spans="1:7" s="2" customFormat="1" ht="8.25" customHeight="1">
      <c r="A51" s="3" t="s">
        <v>56</v>
      </c>
      <c r="B51" s="26">
        <v>71</v>
      </c>
      <c r="C51" s="28">
        <v>9</v>
      </c>
      <c r="D51" s="24">
        <f t="shared" si="0"/>
        <v>12.676056338028168</v>
      </c>
      <c r="E51" s="25">
        <v>3241</v>
      </c>
      <c r="F51" s="26">
        <v>1490</v>
      </c>
      <c r="G51" s="27">
        <f t="shared" si="1"/>
        <v>45.97346497994446</v>
      </c>
    </row>
    <row r="52" spans="1:7" s="2" customFormat="1" ht="8.25" customHeight="1">
      <c r="A52" s="3" t="s">
        <v>3</v>
      </c>
      <c r="B52" s="26">
        <v>70</v>
      </c>
      <c r="C52" s="28">
        <v>10</v>
      </c>
      <c r="D52" s="24">
        <f t="shared" si="0"/>
        <v>14.285714285714285</v>
      </c>
      <c r="E52" s="25">
        <v>4167</v>
      </c>
      <c r="F52" s="26">
        <v>1819</v>
      </c>
      <c r="G52" s="27">
        <f>F52/E52*100</f>
        <v>43.65250779937605</v>
      </c>
    </row>
    <row r="53" spans="1:7" s="2" customFormat="1" ht="8.25" customHeight="1">
      <c r="A53" s="4" t="s">
        <v>57</v>
      </c>
      <c r="B53" s="36">
        <v>127</v>
      </c>
      <c r="C53" s="37">
        <v>7</v>
      </c>
      <c r="D53" s="38">
        <f t="shared" si="0"/>
        <v>5.511811023622047</v>
      </c>
      <c r="E53" s="39">
        <v>2405</v>
      </c>
      <c r="F53" s="36">
        <v>750</v>
      </c>
      <c r="G53" s="40">
        <f t="shared" si="1"/>
        <v>31.185031185031185</v>
      </c>
    </row>
  </sheetData>
  <sheetProtection/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118110236220472" header="0.31496062992125984" footer="0.2362204724409449"/>
  <pageSetup firstPageNumber="121" useFirstPageNumber="1" horizontalDpi="600" verticalDpi="600" orientation="portrait" paperSize="9" scale="16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2015-08-14T04:41:44Z</cp:lastPrinted>
  <dcterms:created xsi:type="dcterms:W3CDTF">2007-02-22T08:07:55Z</dcterms:created>
  <dcterms:modified xsi:type="dcterms:W3CDTF">2015-08-14T04:41:45Z</dcterms:modified>
  <cp:category/>
  <cp:version/>
  <cp:contentType/>
  <cp:contentStatus/>
</cp:coreProperties>
</file>