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5" sheetId="1" r:id="rId1"/>
    <sheet name="106" sheetId="2" r:id="rId2"/>
    <sheet name="107" sheetId="3" r:id="rId3"/>
    <sheet name="108" sheetId="4" r:id="rId4"/>
  </sheets>
  <definedNames>
    <definedName name="_xlfn.COUNTIFS" hidden="1">#NAME?</definedName>
    <definedName name="_xlnm.Print_Area" localSheetId="2">'107'!$A$1:$O$39</definedName>
  </definedNames>
  <calcPr fullCalcOnLoad="1"/>
</workbook>
</file>

<file path=xl/sharedStrings.xml><?xml version="1.0" encoding="utf-8"?>
<sst xmlns="http://schemas.openxmlformats.org/spreadsheetml/2006/main" count="500" uniqueCount="232">
  <si>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</si>
  <si>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</si>
  <si>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</si>
  <si>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</si>
  <si>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</si>
  <si>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</si>
  <si>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</si>
  <si>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</si>
  <si>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</si>
  <si>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</si>
  <si>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</si>
  <si>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</si>
  <si>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</si>
  <si>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</si>
  <si>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</si>
  <si>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</si>
  <si>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</si>
  <si>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</si>
  <si>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</si>
  <si>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</si>
  <si>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</si>
  <si>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</si>
  <si>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</si>
  <si>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</si>
  <si>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</si>
  <si>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</si>
  <si>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</si>
  <si>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</si>
  <si>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</si>
  <si>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</si>
  <si>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</si>
  <si>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</si>
  <si>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</si>
  <si>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</si>
  <si>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</si>
  <si>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</si>
  <si>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</si>
  <si>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</si>
  <si>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</si>
  <si>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</si>
  <si>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</si>
  <si>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</si>
  <si>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千葉ポートパーク</t>
  </si>
  <si>
    <t>青葉の森スポーツプラザ</t>
  </si>
  <si>
    <t>千葉市中央区中央港1</t>
  </si>
  <si>
    <t>船橋県民の森</t>
  </si>
  <si>
    <t>柏の葉公園</t>
  </si>
  <si>
    <t>東庄県民の森</t>
  </si>
  <si>
    <t>蓮沼海浜公園</t>
  </si>
  <si>
    <t>柏市柏の葉4-1</t>
  </si>
  <si>
    <t>東庄町小南639</t>
  </si>
  <si>
    <t>山武市蓮沼ホ368-1</t>
  </si>
  <si>
    <t>長生の森公園</t>
  </si>
  <si>
    <t>白子自然公園</t>
  </si>
  <si>
    <t>船橋市大神保町586-2</t>
  </si>
  <si>
    <t>大多喜県民の森</t>
  </si>
  <si>
    <t>野球場,庭球場9面,体育館,多目的運動場，少年野球場</t>
  </si>
  <si>
    <t>館山運動公園</t>
  </si>
  <si>
    <t>大房岬自然公園</t>
  </si>
  <si>
    <t>清和県民の森</t>
  </si>
  <si>
    <t>新港公園</t>
  </si>
  <si>
    <t>潮浜公園</t>
  </si>
  <si>
    <t>富津公園</t>
  </si>
  <si>
    <t>(株)塚原緑地研究所043-279-8005</t>
  </si>
  <si>
    <t>庭球場全天候型4面</t>
  </si>
  <si>
    <t>千葉市中央区青葉町654</t>
  </si>
  <si>
    <t>青葉の森スポーツプラザ043-262-8899</t>
  </si>
  <si>
    <t>陸上競技場，野球場，庭球場，弓道場</t>
  </si>
  <si>
    <t>船橋県民の森管理事務所047-457-4094</t>
  </si>
  <si>
    <t>運動広場，フィールドアスレチック</t>
  </si>
  <si>
    <t>柏の葉公園管理事務所04-7134-2015</t>
  </si>
  <si>
    <t>総合競技場,庭球場8面,体育館,トレーニングルーム,野球場</t>
  </si>
  <si>
    <t>東庄県民の森管理事務所0478-87-0393</t>
  </si>
  <si>
    <t>蓮沼海浜公園管理事務所0475-86-3171</t>
  </si>
  <si>
    <t>プール,ローラースケート場,サイクリングコース</t>
  </si>
  <si>
    <t xml:space="preserve">蓮沼ｶﾞｰﾃﾞﾝﾊｳｽﾏﾘｰﾉ
0475-86-2511 
</t>
  </si>
  <si>
    <t xml:space="preserve">野球場,サッカー場,テニスコート,小体育館
</t>
  </si>
  <si>
    <t>茂原市押日816-1</t>
  </si>
  <si>
    <t>長生の森公園管理事務所0475-26-2474</t>
  </si>
  <si>
    <t>野球場,庭球場8面,ゲートボール場6面</t>
  </si>
  <si>
    <t>白子町古所、剃金</t>
  </si>
  <si>
    <t>白子町商工観光課商工観光係0475-33-2117</t>
  </si>
  <si>
    <t>運動広場</t>
  </si>
  <si>
    <t xml:space="preserve">国民宿舎白子荘
0475-33-4526
</t>
  </si>
  <si>
    <t>千葉県いすみ環境と文化のさとセンター</t>
  </si>
  <si>
    <t>いすみ市万木2050</t>
  </si>
  <si>
    <t>日帰り対象デイキャンプ場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</si>
  <si>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</si>
  <si>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</si>
  <si>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</si>
  <si>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</si>
  <si>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</si>
  <si>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</si>
  <si>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キャンプ場，体育館</t>
  </si>
  <si>
    <t>館山市藤原300</t>
  </si>
  <si>
    <t>館山運動公園管理事務所0470-28-1340</t>
  </si>
  <si>
    <t>南房総市富浦町多田良1212-29</t>
  </si>
  <si>
    <t>大房岬ビジターセンター0470-33-4551</t>
  </si>
  <si>
    <t>運動広場,キャンプ場</t>
  </si>
  <si>
    <t>君津市豊英660</t>
  </si>
  <si>
    <t>清和県民の森管理事務所0439-38-2222</t>
  </si>
  <si>
    <t>キャンプ場，スポーツ広場</t>
  </si>
  <si>
    <t>木更津市新港13</t>
  </si>
  <si>
    <t>木更津造園建設業協同組合0438-97-0303</t>
  </si>
  <si>
    <t>野球場，庭球場全天候型2面</t>
  </si>
  <si>
    <t>木更津市潮浜1-12</t>
  </si>
  <si>
    <t>庭球場全天候型8面</t>
  </si>
  <si>
    <t>富津市富津2280</t>
  </si>
  <si>
    <t xml:space="preserve">富津公園管理事務所
0439-87-8887
</t>
  </si>
  <si>
    <t>富津公園ﾃﾆｽｺｰﾄ管理事務所0439-87-2565</t>
  </si>
  <si>
    <t>庭球場8面</t>
  </si>
  <si>
    <t>千葉市美浜区磯辺8-24-1</t>
  </si>
  <si>
    <t>8面</t>
  </si>
  <si>
    <t>千葉県いすみ環境と文化のさとセンター
0470-86-5251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</si>
  <si>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</si>
  <si>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</si>
  <si>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</si>
  <si>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</si>
  <si>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</si>
  <si>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</si>
  <si>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</si>
  <si>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</si>
  <si>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</si>
  <si>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</si>
  <si>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</si>
  <si>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</si>
  <si>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</si>
  <si>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</si>
  <si>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</si>
  <si>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</si>
  <si>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</si>
  <si>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</si>
  <si>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</si>
  <si>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</si>
  <si>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</si>
  <si>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</si>
  <si>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</si>
  <si>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</si>
  <si>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</si>
  <si>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</si>
  <si>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</si>
  <si>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</si>
  <si>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</si>
  <si>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</si>
  <si>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</si>
  <si>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</si>
  <si>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</si>
  <si>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</si>
  <si>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</si>
  <si>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</si>
  <si>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</si>
  <si>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</si>
  <si>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</si>
  <si>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</si>
  <si>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</si>
  <si>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</si>
  <si>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</si>
  <si>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</si>
  <si>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</si>
  <si>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</si>
  <si>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</si>
  <si>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</si>
  <si>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</si>
  <si>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</si>
  <si>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</si>
  <si>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</si>
  <si>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</si>
  <si>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</si>
  <si>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</si>
  <si>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</si>
  <si>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</si>
  <si>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</si>
  <si>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</si>
  <si>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</si>
  <si>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</si>
  <si>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</si>
  <si>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</si>
  <si>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</si>
  <si>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</si>
  <si>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</si>
  <si>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</si>
  <si>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</si>
  <si>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</si>
  <si>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</si>
  <si>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</si>
  <si>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庭球場2面,弓道場,フィールドアスレチック</t>
  </si>
  <si>
    <t>水泳プール</t>
  </si>
  <si>
    <t>-</t>
  </si>
  <si>
    <t>プール，多目的運動広場</t>
  </si>
  <si>
    <t>(一社)木更津港湾愛護協会0438-36-7884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</si>
  <si>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</si>
  <si>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</si>
  <si>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</si>
  <si>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</si>
  <si>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</si>
  <si>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</si>
  <si>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</si>
  <si>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</si>
  <si>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</si>
  <si>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</si>
  <si>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</si>
  <si>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</si>
  <si>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水泳プール</t>
  </si>
  <si>
    <t>-</t>
  </si>
  <si>
    <t>神 崎 町</t>
  </si>
  <si>
    <t>９　社会体育施設状況</t>
  </si>
  <si>
    <t>施設の種類</t>
  </si>
  <si>
    <t>体育館</t>
  </si>
  <si>
    <t>サイクリングコース</t>
  </si>
  <si>
    <t>オリエンテーリングコース</t>
  </si>
  <si>
    <t>ランニングコース</t>
  </si>
  <si>
    <t>ハイキングコース</t>
  </si>
  <si>
    <t>(2) 県立施設</t>
  </si>
  <si>
    <t>043-290-8501</t>
  </si>
  <si>
    <t>FAX 043-207-1021</t>
  </si>
  <si>
    <t>トレーニングルーム
多目的アリーナ</t>
  </si>
  <si>
    <t>　体　　育　　館</t>
  </si>
  <si>
    <t>近的10,遠的6</t>
  </si>
  <si>
    <t>第1･第2道場</t>
  </si>
  <si>
    <t>043-239-0164</t>
  </si>
  <si>
    <t>ｽﾓｰﾙﾎﾞｱﾗｲﾌﾙ他</t>
  </si>
  <si>
    <t>　射　撃　場</t>
  </si>
  <si>
    <t>0479-68-1061</t>
  </si>
  <si>
    <t>　東総運動場</t>
  </si>
  <si>
    <t>047-451-1555</t>
  </si>
  <si>
    <t>トレーニングルーム</t>
  </si>
  <si>
    <r>
      <t>美浜ふれあい広場管理事務所</t>
    </r>
    <r>
      <rPr>
        <sz val="7"/>
        <rFont val="ＭＳ 明朝"/>
        <family val="1"/>
      </rPr>
      <t>043-279-8041</t>
    </r>
  </si>
  <si>
    <t>野球場2面,ｻｯｶｰ場1面,ｹﾞｰﾄﾎﾞｰﾙ場4面</t>
  </si>
  <si>
    <t>（Ｈ28.9.1現在　体育課調）</t>
  </si>
  <si>
    <t>野球場</t>
  </si>
  <si>
    <t>(Ｈ28.9.1 現在　体育課調)</t>
  </si>
  <si>
    <t>0436-98-0314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</si>
</sst>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07" fontId="7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207" fontId="7" fillId="0" borderId="14" xfId="0" applyNumberFormat="1" applyFont="1" applyFill="1" applyBorder="1" applyAlignment="1">
      <alignment horizontal="right" vertical="center"/>
    </xf>
    <xf numFmtId="207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top"/>
    </xf>
    <xf numFmtId="0" fontId="54" fillId="0" borderId="12" xfId="0" applyFont="1" applyBorder="1" applyAlignment="1">
      <alignment horizontal="distributed" vertical="center"/>
    </xf>
    <xf numFmtId="0" fontId="13" fillId="0" borderId="0" xfId="61" applyFont="1" applyFill="1">
      <alignment vertical="center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18" xfId="61" applyNumberFormat="1" applyFont="1" applyFill="1" applyBorder="1" applyAlignment="1">
      <alignment horizontal="right" vertical="center" wrapText="1"/>
      <protection/>
    </xf>
    <xf numFmtId="179" fontId="7" fillId="0" borderId="14" xfId="61" applyNumberFormat="1" applyFont="1" applyFill="1" applyBorder="1" applyAlignment="1">
      <alignment horizontal="right" vertical="center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179" fontId="7" fillId="0" borderId="12" xfId="61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3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16" fillId="0" borderId="0" xfId="61" applyFont="1" applyFill="1">
      <alignment vertical="center"/>
      <protection/>
    </xf>
    <xf numFmtId="180" fontId="7" fillId="0" borderId="16" xfId="61" applyNumberFormat="1" applyFont="1" applyFill="1" applyBorder="1" applyAlignment="1">
      <alignment horizontal="right" vertical="center" wrapText="1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207" fontId="7" fillId="0" borderId="11" xfId="0" applyNumberFormat="1" applyFont="1" applyFill="1" applyBorder="1" applyAlignment="1">
      <alignment horizontal="left" vertical="center"/>
    </xf>
    <xf numFmtId="0" fontId="7" fillId="0" borderId="10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7" fillId="0" borderId="13" xfId="61" applyFont="1" applyFill="1" applyBorder="1" applyAlignment="1">
      <alignment horizontal="justify" vertical="top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0" fontId="7" fillId="0" borderId="21" xfId="61" applyFont="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0" fontId="7" fillId="0" borderId="11" xfId="61" applyFont="1" applyFill="1" applyBorder="1">
      <alignment vertical="center"/>
      <protection/>
    </xf>
    <xf numFmtId="180" fontId="7" fillId="0" borderId="22" xfId="61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0" xfId="61" applyFont="1" applyFill="1" applyBorder="1" applyAlignment="1">
      <alignment vertical="top"/>
      <protection/>
    </xf>
    <xf numFmtId="0" fontId="7" fillId="0" borderId="12" xfId="0" applyFont="1" applyFill="1" applyBorder="1" applyAlignment="1">
      <alignment horizontal="left" vertical="center" shrinkToFit="1"/>
    </xf>
    <xf numFmtId="0" fontId="6" fillId="0" borderId="14" xfId="6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4" fillId="0" borderId="18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24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7" fillId="0" borderId="25" xfId="61" applyFont="1" applyFill="1" applyBorder="1" applyAlignment="1">
      <alignment horizontal="center" vertical="center" textRotation="255" wrapText="1"/>
      <protection/>
    </xf>
    <xf numFmtId="0" fontId="7" fillId="0" borderId="18" xfId="61" applyFont="1" applyFill="1" applyBorder="1" applyAlignment="1">
      <alignment horizontal="center" vertical="center" textRotation="255" wrapText="1"/>
      <protection/>
    </xf>
    <xf numFmtId="0" fontId="7" fillId="0" borderId="21" xfId="61" applyFont="1" applyFill="1" applyBorder="1" applyAlignment="1">
      <alignment horizontal="center" vertical="center" textRotation="255" wrapText="1"/>
      <protection/>
    </xf>
    <xf numFmtId="0" fontId="7" fillId="0" borderId="24" xfId="61" applyFont="1" applyFill="1" applyBorder="1" applyAlignment="1">
      <alignment horizontal="center" vertical="distributed" textRotation="255" wrapText="1"/>
      <protection/>
    </xf>
    <xf numFmtId="0" fontId="7" fillId="0" borderId="14" xfId="61" applyFont="1" applyFill="1" applyBorder="1" applyAlignment="1">
      <alignment horizontal="center" vertical="distributed" textRotation="255" wrapText="1"/>
      <protection/>
    </xf>
    <xf numFmtId="0" fontId="6" fillId="33" borderId="14" xfId="61" applyFont="1" applyFill="1" applyBorder="1" applyAlignment="1">
      <alignment horizontal="center" vertical="distributed" textRotation="255" wrapText="1"/>
      <protection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7" fillId="0" borderId="12" xfId="61" applyFont="1" applyFill="1" applyBorder="1" applyAlignment="1">
      <alignment horizontal="center" vertical="distributed" textRotation="255" wrapText="1"/>
      <protection/>
    </xf>
    <xf numFmtId="0" fontId="7" fillId="33" borderId="14" xfId="61" applyFont="1" applyFill="1" applyBorder="1" applyAlignment="1">
      <alignment horizontal="center" vertical="distributed" textRotation="255" wrapText="1"/>
      <protection/>
    </xf>
    <xf numFmtId="0" fontId="7" fillId="0" borderId="19" xfId="61" applyFont="1" applyFill="1" applyBorder="1" applyAlignment="1">
      <alignment horizontal="center" vertical="distributed" textRotation="255" wrapText="1"/>
      <protection/>
    </xf>
    <xf numFmtId="0" fontId="14" fillId="0" borderId="19" xfId="61" applyFont="1" applyFill="1" applyBorder="1" applyAlignment="1">
      <alignment horizontal="center" vertical="distributed" textRotation="255" wrapText="1"/>
      <protection/>
    </xf>
    <xf numFmtId="0" fontId="7" fillId="0" borderId="17" xfId="61" applyFont="1" applyFill="1" applyBorder="1" applyAlignment="1">
      <alignment horizontal="justify" vertical="top" wrapText="1"/>
      <protection/>
    </xf>
    <xf numFmtId="0" fontId="7" fillId="0" borderId="16" xfId="61" applyFont="1" applyFill="1" applyBorder="1" applyAlignment="1">
      <alignment horizontal="justify" vertical="top" wrapText="1"/>
      <protection/>
    </xf>
    <xf numFmtId="0" fontId="9" fillId="0" borderId="24" xfId="61" applyFont="1" applyFill="1" applyBorder="1" applyAlignment="1">
      <alignment horizontal="center" vertical="center" textRotation="255"/>
      <protection/>
    </xf>
    <xf numFmtId="0" fontId="15" fillId="0" borderId="14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distributed" textRotation="255" wrapText="1"/>
      <protection/>
    </xf>
    <xf numFmtId="0" fontId="6" fillId="33" borderId="19" xfId="61" applyFont="1" applyFill="1" applyBorder="1" applyAlignment="1">
      <alignment horizontal="center" vertical="distributed" textRotation="255" wrapText="1"/>
      <protection/>
    </xf>
    <xf numFmtId="0" fontId="14" fillId="0" borderId="20" xfId="61" applyFont="1" applyFill="1" applyBorder="1" applyAlignment="1">
      <alignment horizontal="center" vertical="distributed" textRotation="255" wrapText="1"/>
      <protection/>
    </xf>
    <xf numFmtId="0" fontId="14" fillId="0" borderId="27" xfId="61" applyFont="1" applyFill="1" applyBorder="1" applyAlignment="1">
      <alignment horizontal="center" vertical="center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66737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2"/>
  <sheetViews>
    <sheetView tabSelected="1" zoomScale="140" zoomScaleNormal="140" zoomScalePageLayoutView="0" workbookViewId="0" topLeftCell="A1">
      <selection activeCell="A1" sqref="A1:B1"/>
    </sheetView>
  </sheetViews>
  <sheetFormatPr defaultColWidth="9.00390625" defaultRowHeight="13.5"/>
  <cols>
    <col min="1" max="1" width="15.625" style="7" customWidth="1"/>
    <col min="2" max="2" width="5.125" style="14" customWidth="1"/>
    <col min="3" max="3" width="6.875" style="14" customWidth="1"/>
    <col min="4" max="4" width="15.00390625" style="7" customWidth="1"/>
    <col min="5" max="5" width="5.125" style="7" customWidth="1"/>
    <col min="6" max="6" width="7.375" style="7" customWidth="1"/>
    <col min="7" max="16384" width="9.00390625" style="7" customWidth="1"/>
  </cols>
  <sheetData>
    <row r="1" spans="1:3" ht="12" customHeight="1">
      <c r="A1" s="94" t="s">
        <v>205</v>
      </c>
      <c r="B1" s="95"/>
      <c r="C1" s="7"/>
    </row>
    <row r="2" spans="1:3" ht="12" customHeight="1">
      <c r="A2" s="4" t="s">
        <v>0</v>
      </c>
      <c r="B2" s="15"/>
      <c r="C2" s="7"/>
    </row>
    <row r="3" spans="1:6" ht="9" customHeight="1">
      <c r="A3" s="16"/>
      <c r="B3" s="17"/>
      <c r="C3" s="18"/>
      <c r="D3" s="18"/>
      <c r="E3" s="18"/>
      <c r="F3" s="69" t="s">
        <v>228</v>
      </c>
    </row>
    <row r="4" spans="1:6" s="9" customFormat="1" ht="13.5" customHeight="1">
      <c r="A4" s="96" t="s">
        <v>1</v>
      </c>
      <c r="B4" s="98"/>
      <c r="C4" s="32" t="s">
        <v>2</v>
      </c>
      <c r="D4" s="99" t="s">
        <v>206</v>
      </c>
      <c r="E4" s="98"/>
      <c r="F4" s="19" t="s">
        <v>2</v>
      </c>
    </row>
    <row r="5" spans="1:6" s="2" customFormat="1" ht="13.5" customHeight="1">
      <c r="A5" s="83" t="s">
        <v>207</v>
      </c>
      <c r="B5" s="84"/>
      <c r="C5" s="33">
        <v>186</v>
      </c>
      <c r="D5" s="92" t="s">
        <v>13</v>
      </c>
      <c r="E5" s="93"/>
      <c r="F5" s="10">
        <v>216</v>
      </c>
    </row>
    <row r="6" spans="1:6" s="2" customFormat="1" ht="13.5" customHeight="1">
      <c r="A6" s="83" t="s">
        <v>4</v>
      </c>
      <c r="B6" s="84"/>
      <c r="C6" s="33">
        <v>28</v>
      </c>
      <c r="D6" s="92" t="s">
        <v>14</v>
      </c>
      <c r="E6" s="93"/>
      <c r="F6" s="10">
        <v>53</v>
      </c>
    </row>
    <row r="7" spans="1:6" s="2" customFormat="1" ht="13.5" customHeight="1">
      <c r="A7" s="83" t="s">
        <v>3</v>
      </c>
      <c r="B7" s="84"/>
      <c r="C7" s="33">
        <v>83</v>
      </c>
      <c r="D7" s="92" t="s">
        <v>15</v>
      </c>
      <c r="E7" s="93"/>
      <c r="F7" s="10">
        <v>27</v>
      </c>
    </row>
    <row r="8" spans="1:6" s="2" customFormat="1" ht="13.5" customHeight="1">
      <c r="A8" s="83" t="s">
        <v>5</v>
      </c>
      <c r="B8" s="84"/>
      <c r="C8" s="33">
        <v>199</v>
      </c>
      <c r="D8" s="92" t="s">
        <v>208</v>
      </c>
      <c r="E8" s="93"/>
      <c r="F8" s="10">
        <v>6</v>
      </c>
    </row>
    <row r="9" spans="1:9" s="2" customFormat="1" ht="13.5" customHeight="1">
      <c r="A9" s="83" t="s">
        <v>6</v>
      </c>
      <c r="B9" s="84"/>
      <c r="C9" s="33">
        <v>229</v>
      </c>
      <c r="D9" s="92" t="s">
        <v>209</v>
      </c>
      <c r="E9" s="93"/>
      <c r="F9" s="10">
        <v>2</v>
      </c>
      <c r="I9" s="57"/>
    </row>
    <row r="10" spans="1:6" s="2" customFormat="1" ht="13.5" customHeight="1">
      <c r="A10" s="83" t="s">
        <v>7</v>
      </c>
      <c r="B10" s="84"/>
      <c r="C10" s="33">
        <v>49</v>
      </c>
      <c r="D10" s="92" t="s">
        <v>210</v>
      </c>
      <c r="E10" s="93"/>
      <c r="F10" s="10">
        <v>14</v>
      </c>
    </row>
    <row r="11" spans="1:7" s="2" customFormat="1" ht="13.5" customHeight="1">
      <c r="A11" s="83" t="s">
        <v>8</v>
      </c>
      <c r="B11" s="84"/>
      <c r="C11" s="33">
        <v>20</v>
      </c>
      <c r="D11" s="92" t="s">
        <v>16</v>
      </c>
      <c r="E11" s="93"/>
      <c r="F11" s="10">
        <v>12</v>
      </c>
      <c r="G11" s="57"/>
    </row>
    <row r="12" spans="1:6" s="2" customFormat="1" ht="13.5" customHeight="1">
      <c r="A12" s="83" t="s">
        <v>9</v>
      </c>
      <c r="B12" s="84"/>
      <c r="C12" s="33">
        <v>23</v>
      </c>
      <c r="D12" s="92" t="s">
        <v>211</v>
      </c>
      <c r="E12" s="93"/>
      <c r="F12" s="10">
        <v>8</v>
      </c>
    </row>
    <row r="13" spans="1:6" s="2" customFormat="1" ht="13.5" customHeight="1">
      <c r="A13" s="83" t="s">
        <v>10</v>
      </c>
      <c r="B13" s="84"/>
      <c r="C13" s="33">
        <v>34</v>
      </c>
      <c r="D13" s="92" t="s">
        <v>17</v>
      </c>
      <c r="E13" s="93"/>
      <c r="F13" s="10">
        <v>3</v>
      </c>
    </row>
    <row r="14" spans="1:6" s="2" customFormat="1" ht="13.5" customHeight="1">
      <c r="A14" s="83" t="s">
        <v>11</v>
      </c>
      <c r="B14" s="84"/>
      <c r="C14" s="33">
        <v>40</v>
      </c>
      <c r="D14" s="92" t="s">
        <v>18</v>
      </c>
      <c r="E14" s="93"/>
      <c r="F14" s="10">
        <v>159</v>
      </c>
    </row>
    <row r="15" spans="1:6" s="2" customFormat="1" ht="13.5" customHeight="1">
      <c r="A15" s="85" t="s">
        <v>12</v>
      </c>
      <c r="B15" s="86"/>
      <c r="C15" s="34">
        <v>12</v>
      </c>
      <c r="D15" s="100" t="s">
        <v>19</v>
      </c>
      <c r="E15" s="101"/>
      <c r="F15" s="70">
        <v>1403</v>
      </c>
    </row>
    <row r="16" spans="1:6" s="2" customFormat="1" ht="12" customHeight="1">
      <c r="A16" s="82" t="s">
        <v>212</v>
      </c>
      <c r="B16" s="82"/>
      <c r="C16" s="58"/>
      <c r="D16" s="20"/>
      <c r="E16" s="20"/>
      <c r="F16" s="20"/>
    </row>
    <row r="17" spans="1:6" s="11" customFormat="1" ht="12" customHeight="1">
      <c r="A17" s="23" t="s">
        <v>20</v>
      </c>
      <c r="B17" s="96" t="s">
        <v>21</v>
      </c>
      <c r="C17" s="97"/>
      <c r="D17" s="29" t="s">
        <v>22</v>
      </c>
      <c r="E17" s="96" t="s">
        <v>23</v>
      </c>
      <c r="F17" s="96"/>
    </row>
    <row r="18" spans="1:6" s="2" customFormat="1" ht="13.5" customHeight="1">
      <c r="A18" s="74" t="s">
        <v>24</v>
      </c>
      <c r="B18" s="80" t="s">
        <v>25</v>
      </c>
      <c r="C18" s="91"/>
      <c r="D18" s="30" t="s">
        <v>213</v>
      </c>
      <c r="E18" s="80"/>
      <c r="F18" s="80"/>
    </row>
    <row r="19" spans="1:6" s="2" customFormat="1" ht="24" customHeight="1">
      <c r="A19" s="73" t="s">
        <v>190</v>
      </c>
      <c r="B19" s="80" t="s">
        <v>26</v>
      </c>
      <c r="C19" s="91"/>
      <c r="D19" s="30" t="s">
        <v>214</v>
      </c>
      <c r="E19" s="87" t="s">
        <v>215</v>
      </c>
      <c r="F19" s="88"/>
    </row>
    <row r="20" spans="1:6" s="2" customFormat="1" ht="13.5" customHeight="1">
      <c r="A20" s="73" t="s">
        <v>191</v>
      </c>
      <c r="B20" s="81"/>
      <c r="C20" s="79"/>
      <c r="D20" s="27"/>
      <c r="E20" s="1" t="s">
        <v>33</v>
      </c>
      <c r="F20" s="1"/>
    </row>
    <row r="21" spans="1:6" s="2" customFormat="1" ht="13.5" customHeight="1">
      <c r="A21" s="73" t="s">
        <v>192</v>
      </c>
      <c r="B21" s="81"/>
      <c r="C21" s="79"/>
      <c r="D21" s="27"/>
      <c r="E21" s="1" t="s">
        <v>34</v>
      </c>
      <c r="F21" s="1"/>
    </row>
    <row r="22" spans="1:6" s="2" customFormat="1" ht="13.5" customHeight="1">
      <c r="A22" s="73" t="s">
        <v>216</v>
      </c>
      <c r="B22" s="81"/>
      <c r="C22" s="79"/>
      <c r="D22" s="27"/>
      <c r="E22" s="88" t="s">
        <v>35</v>
      </c>
      <c r="F22" s="88"/>
    </row>
    <row r="23" spans="1:7" s="12" customFormat="1" ht="13.5" customHeight="1">
      <c r="A23" s="73" t="s">
        <v>193</v>
      </c>
      <c r="B23" s="81"/>
      <c r="C23" s="79"/>
      <c r="D23" s="27"/>
      <c r="E23" s="80" t="s">
        <v>36</v>
      </c>
      <c r="F23" s="80"/>
      <c r="G23" s="2"/>
    </row>
    <row r="24" spans="1:7" s="12" customFormat="1" ht="13.5" customHeight="1">
      <c r="A24" s="73" t="s">
        <v>194</v>
      </c>
      <c r="B24" s="81"/>
      <c r="C24" s="79"/>
      <c r="D24" s="27"/>
      <c r="E24" s="80"/>
      <c r="F24" s="80"/>
      <c r="G24" s="2"/>
    </row>
    <row r="25" spans="1:7" s="12" customFormat="1" ht="13.5" customHeight="1">
      <c r="A25" s="73" t="s">
        <v>195</v>
      </c>
      <c r="B25" s="81"/>
      <c r="C25" s="79"/>
      <c r="D25" s="27"/>
      <c r="E25" s="80"/>
      <c r="F25" s="80"/>
      <c r="G25" s="2"/>
    </row>
    <row r="26" spans="1:7" s="12" customFormat="1" ht="13.5" customHeight="1">
      <c r="A26" s="73" t="s">
        <v>196</v>
      </c>
      <c r="B26" s="81"/>
      <c r="C26" s="79"/>
      <c r="D26" s="27"/>
      <c r="E26" s="80"/>
      <c r="F26" s="80"/>
      <c r="G26" s="2"/>
    </row>
    <row r="27" spans="1:7" ht="13.5" customHeight="1">
      <c r="A27" s="73" t="s">
        <v>197</v>
      </c>
      <c r="B27" s="81"/>
      <c r="C27" s="79"/>
      <c r="D27" s="27"/>
      <c r="E27" s="80" t="s">
        <v>37</v>
      </c>
      <c r="F27" s="80"/>
      <c r="G27" s="8"/>
    </row>
    <row r="28" spans="1:7" ht="13.5" customHeight="1">
      <c r="A28" s="73" t="s">
        <v>198</v>
      </c>
      <c r="B28" s="81"/>
      <c r="C28" s="79"/>
      <c r="D28" s="27"/>
      <c r="E28" s="80" t="s">
        <v>217</v>
      </c>
      <c r="F28" s="80"/>
      <c r="G28" s="8"/>
    </row>
    <row r="29" spans="1:7" ht="13.5" customHeight="1">
      <c r="A29" s="73" t="s">
        <v>199</v>
      </c>
      <c r="B29" s="81"/>
      <c r="C29" s="79"/>
      <c r="D29" s="27"/>
      <c r="E29" s="80" t="s">
        <v>218</v>
      </c>
      <c r="F29" s="80"/>
      <c r="G29" s="8"/>
    </row>
    <row r="30" spans="1:7" ht="13.5" customHeight="1">
      <c r="A30" s="73" t="s">
        <v>24</v>
      </c>
      <c r="B30" s="89" t="s">
        <v>29</v>
      </c>
      <c r="C30" s="90"/>
      <c r="D30" s="26" t="s">
        <v>219</v>
      </c>
      <c r="E30" s="80" t="s">
        <v>220</v>
      </c>
      <c r="F30" s="80"/>
      <c r="G30" s="8"/>
    </row>
    <row r="31" spans="1:7" ht="13.5" customHeight="1">
      <c r="A31" s="76" t="s">
        <v>221</v>
      </c>
      <c r="B31" s="89" t="s">
        <v>30</v>
      </c>
      <c r="C31" s="90"/>
      <c r="D31" s="26"/>
      <c r="E31" s="80"/>
      <c r="F31" s="80"/>
      <c r="G31" s="8"/>
    </row>
    <row r="32" spans="1:7" ht="13.5" customHeight="1">
      <c r="A32" s="73" t="s">
        <v>24</v>
      </c>
      <c r="B32" s="89" t="s">
        <v>31</v>
      </c>
      <c r="C32" s="90"/>
      <c r="D32" s="26" t="s">
        <v>222</v>
      </c>
      <c r="E32" s="81"/>
      <c r="F32" s="81"/>
      <c r="G32" s="8"/>
    </row>
    <row r="33" spans="1:7" ht="13.5" customHeight="1">
      <c r="A33" s="76" t="s">
        <v>223</v>
      </c>
      <c r="B33" s="78"/>
      <c r="C33" s="79"/>
      <c r="D33" s="27"/>
      <c r="E33" s="80"/>
      <c r="F33" s="80"/>
      <c r="G33" s="8"/>
    </row>
    <row r="34" spans="1:7" ht="13.5" customHeight="1">
      <c r="A34" s="73" t="s">
        <v>200</v>
      </c>
      <c r="B34" s="78"/>
      <c r="C34" s="79"/>
      <c r="D34" s="27"/>
      <c r="E34" s="80" t="s">
        <v>38</v>
      </c>
      <c r="F34" s="80"/>
      <c r="G34" s="8"/>
    </row>
    <row r="35" spans="1:7" ht="13.5" customHeight="1">
      <c r="A35" s="73" t="s">
        <v>201</v>
      </c>
      <c r="B35" s="78"/>
      <c r="C35" s="79"/>
      <c r="D35" s="27"/>
      <c r="E35" s="80" t="s">
        <v>112</v>
      </c>
      <c r="F35" s="80"/>
      <c r="G35" s="8"/>
    </row>
    <row r="36" spans="1:7" ht="6.75" customHeight="1">
      <c r="A36" s="73"/>
      <c r="B36" s="68"/>
      <c r="C36" s="67"/>
      <c r="D36" s="27"/>
      <c r="E36" s="1"/>
      <c r="F36" s="1"/>
      <c r="G36" s="8"/>
    </row>
    <row r="37" spans="1:6" ht="13.5" customHeight="1">
      <c r="A37" s="31" t="s">
        <v>27</v>
      </c>
      <c r="B37" s="104" t="s">
        <v>32</v>
      </c>
      <c r="C37" s="105"/>
      <c r="D37" s="26" t="s">
        <v>224</v>
      </c>
      <c r="E37" s="88" t="s">
        <v>39</v>
      </c>
      <c r="F37" s="88"/>
    </row>
    <row r="38" spans="1:6" ht="13.5" customHeight="1">
      <c r="A38" s="31"/>
      <c r="B38" s="104"/>
      <c r="C38" s="105"/>
      <c r="D38" s="28"/>
      <c r="E38" s="88" t="s">
        <v>225</v>
      </c>
      <c r="F38" s="88"/>
    </row>
    <row r="39" spans="1:6" ht="13.5" customHeight="1">
      <c r="A39" s="36" t="s">
        <v>28</v>
      </c>
      <c r="B39" s="104" t="s">
        <v>111</v>
      </c>
      <c r="C39" s="105"/>
      <c r="D39" s="108" t="s">
        <v>226</v>
      </c>
      <c r="E39" s="109" t="s">
        <v>227</v>
      </c>
      <c r="F39" s="109"/>
    </row>
    <row r="40" spans="1:6" ht="9" customHeight="1">
      <c r="A40" s="31"/>
      <c r="B40" s="104"/>
      <c r="C40" s="105"/>
      <c r="D40" s="108"/>
      <c r="E40" s="109"/>
      <c r="F40" s="109"/>
    </row>
    <row r="41" spans="1:6" ht="13.5" customHeight="1">
      <c r="A41" s="36" t="s">
        <v>40</v>
      </c>
      <c r="B41" s="104" t="s">
        <v>41</v>
      </c>
      <c r="C41" s="105"/>
      <c r="D41" s="102" t="s">
        <v>231</v>
      </c>
      <c r="E41" s="13"/>
      <c r="F41" s="13"/>
    </row>
    <row r="42" spans="1:6" ht="9.75" customHeight="1">
      <c r="A42" s="35"/>
      <c r="B42" s="106"/>
      <c r="C42" s="107"/>
      <c r="D42" s="103"/>
      <c r="E42" s="21"/>
      <c r="F42" s="21"/>
    </row>
    <row r="43" ht="13.5" customHeight="1"/>
    <row r="44" ht="13.5" customHeight="1"/>
  </sheetData>
  <sheetProtection/>
  <mergeCells count="70">
    <mergeCell ref="D41:D42"/>
    <mergeCell ref="B41:C42"/>
    <mergeCell ref="E35:F35"/>
    <mergeCell ref="E37:F37"/>
    <mergeCell ref="E38:F38"/>
    <mergeCell ref="B37:C38"/>
    <mergeCell ref="B39:C40"/>
    <mergeCell ref="D39:D40"/>
    <mergeCell ref="E39:F40"/>
    <mergeCell ref="E34:F34"/>
    <mergeCell ref="B32:C32"/>
    <mergeCell ref="B34:C34"/>
    <mergeCell ref="B35:C35"/>
    <mergeCell ref="E23:F23"/>
    <mergeCell ref="D11:E11"/>
    <mergeCell ref="D12:E12"/>
    <mergeCell ref="D13:E13"/>
    <mergeCell ref="D14:E14"/>
    <mergeCell ref="D15:E15"/>
    <mergeCell ref="B17:C17"/>
    <mergeCell ref="E17:F17"/>
    <mergeCell ref="A10:B10"/>
    <mergeCell ref="A11:B11"/>
    <mergeCell ref="A4:B4"/>
    <mergeCell ref="D4:E4"/>
    <mergeCell ref="D5:E5"/>
    <mergeCell ref="D6:E6"/>
    <mergeCell ref="D7:E7"/>
    <mergeCell ref="D8:E8"/>
    <mergeCell ref="D9:E9"/>
    <mergeCell ref="D10:E10"/>
    <mergeCell ref="A1:B1"/>
    <mergeCell ref="A5:B5"/>
    <mergeCell ref="A6:B6"/>
    <mergeCell ref="A7:B7"/>
    <mergeCell ref="A8:B8"/>
    <mergeCell ref="A9:B9"/>
    <mergeCell ref="B18:C18"/>
    <mergeCell ref="B19:C19"/>
    <mergeCell ref="B20:C20"/>
    <mergeCell ref="B21:C21"/>
    <mergeCell ref="B22:C22"/>
    <mergeCell ref="B23:C23"/>
    <mergeCell ref="B29:C29"/>
    <mergeCell ref="B30:C30"/>
    <mergeCell ref="B31:C31"/>
    <mergeCell ref="B24:C24"/>
    <mergeCell ref="B25:C25"/>
    <mergeCell ref="E24:F24"/>
    <mergeCell ref="E25:F25"/>
    <mergeCell ref="A16:B16"/>
    <mergeCell ref="A12:B12"/>
    <mergeCell ref="A13:B13"/>
    <mergeCell ref="A14:B14"/>
    <mergeCell ref="A15:B15"/>
    <mergeCell ref="E26:F26"/>
    <mergeCell ref="B26:C26"/>
    <mergeCell ref="E18:F18"/>
    <mergeCell ref="E19:F19"/>
    <mergeCell ref="E22:F22"/>
    <mergeCell ref="B33:C33"/>
    <mergeCell ref="E33:F33"/>
    <mergeCell ref="E27:F27"/>
    <mergeCell ref="E28:F28"/>
    <mergeCell ref="E29:F29"/>
    <mergeCell ref="E30:F30"/>
    <mergeCell ref="E31:F31"/>
    <mergeCell ref="E32:F32"/>
    <mergeCell ref="B27:C27"/>
    <mergeCell ref="B28:C28"/>
  </mergeCells>
  <printOptions horizontalCentered="1"/>
  <pageMargins left="0.2755905511811024" right="0.2755905511811024" top="0.3937007874015748" bottom="0.5118110236220472" header="0.31496062992125984" footer="0.2362204724409449"/>
  <pageSetup firstPageNumber="105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6"/>
  <sheetViews>
    <sheetView zoomScale="150" zoomScaleNormal="150" zoomScalePageLayoutView="0" workbookViewId="0" topLeftCell="A1">
      <selection activeCell="A1" sqref="A1"/>
    </sheetView>
  </sheetViews>
  <sheetFormatPr defaultColWidth="9.00390625" defaultRowHeight="13.5"/>
  <cols>
    <col min="1" max="1" width="11.625" style="3" customWidth="1"/>
    <col min="2" max="2" width="4.625" style="5" customWidth="1"/>
    <col min="3" max="3" width="6.875" style="5" customWidth="1"/>
    <col min="4" max="4" width="13.625" style="5" customWidth="1"/>
    <col min="5" max="5" width="6.125" style="5" customWidth="1"/>
    <col min="6" max="6" width="6.375" style="5" customWidth="1"/>
    <col min="7" max="16384" width="9.00390625" style="3" customWidth="1"/>
  </cols>
  <sheetData>
    <row r="1" spans="1:6" ht="16.5" customHeight="1">
      <c r="A1" s="23" t="s">
        <v>20</v>
      </c>
      <c r="B1" s="99" t="s">
        <v>21</v>
      </c>
      <c r="C1" s="97"/>
      <c r="D1" s="23" t="s">
        <v>22</v>
      </c>
      <c r="E1" s="96" t="s">
        <v>23</v>
      </c>
      <c r="F1" s="96"/>
    </row>
    <row r="2" spans="1:6" ht="13.5" customHeight="1">
      <c r="A2" s="31" t="s">
        <v>42</v>
      </c>
      <c r="B2" s="126" t="s">
        <v>44</v>
      </c>
      <c r="C2" s="127"/>
      <c r="D2" s="131" t="s">
        <v>63</v>
      </c>
      <c r="E2" s="88" t="s">
        <v>64</v>
      </c>
      <c r="F2" s="88"/>
    </row>
    <row r="3" spans="1:6" ht="9" customHeight="1">
      <c r="A3" s="22"/>
      <c r="B3" s="126"/>
      <c r="C3" s="127"/>
      <c r="D3" s="131"/>
      <c r="E3" s="80"/>
      <c r="F3" s="130"/>
    </row>
    <row r="4" spans="1:6" ht="13.5" customHeight="1">
      <c r="A4" s="105" t="s">
        <v>43</v>
      </c>
      <c r="B4" s="132" t="s">
        <v>65</v>
      </c>
      <c r="C4" s="133"/>
      <c r="D4" s="105" t="s">
        <v>66</v>
      </c>
      <c r="E4" s="123" t="s">
        <v>67</v>
      </c>
      <c r="F4" s="123"/>
    </row>
    <row r="5" spans="1:6" ht="9.75" customHeight="1">
      <c r="A5" s="105"/>
      <c r="B5" s="132"/>
      <c r="C5" s="133"/>
      <c r="D5" s="105"/>
      <c r="E5" s="123"/>
      <c r="F5" s="123"/>
    </row>
    <row r="6" spans="1:6" ht="13.5" customHeight="1">
      <c r="A6" s="36" t="s">
        <v>45</v>
      </c>
      <c r="B6" s="104" t="s">
        <v>54</v>
      </c>
      <c r="C6" s="105"/>
      <c r="D6" s="134" t="s">
        <v>68</v>
      </c>
      <c r="E6" s="109" t="s">
        <v>69</v>
      </c>
      <c r="F6" s="109"/>
    </row>
    <row r="7" spans="1:6" ht="9.75" customHeight="1">
      <c r="A7" s="36"/>
      <c r="B7" s="104"/>
      <c r="C7" s="105"/>
      <c r="D7" s="134"/>
      <c r="E7" s="109"/>
      <c r="F7" s="109"/>
    </row>
    <row r="8" spans="1:6" ht="13.5" customHeight="1">
      <c r="A8" s="36" t="s">
        <v>46</v>
      </c>
      <c r="B8" s="119" t="s">
        <v>49</v>
      </c>
      <c r="C8" s="120"/>
      <c r="D8" s="105" t="s">
        <v>70</v>
      </c>
      <c r="E8" s="124" t="s">
        <v>71</v>
      </c>
      <c r="F8" s="124"/>
    </row>
    <row r="9" spans="1:6" ht="14.25" customHeight="1">
      <c r="A9" s="36"/>
      <c r="B9" s="119"/>
      <c r="C9" s="120"/>
      <c r="D9" s="105"/>
      <c r="E9" s="124"/>
      <c r="F9" s="124"/>
    </row>
    <row r="10" spans="1:6" ht="13.5" customHeight="1">
      <c r="A10" s="36" t="s">
        <v>47</v>
      </c>
      <c r="B10" s="119" t="s">
        <v>50</v>
      </c>
      <c r="C10" s="120"/>
      <c r="D10" s="105" t="s">
        <v>72</v>
      </c>
      <c r="E10" s="124" t="s">
        <v>185</v>
      </c>
      <c r="F10" s="124"/>
    </row>
    <row r="11" spans="1:6" ht="12" customHeight="1">
      <c r="A11" s="36"/>
      <c r="B11" s="119"/>
      <c r="C11" s="120"/>
      <c r="D11" s="105"/>
      <c r="E11" s="124"/>
      <c r="F11" s="124"/>
    </row>
    <row r="12" spans="1:6" ht="13.5" customHeight="1">
      <c r="A12" s="36" t="s">
        <v>48</v>
      </c>
      <c r="B12" s="104" t="s">
        <v>51</v>
      </c>
      <c r="C12" s="105"/>
      <c r="D12" s="105" t="s">
        <v>73</v>
      </c>
      <c r="E12" s="124" t="s">
        <v>74</v>
      </c>
      <c r="F12" s="124"/>
    </row>
    <row r="13" spans="1:6" ht="12.75" customHeight="1">
      <c r="A13" s="36"/>
      <c r="B13" s="104"/>
      <c r="C13" s="105"/>
      <c r="D13" s="105"/>
      <c r="E13" s="124"/>
      <c r="F13" s="124"/>
    </row>
    <row r="14" spans="1:6" ht="13.5" customHeight="1">
      <c r="A14" s="36"/>
      <c r="B14" s="119"/>
      <c r="C14" s="118"/>
      <c r="D14" s="102" t="s">
        <v>75</v>
      </c>
      <c r="E14" s="125" t="s">
        <v>76</v>
      </c>
      <c r="F14" s="125"/>
    </row>
    <row r="15" spans="1:6" ht="9" customHeight="1">
      <c r="A15" s="36"/>
      <c r="B15" s="118"/>
      <c r="C15" s="118"/>
      <c r="D15" s="102"/>
      <c r="E15" s="125"/>
      <c r="F15" s="125"/>
    </row>
    <row r="16" spans="1:6" ht="13.5" customHeight="1">
      <c r="A16" s="36" t="s">
        <v>52</v>
      </c>
      <c r="B16" s="119" t="s">
        <v>77</v>
      </c>
      <c r="C16" s="120"/>
      <c r="D16" s="102" t="s">
        <v>78</v>
      </c>
      <c r="E16" s="109" t="s">
        <v>79</v>
      </c>
      <c r="F16" s="109"/>
    </row>
    <row r="17" spans="1:6" ht="9" customHeight="1">
      <c r="A17" s="36"/>
      <c r="B17" s="119"/>
      <c r="C17" s="120"/>
      <c r="D17" s="102"/>
      <c r="E17" s="109"/>
      <c r="F17" s="109"/>
    </row>
    <row r="18" spans="1:6" ht="13.5" customHeight="1">
      <c r="A18" s="36" t="s">
        <v>53</v>
      </c>
      <c r="B18" s="119" t="s">
        <v>80</v>
      </c>
      <c r="C18" s="120"/>
      <c r="D18" s="128" t="s">
        <v>81</v>
      </c>
      <c r="E18" s="109" t="s">
        <v>82</v>
      </c>
      <c r="F18" s="109"/>
    </row>
    <row r="19" spans="1:6" ht="6.75" customHeight="1">
      <c r="A19" s="36"/>
      <c r="B19" s="119"/>
      <c r="C19" s="120"/>
      <c r="D19" s="128"/>
      <c r="E19" s="109"/>
      <c r="F19" s="109"/>
    </row>
    <row r="20" spans="1:6" ht="13.5" customHeight="1">
      <c r="A20" s="36"/>
      <c r="B20" s="119"/>
      <c r="C20" s="120"/>
      <c r="D20" s="102" t="s">
        <v>83</v>
      </c>
      <c r="E20" s="109" t="s">
        <v>229</v>
      </c>
      <c r="F20" s="109"/>
    </row>
    <row r="21" spans="1:6" ht="8.25" customHeight="1">
      <c r="A21" s="24"/>
      <c r="B21" s="119"/>
      <c r="C21" s="120"/>
      <c r="D21" s="102"/>
      <c r="E21" s="109"/>
      <c r="F21" s="109"/>
    </row>
    <row r="22" spans="1:6" ht="13.5" customHeight="1">
      <c r="A22" s="122" t="s">
        <v>84</v>
      </c>
      <c r="B22" s="119" t="s">
        <v>85</v>
      </c>
      <c r="C22" s="120"/>
      <c r="D22" s="129" t="s">
        <v>113</v>
      </c>
      <c r="E22" s="110" t="s">
        <v>86</v>
      </c>
      <c r="F22" s="110"/>
    </row>
    <row r="23" spans="1:6" ht="11.25" customHeight="1">
      <c r="A23" s="122"/>
      <c r="B23" s="119"/>
      <c r="C23" s="120"/>
      <c r="D23" s="129"/>
      <c r="E23" s="110"/>
      <c r="F23" s="110"/>
    </row>
    <row r="24" spans="1:6" ht="13.5" customHeight="1">
      <c r="A24" s="37" t="s">
        <v>55</v>
      </c>
      <c r="B24" s="104" t="s">
        <v>87</v>
      </c>
      <c r="C24" s="120"/>
      <c r="D24" s="114" t="s">
        <v>88</v>
      </c>
      <c r="E24" s="110" t="s">
        <v>89</v>
      </c>
      <c r="F24" s="110"/>
    </row>
    <row r="25" spans="1:6" ht="9" customHeight="1">
      <c r="A25" s="25"/>
      <c r="B25" s="119"/>
      <c r="C25" s="120"/>
      <c r="D25" s="114"/>
      <c r="E25" s="110"/>
      <c r="F25" s="110"/>
    </row>
    <row r="26" spans="1:6" ht="13.5" customHeight="1">
      <c r="A26" s="117" t="s">
        <v>90</v>
      </c>
      <c r="B26" s="119" t="s">
        <v>91</v>
      </c>
      <c r="C26" s="120"/>
      <c r="D26" s="114" t="s">
        <v>92</v>
      </c>
      <c r="E26" s="110" t="s">
        <v>93</v>
      </c>
      <c r="F26" s="110"/>
    </row>
    <row r="27" spans="1:6" ht="9" customHeight="1">
      <c r="A27" s="117"/>
      <c r="B27" s="119"/>
      <c r="C27" s="120"/>
      <c r="D27" s="114"/>
      <c r="E27" s="110"/>
      <c r="F27" s="110"/>
    </row>
    <row r="28" spans="1:6" ht="13.5" customHeight="1">
      <c r="A28" s="117" t="s">
        <v>57</v>
      </c>
      <c r="B28" s="119" t="s">
        <v>94</v>
      </c>
      <c r="C28" s="120"/>
      <c r="D28" s="114" t="s">
        <v>95</v>
      </c>
      <c r="E28" s="123" t="s">
        <v>56</v>
      </c>
      <c r="F28" s="123"/>
    </row>
    <row r="29" spans="1:6" ht="17.25" customHeight="1">
      <c r="A29" s="117"/>
      <c r="B29" s="119"/>
      <c r="C29" s="120"/>
      <c r="D29" s="114"/>
      <c r="E29" s="123"/>
      <c r="F29" s="123"/>
    </row>
    <row r="30" spans="1:6" ht="13.5" customHeight="1">
      <c r="A30" s="117" t="s">
        <v>58</v>
      </c>
      <c r="B30" s="104" t="s">
        <v>96</v>
      </c>
      <c r="C30" s="105"/>
      <c r="D30" s="114" t="s">
        <v>97</v>
      </c>
      <c r="E30" s="110" t="s">
        <v>98</v>
      </c>
      <c r="F30" s="110"/>
    </row>
    <row r="31" spans="1:6" ht="13.5" customHeight="1">
      <c r="A31" s="117"/>
      <c r="B31" s="104"/>
      <c r="C31" s="105"/>
      <c r="D31" s="114"/>
      <c r="E31" s="110"/>
      <c r="F31" s="110"/>
    </row>
    <row r="32" spans="1:6" ht="13.5" customHeight="1">
      <c r="A32" s="117" t="s">
        <v>59</v>
      </c>
      <c r="B32" s="119" t="s">
        <v>99</v>
      </c>
      <c r="C32" s="118"/>
      <c r="D32" s="114" t="s">
        <v>100</v>
      </c>
      <c r="E32" s="110" t="s">
        <v>101</v>
      </c>
      <c r="F32" s="110"/>
    </row>
    <row r="33" spans="1:6" ht="9.75" customHeight="1">
      <c r="A33" s="117"/>
      <c r="B33" s="119"/>
      <c r="C33" s="118"/>
      <c r="D33" s="114"/>
      <c r="E33" s="110"/>
      <c r="F33" s="110"/>
    </row>
    <row r="34" spans="1:6" ht="13.5" customHeight="1">
      <c r="A34" s="117" t="s">
        <v>60</v>
      </c>
      <c r="B34" s="118" t="s">
        <v>102</v>
      </c>
      <c r="C34" s="118"/>
      <c r="D34" s="114" t="s">
        <v>103</v>
      </c>
      <c r="E34" s="110" t="s">
        <v>104</v>
      </c>
      <c r="F34" s="110"/>
    </row>
    <row r="35" spans="1:6" ht="9.75" customHeight="1">
      <c r="A35" s="117"/>
      <c r="B35" s="118"/>
      <c r="C35" s="118"/>
      <c r="D35" s="114"/>
      <c r="E35" s="110"/>
      <c r="F35" s="110"/>
    </row>
    <row r="36" spans="1:6" ht="13.5" customHeight="1">
      <c r="A36" s="117" t="s">
        <v>61</v>
      </c>
      <c r="B36" s="119" t="s">
        <v>105</v>
      </c>
      <c r="C36" s="120"/>
      <c r="D36" s="115" t="s">
        <v>189</v>
      </c>
      <c r="E36" s="110" t="s">
        <v>106</v>
      </c>
      <c r="F36" s="110"/>
    </row>
    <row r="37" spans="1:6" ht="8.25" customHeight="1">
      <c r="A37" s="117"/>
      <c r="B37" s="119"/>
      <c r="C37" s="120"/>
      <c r="D37" s="115"/>
      <c r="E37" s="110"/>
      <c r="F37" s="110"/>
    </row>
    <row r="38" spans="1:6" ht="13.5" customHeight="1">
      <c r="A38" s="117" t="s">
        <v>62</v>
      </c>
      <c r="B38" s="119" t="s">
        <v>107</v>
      </c>
      <c r="C38" s="120"/>
      <c r="D38" s="115" t="s">
        <v>108</v>
      </c>
      <c r="E38" s="110" t="s">
        <v>188</v>
      </c>
      <c r="F38" s="110"/>
    </row>
    <row r="39" spans="1:6" ht="7.5" customHeight="1">
      <c r="A39" s="117"/>
      <c r="B39" s="119"/>
      <c r="C39" s="120"/>
      <c r="D39" s="115"/>
      <c r="E39" s="110"/>
      <c r="F39" s="110"/>
    </row>
    <row r="40" spans="1:6" ht="13.5" customHeight="1">
      <c r="A40" s="105"/>
      <c r="B40" s="121"/>
      <c r="C40" s="91"/>
      <c r="D40" s="115" t="s">
        <v>109</v>
      </c>
      <c r="E40" s="110" t="s">
        <v>110</v>
      </c>
      <c r="F40" s="110"/>
    </row>
    <row r="41" spans="1:6" ht="8.25" customHeight="1">
      <c r="A41" s="107"/>
      <c r="B41" s="112"/>
      <c r="C41" s="113"/>
      <c r="D41" s="116"/>
      <c r="E41" s="111"/>
      <c r="F41" s="111"/>
    </row>
    <row r="42" spans="4:6" ht="10.5">
      <c r="D42" s="6"/>
      <c r="E42" s="6"/>
      <c r="F42" s="6"/>
    </row>
    <row r="43" spans="4:6" ht="10.5">
      <c r="D43" s="6"/>
      <c r="E43" s="6"/>
      <c r="F43" s="6"/>
    </row>
    <row r="44" spans="4:6" ht="10.5">
      <c r="D44" s="6"/>
      <c r="E44" s="6"/>
      <c r="F44" s="6"/>
    </row>
    <row r="45" spans="4:6" ht="10.5">
      <c r="D45" s="6"/>
      <c r="E45" s="6"/>
      <c r="F45" s="6"/>
    </row>
    <row r="46" spans="4:6" ht="10.5">
      <c r="D46" s="6"/>
      <c r="E46" s="6"/>
      <c r="F46" s="6"/>
    </row>
  </sheetData>
  <sheetProtection/>
  <mergeCells count="87">
    <mergeCell ref="B16:C16"/>
    <mergeCell ref="B17:C17"/>
    <mergeCell ref="A4:A5"/>
    <mergeCell ref="B4:C5"/>
    <mergeCell ref="D4:D5"/>
    <mergeCell ref="D6:D7"/>
    <mergeCell ref="D8:D9"/>
    <mergeCell ref="B12:C13"/>
    <mergeCell ref="B14:C14"/>
    <mergeCell ref="D10:D11"/>
    <mergeCell ref="E3:F3"/>
    <mergeCell ref="D2:D3"/>
    <mergeCell ref="E4:F5"/>
    <mergeCell ref="D12:D13"/>
    <mergeCell ref="D14:D15"/>
    <mergeCell ref="B11:C11"/>
    <mergeCell ref="B15:C15"/>
    <mergeCell ref="B8:C8"/>
    <mergeCell ref="B9:C9"/>
    <mergeCell ref="B10:C10"/>
    <mergeCell ref="E34:F35"/>
    <mergeCell ref="D24:D25"/>
    <mergeCell ref="E24:F25"/>
    <mergeCell ref="D20:D21"/>
    <mergeCell ref="D22:D23"/>
    <mergeCell ref="E20:F21"/>
    <mergeCell ref="E22:F23"/>
    <mergeCell ref="B19:C19"/>
    <mergeCell ref="D16:D17"/>
    <mergeCell ref="D18:D19"/>
    <mergeCell ref="E2:F2"/>
    <mergeCell ref="E16:F17"/>
    <mergeCell ref="E18:F19"/>
    <mergeCell ref="E6:F7"/>
    <mergeCell ref="E8:F9"/>
    <mergeCell ref="E10:F11"/>
    <mergeCell ref="B6:C7"/>
    <mergeCell ref="B28:C28"/>
    <mergeCell ref="B1:C1"/>
    <mergeCell ref="E1:F1"/>
    <mergeCell ref="B20:C20"/>
    <mergeCell ref="B21:C21"/>
    <mergeCell ref="B22:C22"/>
    <mergeCell ref="E12:F13"/>
    <mergeCell ref="E14:F15"/>
    <mergeCell ref="B2:C3"/>
    <mergeCell ref="B18:C18"/>
    <mergeCell ref="A34:A35"/>
    <mergeCell ref="B29:C29"/>
    <mergeCell ref="D26:D27"/>
    <mergeCell ref="D28:D29"/>
    <mergeCell ref="D30:D31"/>
    <mergeCell ref="E26:F27"/>
    <mergeCell ref="E28:F29"/>
    <mergeCell ref="B30:C31"/>
    <mergeCell ref="E30:F31"/>
    <mergeCell ref="B26:C26"/>
    <mergeCell ref="A22:A23"/>
    <mergeCell ref="A26:A27"/>
    <mergeCell ref="A28:A29"/>
    <mergeCell ref="A30:A31"/>
    <mergeCell ref="A32:A33"/>
    <mergeCell ref="B32:C32"/>
    <mergeCell ref="B33:C33"/>
    <mergeCell ref="B24:C25"/>
    <mergeCell ref="B23:C23"/>
    <mergeCell ref="B27:C27"/>
    <mergeCell ref="A36:A37"/>
    <mergeCell ref="A38:A39"/>
    <mergeCell ref="A40:A41"/>
    <mergeCell ref="B34:C34"/>
    <mergeCell ref="B35:C35"/>
    <mergeCell ref="B36:C36"/>
    <mergeCell ref="B37:C37"/>
    <mergeCell ref="B38:C38"/>
    <mergeCell ref="B39:C39"/>
    <mergeCell ref="B40:C40"/>
    <mergeCell ref="E38:F39"/>
    <mergeCell ref="E40:F41"/>
    <mergeCell ref="B41:C41"/>
    <mergeCell ref="D32:D33"/>
    <mergeCell ref="D34:D35"/>
    <mergeCell ref="D36:D37"/>
    <mergeCell ref="D38:D39"/>
    <mergeCell ref="D40:D41"/>
    <mergeCell ref="E36:F37"/>
    <mergeCell ref="E32:F33"/>
  </mergeCells>
  <printOptions horizontalCentered="1"/>
  <pageMargins left="0.2755905511811024" right="0.2755905511811024" top="0.5118110236220472" bottom="0.5118110236220472" header="0.31496062992125984" footer="0.2362204724409449"/>
  <pageSetup firstPageNumber="106" useFirstPageNumber="1" horizontalDpi="600" verticalDpi="600" orientation="portrait" paperSize="9" scale="155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2.375" style="60" customWidth="1"/>
    <col min="2" max="2" width="9.75390625" style="60" customWidth="1"/>
    <col min="3" max="3" width="2.375" style="60" customWidth="1"/>
    <col min="4" max="4" width="2.50390625" style="60" customWidth="1"/>
    <col min="5" max="5" width="2.375" style="60" customWidth="1"/>
    <col min="6" max="6" width="2.50390625" style="60" customWidth="1"/>
    <col min="7" max="8" width="2.375" style="60" customWidth="1"/>
    <col min="9" max="9" width="2.625" style="60" customWidth="1"/>
    <col min="10" max="12" width="2.375" style="60" customWidth="1"/>
    <col min="13" max="14" width="2.50390625" style="60" customWidth="1"/>
    <col min="15" max="15" width="4.25390625" style="60" customWidth="1"/>
    <col min="16" max="16384" width="9.00390625" style="60" customWidth="1"/>
  </cols>
  <sheetData>
    <row r="1" spans="1:15" ht="12.75" customHeight="1">
      <c r="A1" s="75" t="s">
        <v>163</v>
      </c>
      <c r="B1" s="59"/>
      <c r="C1" s="59"/>
      <c r="D1" s="59"/>
      <c r="E1" s="59"/>
      <c r="F1" s="59"/>
      <c r="O1" s="61" t="s">
        <v>230</v>
      </c>
    </row>
    <row r="2" spans="1:15" ht="19.5" customHeight="1">
      <c r="A2" s="143" t="s">
        <v>162</v>
      </c>
      <c r="B2" s="140" t="s">
        <v>161</v>
      </c>
      <c r="C2" s="140" t="s">
        <v>160</v>
      </c>
      <c r="D2" s="140" t="s">
        <v>159</v>
      </c>
      <c r="E2" s="140" t="s">
        <v>158</v>
      </c>
      <c r="F2" s="140" t="s">
        <v>157</v>
      </c>
      <c r="G2" s="135" t="s">
        <v>202</v>
      </c>
      <c r="H2" s="135" t="s">
        <v>202</v>
      </c>
      <c r="I2" s="140" t="s">
        <v>156</v>
      </c>
      <c r="J2" s="140" t="s">
        <v>155</v>
      </c>
      <c r="K2" s="140" t="s">
        <v>154</v>
      </c>
      <c r="L2" s="140" t="s">
        <v>153</v>
      </c>
      <c r="M2" s="140" t="s">
        <v>152</v>
      </c>
      <c r="N2" s="140" t="s">
        <v>151</v>
      </c>
      <c r="O2" s="137" t="s">
        <v>150</v>
      </c>
    </row>
    <row r="3" spans="1:15" ht="26.25" customHeight="1">
      <c r="A3" s="144"/>
      <c r="B3" s="141"/>
      <c r="C3" s="141"/>
      <c r="D3" s="141"/>
      <c r="E3" s="145"/>
      <c r="F3" s="142"/>
      <c r="G3" s="136"/>
      <c r="H3" s="136"/>
      <c r="I3" s="141"/>
      <c r="J3" s="141"/>
      <c r="K3" s="141"/>
      <c r="L3" s="141"/>
      <c r="M3" s="141"/>
      <c r="N3" s="141"/>
      <c r="O3" s="138"/>
    </row>
    <row r="4" spans="1:15" ht="9" customHeight="1">
      <c r="A4" s="144"/>
      <c r="B4" s="141"/>
      <c r="C4" s="141"/>
      <c r="D4" s="146"/>
      <c r="E4" s="141"/>
      <c r="F4" s="141"/>
      <c r="G4" s="77" t="s">
        <v>149</v>
      </c>
      <c r="H4" s="77" t="s">
        <v>148</v>
      </c>
      <c r="I4" s="141"/>
      <c r="J4" s="141"/>
      <c r="K4" s="141"/>
      <c r="L4" s="141"/>
      <c r="M4" s="141"/>
      <c r="N4" s="141"/>
      <c r="O4" s="139"/>
    </row>
    <row r="5" spans="1:15" ht="12.75" customHeight="1">
      <c r="A5" s="62"/>
      <c r="B5" s="63" t="s">
        <v>147</v>
      </c>
      <c r="C5" s="64">
        <v>5</v>
      </c>
      <c r="D5" s="64">
        <v>12</v>
      </c>
      <c r="E5" s="64">
        <v>3</v>
      </c>
      <c r="F5" s="64">
        <v>7</v>
      </c>
      <c r="G5" s="64">
        <v>2</v>
      </c>
      <c r="H5" s="64">
        <v>3</v>
      </c>
      <c r="I5" s="64">
        <v>12</v>
      </c>
      <c r="J5" s="64">
        <v>0</v>
      </c>
      <c r="K5" s="64">
        <v>0</v>
      </c>
      <c r="L5" s="64">
        <v>1</v>
      </c>
      <c r="M5" s="64">
        <v>5</v>
      </c>
      <c r="N5" s="64">
        <v>33</v>
      </c>
      <c r="O5" s="71">
        <v>83</v>
      </c>
    </row>
    <row r="6" spans="1:15" ht="11.25" customHeight="1">
      <c r="A6" s="45">
        <v>1</v>
      </c>
      <c r="B6" s="44" t="s">
        <v>146</v>
      </c>
      <c r="C6" s="43" t="s">
        <v>203</v>
      </c>
      <c r="D6" s="43">
        <v>31</v>
      </c>
      <c r="E6" s="43">
        <v>6</v>
      </c>
      <c r="F6" s="43">
        <v>29</v>
      </c>
      <c r="G6" s="43">
        <v>5</v>
      </c>
      <c r="H6" s="43">
        <v>7</v>
      </c>
      <c r="I6" s="43">
        <v>38</v>
      </c>
      <c r="J6" s="43">
        <v>2</v>
      </c>
      <c r="K6" s="43">
        <v>2</v>
      </c>
      <c r="L6" s="43" t="s">
        <v>203</v>
      </c>
      <c r="M6" s="43">
        <v>19</v>
      </c>
      <c r="N6" s="43">
        <v>37</v>
      </c>
      <c r="O6" s="60">
        <v>176</v>
      </c>
    </row>
    <row r="7" spans="1:15" ht="11.25" customHeight="1">
      <c r="A7" s="45">
        <v>2</v>
      </c>
      <c r="B7" s="44" t="s">
        <v>145</v>
      </c>
      <c r="C7" s="43">
        <v>1</v>
      </c>
      <c r="D7" s="43">
        <v>8</v>
      </c>
      <c r="E7" s="43">
        <v>6</v>
      </c>
      <c r="F7" s="43">
        <v>6</v>
      </c>
      <c r="G7" s="43">
        <v>1</v>
      </c>
      <c r="H7" s="43">
        <v>3</v>
      </c>
      <c r="I7" s="43">
        <v>12</v>
      </c>
      <c r="J7" s="43" t="s">
        <v>203</v>
      </c>
      <c r="K7" s="43" t="s">
        <v>203</v>
      </c>
      <c r="L7" s="43">
        <v>2</v>
      </c>
      <c r="M7" s="43">
        <v>14</v>
      </c>
      <c r="N7" s="43">
        <v>14</v>
      </c>
      <c r="O7" s="60">
        <v>67</v>
      </c>
    </row>
    <row r="8" spans="1:15" ht="11.25" customHeight="1">
      <c r="A8" s="45">
        <v>3</v>
      </c>
      <c r="B8" s="44" t="s">
        <v>144</v>
      </c>
      <c r="C8" s="43" t="s">
        <v>203</v>
      </c>
      <c r="D8" s="43">
        <v>2</v>
      </c>
      <c r="E8" s="43">
        <v>1</v>
      </c>
      <c r="F8" s="43">
        <v>7</v>
      </c>
      <c r="G8" s="43" t="s">
        <v>203</v>
      </c>
      <c r="H8" s="43">
        <v>1</v>
      </c>
      <c r="I8" s="43">
        <v>4</v>
      </c>
      <c r="J8" s="43" t="s">
        <v>203</v>
      </c>
      <c r="K8" s="43" t="s">
        <v>203</v>
      </c>
      <c r="L8" s="43" t="s">
        <v>203</v>
      </c>
      <c r="M8" s="43">
        <v>4</v>
      </c>
      <c r="N8" s="43">
        <v>6</v>
      </c>
      <c r="O8" s="60">
        <v>25</v>
      </c>
    </row>
    <row r="9" spans="1:15" ht="11.25" customHeight="1">
      <c r="A9" s="45">
        <v>4</v>
      </c>
      <c r="B9" s="44" t="s">
        <v>143</v>
      </c>
      <c r="C9" s="43">
        <v>1</v>
      </c>
      <c r="D9" s="43">
        <v>2</v>
      </c>
      <c r="E9" s="43" t="s">
        <v>203</v>
      </c>
      <c r="F9" s="43">
        <v>1</v>
      </c>
      <c r="G9" s="43">
        <v>2</v>
      </c>
      <c r="H9" s="43" t="s">
        <v>203</v>
      </c>
      <c r="I9" s="43">
        <v>3</v>
      </c>
      <c r="J9" s="43">
        <v>2</v>
      </c>
      <c r="K9" s="43">
        <v>1</v>
      </c>
      <c r="L9" s="43" t="s">
        <v>203</v>
      </c>
      <c r="M9" s="43">
        <v>8</v>
      </c>
      <c r="N9" s="43">
        <v>7</v>
      </c>
      <c r="O9" s="60">
        <v>27</v>
      </c>
    </row>
    <row r="10" spans="1:15" ht="11.25" customHeight="1">
      <c r="A10" s="45">
        <v>5</v>
      </c>
      <c r="B10" s="44" t="s">
        <v>142</v>
      </c>
      <c r="C10" s="43">
        <v>1</v>
      </c>
      <c r="D10" s="43">
        <v>2</v>
      </c>
      <c r="E10" s="43">
        <v>1</v>
      </c>
      <c r="F10" s="43">
        <v>26</v>
      </c>
      <c r="G10" s="43">
        <v>1</v>
      </c>
      <c r="H10" s="43">
        <v>2</v>
      </c>
      <c r="I10" s="43">
        <v>6</v>
      </c>
      <c r="J10" s="43">
        <v>1</v>
      </c>
      <c r="K10" s="43">
        <v>1</v>
      </c>
      <c r="L10" s="43" t="s">
        <v>203</v>
      </c>
      <c r="M10" s="43">
        <v>4</v>
      </c>
      <c r="N10" s="43">
        <v>16</v>
      </c>
      <c r="O10" s="60">
        <v>61</v>
      </c>
    </row>
    <row r="11" spans="1:15" ht="11.25" customHeight="1">
      <c r="A11" s="45">
        <v>6</v>
      </c>
      <c r="B11" s="44" t="s">
        <v>141</v>
      </c>
      <c r="C11" s="43">
        <v>1</v>
      </c>
      <c r="D11" s="43">
        <v>16</v>
      </c>
      <c r="E11" s="43">
        <v>1</v>
      </c>
      <c r="F11" s="43">
        <v>10</v>
      </c>
      <c r="G11" s="43" t="s">
        <v>203</v>
      </c>
      <c r="H11" s="43">
        <v>4</v>
      </c>
      <c r="I11" s="43">
        <v>5</v>
      </c>
      <c r="J11" s="43">
        <v>2</v>
      </c>
      <c r="K11" s="43">
        <v>2</v>
      </c>
      <c r="L11" s="43" t="s">
        <v>203</v>
      </c>
      <c r="M11" s="43">
        <v>11</v>
      </c>
      <c r="N11" s="43">
        <v>9</v>
      </c>
      <c r="O11" s="60">
        <v>61</v>
      </c>
    </row>
    <row r="12" spans="1:15" ht="11.25" customHeight="1">
      <c r="A12" s="45">
        <v>7</v>
      </c>
      <c r="B12" s="44" t="s">
        <v>140</v>
      </c>
      <c r="C12" s="43">
        <v>1</v>
      </c>
      <c r="D12" s="43">
        <v>5</v>
      </c>
      <c r="E12" s="43">
        <v>3</v>
      </c>
      <c r="F12" s="43">
        <v>1</v>
      </c>
      <c r="G12" s="43">
        <v>1</v>
      </c>
      <c r="H12" s="43">
        <v>1</v>
      </c>
      <c r="I12" s="43">
        <v>7</v>
      </c>
      <c r="J12" s="43">
        <v>1</v>
      </c>
      <c r="K12" s="43">
        <v>1</v>
      </c>
      <c r="L12" s="43">
        <v>1</v>
      </c>
      <c r="M12" s="43">
        <v>1</v>
      </c>
      <c r="N12" s="43">
        <v>4</v>
      </c>
      <c r="O12" s="60">
        <v>27</v>
      </c>
    </row>
    <row r="13" spans="1:15" ht="11.25" customHeight="1">
      <c r="A13" s="45">
        <v>8</v>
      </c>
      <c r="B13" s="44" t="s">
        <v>139</v>
      </c>
      <c r="C13" s="43">
        <v>1</v>
      </c>
      <c r="D13" s="43">
        <v>2</v>
      </c>
      <c r="E13" s="43">
        <v>1</v>
      </c>
      <c r="F13" s="43">
        <v>6</v>
      </c>
      <c r="G13" s="43">
        <v>2</v>
      </c>
      <c r="H13" s="43">
        <v>3</v>
      </c>
      <c r="I13" s="43">
        <v>7</v>
      </c>
      <c r="J13" s="43" t="s">
        <v>203</v>
      </c>
      <c r="K13" s="43" t="s">
        <v>203</v>
      </c>
      <c r="L13" s="43">
        <v>1</v>
      </c>
      <c r="M13" s="43">
        <v>8</v>
      </c>
      <c r="N13" s="43">
        <v>5</v>
      </c>
      <c r="O13" s="60">
        <v>36</v>
      </c>
    </row>
    <row r="14" spans="1:15" ht="11.25" customHeight="1">
      <c r="A14" s="45">
        <v>9</v>
      </c>
      <c r="B14" s="44" t="s">
        <v>138</v>
      </c>
      <c r="C14" s="43" t="s">
        <v>203</v>
      </c>
      <c r="D14" s="43">
        <v>6</v>
      </c>
      <c r="E14" s="43">
        <v>4</v>
      </c>
      <c r="F14" s="43">
        <v>10</v>
      </c>
      <c r="G14" s="43" t="s">
        <v>203</v>
      </c>
      <c r="H14" s="43">
        <v>5</v>
      </c>
      <c r="I14" s="43">
        <v>12</v>
      </c>
      <c r="J14" s="43">
        <v>2</v>
      </c>
      <c r="K14" s="43">
        <v>2</v>
      </c>
      <c r="L14" s="43" t="s">
        <v>203</v>
      </c>
      <c r="M14" s="43">
        <v>14</v>
      </c>
      <c r="N14" s="43">
        <v>13</v>
      </c>
      <c r="O14" s="60">
        <v>68</v>
      </c>
    </row>
    <row r="15" spans="1:15" ht="11.25" customHeight="1">
      <c r="A15" s="45">
        <v>10</v>
      </c>
      <c r="B15" s="44" t="s">
        <v>137</v>
      </c>
      <c r="C15" s="43">
        <v>1</v>
      </c>
      <c r="D15" s="43">
        <v>6</v>
      </c>
      <c r="E15" s="43">
        <v>2</v>
      </c>
      <c r="F15" s="43">
        <v>2</v>
      </c>
      <c r="G15" s="43" t="s">
        <v>203</v>
      </c>
      <c r="H15" s="43">
        <v>1</v>
      </c>
      <c r="I15" s="43">
        <v>4</v>
      </c>
      <c r="J15" s="43">
        <v>1</v>
      </c>
      <c r="K15" s="43">
        <v>1</v>
      </c>
      <c r="L15" s="43">
        <v>1</v>
      </c>
      <c r="M15" s="43">
        <v>7</v>
      </c>
      <c r="N15" s="43">
        <v>5</v>
      </c>
      <c r="O15" s="60">
        <v>31</v>
      </c>
    </row>
    <row r="16" spans="1:15" ht="11.25" customHeight="1">
      <c r="A16" s="45">
        <v>11</v>
      </c>
      <c r="B16" s="44" t="s">
        <v>136</v>
      </c>
      <c r="C16" s="43" t="s">
        <v>203</v>
      </c>
      <c r="D16" s="43">
        <v>2</v>
      </c>
      <c r="E16" s="43" t="s">
        <v>203</v>
      </c>
      <c r="F16" s="43">
        <v>4</v>
      </c>
      <c r="G16" s="43">
        <v>1</v>
      </c>
      <c r="H16" s="43">
        <v>3</v>
      </c>
      <c r="I16" s="43">
        <v>3</v>
      </c>
      <c r="J16" s="43">
        <v>3</v>
      </c>
      <c r="K16" s="43">
        <v>1</v>
      </c>
      <c r="L16" s="43" t="s">
        <v>203</v>
      </c>
      <c r="M16" s="43">
        <v>4</v>
      </c>
      <c r="N16" s="43">
        <v>3</v>
      </c>
      <c r="O16" s="60">
        <v>24</v>
      </c>
    </row>
    <row r="17" spans="1:15" ht="11.25" customHeight="1">
      <c r="A17" s="45">
        <v>12</v>
      </c>
      <c r="B17" s="44" t="s">
        <v>135</v>
      </c>
      <c r="C17" s="43" t="s">
        <v>203</v>
      </c>
      <c r="D17" s="43">
        <v>3</v>
      </c>
      <c r="E17" s="43">
        <v>1</v>
      </c>
      <c r="F17" s="43">
        <v>4</v>
      </c>
      <c r="G17" s="43" t="s">
        <v>203</v>
      </c>
      <c r="H17" s="43" t="s">
        <v>203</v>
      </c>
      <c r="I17" s="43">
        <v>3</v>
      </c>
      <c r="J17" s="43" t="s">
        <v>203</v>
      </c>
      <c r="K17" s="43" t="s">
        <v>203</v>
      </c>
      <c r="L17" s="43" t="s">
        <v>203</v>
      </c>
      <c r="M17" s="43">
        <v>1</v>
      </c>
      <c r="N17" s="43">
        <v>4</v>
      </c>
      <c r="O17" s="60">
        <v>16</v>
      </c>
    </row>
    <row r="18" spans="1:15" ht="10.5" customHeight="1">
      <c r="A18" s="45">
        <v>13</v>
      </c>
      <c r="B18" s="44" t="s">
        <v>134</v>
      </c>
      <c r="C18" s="43">
        <v>1</v>
      </c>
      <c r="D18" s="43">
        <v>2</v>
      </c>
      <c r="E18" s="43" t="s">
        <v>203</v>
      </c>
      <c r="F18" s="43">
        <v>4</v>
      </c>
      <c r="G18" s="43" t="s">
        <v>203</v>
      </c>
      <c r="H18" s="43" t="s">
        <v>203</v>
      </c>
      <c r="I18" s="43">
        <v>2</v>
      </c>
      <c r="J18" s="43">
        <v>1</v>
      </c>
      <c r="K18" s="43">
        <v>1</v>
      </c>
      <c r="L18" s="43" t="s">
        <v>203</v>
      </c>
      <c r="M18" s="43">
        <v>1</v>
      </c>
      <c r="N18" s="43">
        <v>4</v>
      </c>
      <c r="O18" s="60">
        <v>16</v>
      </c>
    </row>
    <row r="19" spans="1:15" ht="10.5" customHeight="1">
      <c r="A19" s="45">
        <v>14</v>
      </c>
      <c r="B19" s="44" t="s">
        <v>133</v>
      </c>
      <c r="C19" s="43">
        <v>1</v>
      </c>
      <c r="D19" s="43">
        <v>3</v>
      </c>
      <c r="E19" s="43">
        <v>1</v>
      </c>
      <c r="F19" s="43">
        <v>2</v>
      </c>
      <c r="G19" s="43" t="s">
        <v>203</v>
      </c>
      <c r="H19" s="43">
        <v>2</v>
      </c>
      <c r="I19" s="43">
        <v>3</v>
      </c>
      <c r="J19" s="43">
        <v>1</v>
      </c>
      <c r="K19" s="43">
        <v>1</v>
      </c>
      <c r="L19" s="43" t="s">
        <v>203</v>
      </c>
      <c r="M19" s="43">
        <v>3</v>
      </c>
      <c r="N19" s="43">
        <v>6</v>
      </c>
      <c r="O19" s="60">
        <v>23</v>
      </c>
    </row>
    <row r="20" spans="1:15" ht="10.5" customHeight="1">
      <c r="A20" s="45">
        <v>15</v>
      </c>
      <c r="B20" s="44" t="s">
        <v>132</v>
      </c>
      <c r="C20" s="43">
        <v>1</v>
      </c>
      <c r="D20" s="43">
        <v>4</v>
      </c>
      <c r="E20" s="43">
        <v>1</v>
      </c>
      <c r="F20" s="43">
        <v>19</v>
      </c>
      <c r="G20" s="43" t="s">
        <v>203</v>
      </c>
      <c r="H20" s="43">
        <v>3</v>
      </c>
      <c r="I20" s="43">
        <v>13</v>
      </c>
      <c r="J20" s="43">
        <v>1</v>
      </c>
      <c r="K20" s="43">
        <v>1</v>
      </c>
      <c r="L20" s="43">
        <v>1</v>
      </c>
      <c r="M20" s="43">
        <v>9</v>
      </c>
      <c r="N20" s="43">
        <v>11</v>
      </c>
      <c r="O20" s="60">
        <v>64</v>
      </c>
    </row>
    <row r="21" spans="1:15" ht="10.5" customHeight="1">
      <c r="A21" s="45">
        <v>16</v>
      </c>
      <c r="B21" s="44" t="s">
        <v>131</v>
      </c>
      <c r="C21" s="43" t="s">
        <v>203</v>
      </c>
      <c r="D21" s="43">
        <v>3</v>
      </c>
      <c r="E21" s="43" t="s">
        <v>203</v>
      </c>
      <c r="F21" s="43">
        <v>4</v>
      </c>
      <c r="G21" s="43">
        <v>1</v>
      </c>
      <c r="H21" s="43">
        <v>1</v>
      </c>
      <c r="I21" s="43">
        <v>6</v>
      </c>
      <c r="J21" s="43" t="s">
        <v>203</v>
      </c>
      <c r="K21" s="43" t="s">
        <v>203</v>
      </c>
      <c r="L21" s="43">
        <v>1</v>
      </c>
      <c r="M21" s="43">
        <v>1</v>
      </c>
      <c r="N21" s="43">
        <v>2</v>
      </c>
      <c r="O21" s="60">
        <v>19</v>
      </c>
    </row>
    <row r="22" spans="1:15" ht="10.5" customHeight="1">
      <c r="A22" s="45">
        <v>17</v>
      </c>
      <c r="B22" s="44" t="s">
        <v>130</v>
      </c>
      <c r="C22" s="43" t="s">
        <v>203</v>
      </c>
      <c r="D22" s="43">
        <v>5</v>
      </c>
      <c r="E22" s="43">
        <v>1</v>
      </c>
      <c r="F22" s="43">
        <v>1</v>
      </c>
      <c r="G22" s="43" t="s">
        <v>203</v>
      </c>
      <c r="H22" s="43" t="s">
        <v>203</v>
      </c>
      <c r="I22" s="43">
        <v>2</v>
      </c>
      <c r="J22" s="43" t="s">
        <v>203</v>
      </c>
      <c r="K22" s="43" t="s">
        <v>203</v>
      </c>
      <c r="L22" s="43" t="s">
        <v>203</v>
      </c>
      <c r="M22" s="43">
        <v>1</v>
      </c>
      <c r="N22" s="43">
        <v>16</v>
      </c>
      <c r="O22" s="60">
        <v>26</v>
      </c>
    </row>
    <row r="23" spans="1:15" ht="10.5" customHeight="1">
      <c r="A23" s="45">
        <v>18</v>
      </c>
      <c r="B23" s="44" t="s">
        <v>129</v>
      </c>
      <c r="C23" s="43" t="s">
        <v>203</v>
      </c>
      <c r="D23" s="43">
        <v>1</v>
      </c>
      <c r="E23" s="43">
        <v>1</v>
      </c>
      <c r="F23" s="43">
        <v>1</v>
      </c>
      <c r="G23" s="43" t="s">
        <v>203</v>
      </c>
      <c r="H23" s="43">
        <v>1</v>
      </c>
      <c r="I23" s="43">
        <v>1</v>
      </c>
      <c r="J23" s="43" t="s">
        <v>203</v>
      </c>
      <c r="K23" s="43" t="s">
        <v>203</v>
      </c>
      <c r="L23" s="43" t="s">
        <v>203</v>
      </c>
      <c r="M23" s="43">
        <v>1</v>
      </c>
      <c r="N23" s="43">
        <v>0</v>
      </c>
      <c r="O23" s="60">
        <v>6</v>
      </c>
    </row>
    <row r="24" spans="1:15" ht="10.5" customHeight="1">
      <c r="A24" s="45">
        <v>19</v>
      </c>
      <c r="B24" s="44" t="s">
        <v>128</v>
      </c>
      <c r="C24" s="43" t="s">
        <v>203</v>
      </c>
      <c r="D24" s="43">
        <v>2</v>
      </c>
      <c r="E24" s="43" t="s">
        <v>203</v>
      </c>
      <c r="F24" s="43">
        <v>3</v>
      </c>
      <c r="G24" s="43" t="s">
        <v>203</v>
      </c>
      <c r="H24" s="43" t="s">
        <v>203</v>
      </c>
      <c r="I24" s="43">
        <v>2</v>
      </c>
      <c r="J24" s="43">
        <v>1</v>
      </c>
      <c r="K24" s="43">
        <v>1</v>
      </c>
      <c r="L24" s="43" t="s">
        <v>203</v>
      </c>
      <c r="M24" s="43">
        <v>1</v>
      </c>
      <c r="N24" s="43">
        <v>1</v>
      </c>
      <c r="O24" s="60">
        <v>11</v>
      </c>
    </row>
    <row r="25" spans="1:15" ht="10.5" customHeight="1">
      <c r="A25" s="45">
        <v>20</v>
      </c>
      <c r="B25" s="44" t="s">
        <v>127</v>
      </c>
      <c r="C25" s="43" t="s">
        <v>203</v>
      </c>
      <c r="D25" s="43">
        <v>4</v>
      </c>
      <c r="E25" s="43" t="s">
        <v>203</v>
      </c>
      <c r="F25" s="43">
        <v>3</v>
      </c>
      <c r="G25" s="43" t="s">
        <v>203</v>
      </c>
      <c r="H25" s="43">
        <v>1</v>
      </c>
      <c r="I25" s="43">
        <v>2</v>
      </c>
      <c r="J25" s="43" t="s">
        <v>203</v>
      </c>
      <c r="K25" s="43" t="s">
        <v>203</v>
      </c>
      <c r="L25" s="43" t="s">
        <v>203</v>
      </c>
      <c r="M25" s="43" t="s">
        <v>203</v>
      </c>
      <c r="N25" s="43">
        <v>0</v>
      </c>
      <c r="O25" s="60">
        <v>10</v>
      </c>
    </row>
    <row r="26" spans="1:15" ht="10.5" customHeight="1">
      <c r="A26" s="45">
        <v>21</v>
      </c>
      <c r="B26" s="44" t="s">
        <v>126</v>
      </c>
      <c r="C26" s="43">
        <v>1</v>
      </c>
      <c r="D26" s="43">
        <v>6</v>
      </c>
      <c r="E26" s="43">
        <v>2</v>
      </c>
      <c r="F26" s="43">
        <v>6</v>
      </c>
      <c r="G26" s="43" t="s">
        <v>203</v>
      </c>
      <c r="H26" s="43" t="s">
        <v>203</v>
      </c>
      <c r="I26" s="43">
        <v>9</v>
      </c>
      <c r="J26" s="43" t="s">
        <v>203</v>
      </c>
      <c r="K26" s="43" t="s">
        <v>203</v>
      </c>
      <c r="L26" s="43">
        <v>1</v>
      </c>
      <c r="M26" s="43">
        <v>1</v>
      </c>
      <c r="N26" s="43">
        <v>4</v>
      </c>
      <c r="O26" s="60">
        <v>30</v>
      </c>
    </row>
    <row r="27" spans="1:15" ht="10.5" customHeight="1">
      <c r="A27" s="45">
        <v>22</v>
      </c>
      <c r="B27" s="44" t="s">
        <v>125</v>
      </c>
      <c r="C27" s="43">
        <v>1</v>
      </c>
      <c r="D27" s="43">
        <v>1</v>
      </c>
      <c r="E27" s="43" t="s">
        <v>203</v>
      </c>
      <c r="F27" s="43">
        <v>2</v>
      </c>
      <c r="G27" s="43" t="s">
        <v>203</v>
      </c>
      <c r="H27" s="43">
        <v>1</v>
      </c>
      <c r="I27" s="43">
        <v>6</v>
      </c>
      <c r="J27" s="43" t="s">
        <v>203</v>
      </c>
      <c r="K27" s="43" t="s">
        <v>203</v>
      </c>
      <c r="L27" s="43" t="s">
        <v>203</v>
      </c>
      <c r="M27" s="43" t="s">
        <v>203</v>
      </c>
      <c r="N27" s="43">
        <v>0</v>
      </c>
      <c r="O27" s="60">
        <v>11</v>
      </c>
    </row>
    <row r="28" spans="1:15" ht="10.5" customHeight="1">
      <c r="A28" s="45">
        <v>23</v>
      </c>
      <c r="B28" s="44" t="s">
        <v>124</v>
      </c>
      <c r="C28" s="43" t="s">
        <v>203</v>
      </c>
      <c r="D28" s="43">
        <v>9</v>
      </c>
      <c r="E28" s="43">
        <v>1</v>
      </c>
      <c r="F28" s="43">
        <v>4</v>
      </c>
      <c r="G28" s="43">
        <v>3</v>
      </c>
      <c r="H28" s="43" t="s">
        <v>203</v>
      </c>
      <c r="I28" s="43">
        <v>6</v>
      </c>
      <c r="J28" s="43" t="s">
        <v>203</v>
      </c>
      <c r="K28" s="43" t="s">
        <v>203</v>
      </c>
      <c r="L28" s="43">
        <v>3</v>
      </c>
      <c r="M28" s="43">
        <v>5</v>
      </c>
      <c r="N28" s="43">
        <v>4</v>
      </c>
      <c r="O28" s="60">
        <v>35</v>
      </c>
    </row>
    <row r="29" spans="1:15" ht="10.5" customHeight="1">
      <c r="A29" s="45">
        <v>24</v>
      </c>
      <c r="B29" s="44" t="s">
        <v>204</v>
      </c>
      <c r="C29" s="43" t="s">
        <v>203</v>
      </c>
      <c r="D29" s="43">
        <v>1</v>
      </c>
      <c r="E29" s="43" t="s">
        <v>203</v>
      </c>
      <c r="F29" s="43">
        <v>1</v>
      </c>
      <c r="G29" s="43" t="s">
        <v>203</v>
      </c>
      <c r="H29" s="43" t="s">
        <v>203</v>
      </c>
      <c r="I29" s="43">
        <v>1</v>
      </c>
      <c r="J29" s="43" t="s">
        <v>203</v>
      </c>
      <c r="K29" s="43" t="s">
        <v>203</v>
      </c>
      <c r="L29" s="43" t="s">
        <v>203</v>
      </c>
      <c r="M29" s="43">
        <v>1</v>
      </c>
      <c r="N29" s="43">
        <v>1</v>
      </c>
      <c r="O29" s="60">
        <v>5</v>
      </c>
    </row>
    <row r="30" spans="1:15" ht="10.5" customHeight="1">
      <c r="A30" s="45">
        <v>25</v>
      </c>
      <c r="B30" s="44" t="s">
        <v>123</v>
      </c>
      <c r="C30" s="43" t="s">
        <v>203</v>
      </c>
      <c r="D30" s="43">
        <v>2</v>
      </c>
      <c r="E30" s="43" t="s">
        <v>203</v>
      </c>
      <c r="F30" s="43">
        <v>1</v>
      </c>
      <c r="G30" s="43" t="s">
        <v>203</v>
      </c>
      <c r="H30" s="43" t="s">
        <v>203</v>
      </c>
      <c r="I30" s="43">
        <v>1</v>
      </c>
      <c r="J30" s="43" t="s">
        <v>203</v>
      </c>
      <c r="K30" s="43" t="s">
        <v>203</v>
      </c>
      <c r="L30" s="43" t="s">
        <v>203</v>
      </c>
      <c r="M30" s="43">
        <v>1</v>
      </c>
      <c r="N30" s="43">
        <v>1</v>
      </c>
      <c r="O30" s="60">
        <v>6</v>
      </c>
    </row>
    <row r="31" spans="1:15" ht="10.5" customHeight="1">
      <c r="A31" s="45">
        <v>26</v>
      </c>
      <c r="B31" s="44" t="s">
        <v>122</v>
      </c>
      <c r="C31" s="43" t="s">
        <v>203</v>
      </c>
      <c r="D31" s="43" t="s">
        <v>203</v>
      </c>
      <c r="E31" s="43" t="s">
        <v>203</v>
      </c>
      <c r="F31" s="43" t="s">
        <v>203</v>
      </c>
      <c r="G31" s="43" t="s">
        <v>203</v>
      </c>
      <c r="H31" s="43">
        <v>1</v>
      </c>
      <c r="I31" s="43">
        <v>1</v>
      </c>
      <c r="J31" s="43" t="s">
        <v>203</v>
      </c>
      <c r="K31" s="43" t="s">
        <v>203</v>
      </c>
      <c r="L31" s="43" t="s">
        <v>203</v>
      </c>
      <c r="M31" s="43">
        <v>2</v>
      </c>
      <c r="N31" s="43" t="s">
        <v>203</v>
      </c>
      <c r="O31" s="60">
        <v>4</v>
      </c>
    </row>
    <row r="32" spans="1:15" ht="10.5" customHeight="1">
      <c r="A32" s="45">
        <v>27</v>
      </c>
      <c r="B32" s="44" t="s">
        <v>121</v>
      </c>
      <c r="C32" s="43" t="s">
        <v>203</v>
      </c>
      <c r="D32" s="43">
        <v>1</v>
      </c>
      <c r="E32" s="43" t="s">
        <v>203</v>
      </c>
      <c r="F32" s="43">
        <v>3</v>
      </c>
      <c r="G32" s="43" t="s">
        <v>203</v>
      </c>
      <c r="H32" s="43" t="s">
        <v>203</v>
      </c>
      <c r="I32" s="43">
        <v>1</v>
      </c>
      <c r="J32" s="43" t="s">
        <v>203</v>
      </c>
      <c r="K32" s="43" t="s">
        <v>203</v>
      </c>
      <c r="L32" s="43">
        <v>1</v>
      </c>
      <c r="M32" s="43">
        <v>1</v>
      </c>
      <c r="N32" s="43">
        <v>4</v>
      </c>
      <c r="O32" s="60">
        <v>11</v>
      </c>
    </row>
    <row r="33" spans="1:15" ht="10.5" customHeight="1">
      <c r="A33" s="45">
        <v>28</v>
      </c>
      <c r="B33" s="44" t="s">
        <v>120</v>
      </c>
      <c r="C33" s="43" t="s">
        <v>203</v>
      </c>
      <c r="D33" s="43">
        <v>5</v>
      </c>
      <c r="E33" s="43" t="s">
        <v>203</v>
      </c>
      <c r="F33" s="43">
        <v>1</v>
      </c>
      <c r="G33" s="43" t="s">
        <v>203</v>
      </c>
      <c r="H33" s="43" t="s">
        <v>203</v>
      </c>
      <c r="I33" s="43">
        <v>3</v>
      </c>
      <c r="J33" s="43" t="s">
        <v>203</v>
      </c>
      <c r="K33" s="43" t="s">
        <v>203</v>
      </c>
      <c r="L33" s="43" t="s">
        <v>203</v>
      </c>
      <c r="M33" s="43">
        <v>4</v>
      </c>
      <c r="N33" s="43">
        <v>5</v>
      </c>
      <c r="O33" s="60">
        <v>18</v>
      </c>
    </row>
    <row r="34" spans="1:15" ht="10.5" customHeight="1">
      <c r="A34" s="45">
        <v>29</v>
      </c>
      <c r="B34" s="44" t="s">
        <v>119</v>
      </c>
      <c r="C34" s="43" t="s">
        <v>203</v>
      </c>
      <c r="D34" s="43">
        <v>3</v>
      </c>
      <c r="E34" s="43" t="s">
        <v>203</v>
      </c>
      <c r="F34" s="43">
        <v>3</v>
      </c>
      <c r="G34" s="43" t="s">
        <v>203</v>
      </c>
      <c r="H34" s="43" t="s">
        <v>203</v>
      </c>
      <c r="I34" s="43">
        <v>2</v>
      </c>
      <c r="J34" s="43" t="s">
        <v>203</v>
      </c>
      <c r="K34" s="43" t="s">
        <v>203</v>
      </c>
      <c r="L34" s="43" t="s">
        <v>203</v>
      </c>
      <c r="M34" s="43">
        <v>3</v>
      </c>
      <c r="N34" s="43">
        <v>5</v>
      </c>
      <c r="O34" s="60">
        <v>16</v>
      </c>
    </row>
    <row r="35" spans="1:15" ht="10.5" customHeight="1">
      <c r="A35" s="45">
        <v>30</v>
      </c>
      <c r="B35" s="44" t="s">
        <v>118</v>
      </c>
      <c r="C35" s="43">
        <v>1</v>
      </c>
      <c r="D35" s="43">
        <v>1</v>
      </c>
      <c r="E35" s="43" t="s">
        <v>203</v>
      </c>
      <c r="F35" s="43">
        <v>1</v>
      </c>
      <c r="G35" s="43" t="s">
        <v>203</v>
      </c>
      <c r="H35" s="43" t="s">
        <v>203</v>
      </c>
      <c r="I35" s="43">
        <v>2</v>
      </c>
      <c r="J35" s="43" t="s">
        <v>203</v>
      </c>
      <c r="K35" s="43" t="s">
        <v>203</v>
      </c>
      <c r="L35" s="43" t="s">
        <v>203</v>
      </c>
      <c r="M35" s="43">
        <v>1</v>
      </c>
      <c r="N35" s="43">
        <v>1</v>
      </c>
      <c r="O35" s="60">
        <v>7</v>
      </c>
    </row>
    <row r="36" spans="1:15" ht="10.5" customHeight="1">
      <c r="A36" s="45">
        <v>31</v>
      </c>
      <c r="B36" s="44" t="s">
        <v>117</v>
      </c>
      <c r="C36" s="43" t="s">
        <v>203</v>
      </c>
      <c r="D36" s="43">
        <v>1</v>
      </c>
      <c r="E36" s="43">
        <v>2</v>
      </c>
      <c r="F36" s="43">
        <v>2</v>
      </c>
      <c r="G36" s="43" t="s">
        <v>203</v>
      </c>
      <c r="H36" s="43" t="s">
        <v>203</v>
      </c>
      <c r="I36" s="43">
        <v>1</v>
      </c>
      <c r="J36" s="43" t="s">
        <v>203</v>
      </c>
      <c r="K36" s="43" t="s">
        <v>203</v>
      </c>
      <c r="L36" s="43">
        <v>2</v>
      </c>
      <c r="M36" s="43">
        <v>1</v>
      </c>
      <c r="N36" s="43">
        <v>2</v>
      </c>
      <c r="O36" s="60">
        <v>11</v>
      </c>
    </row>
    <row r="37" spans="1:15" ht="10.5" customHeight="1">
      <c r="A37" s="45">
        <v>32</v>
      </c>
      <c r="B37" s="44" t="s">
        <v>116</v>
      </c>
      <c r="C37" s="43" t="s">
        <v>203</v>
      </c>
      <c r="D37" s="43">
        <v>1</v>
      </c>
      <c r="E37" s="43" t="s">
        <v>203</v>
      </c>
      <c r="F37" s="43" t="s">
        <v>203</v>
      </c>
      <c r="G37" s="43" t="s">
        <v>203</v>
      </c>
      <c r="H37" s="43" t="s">
        <v>203</v>
      </c>
      <c r="I37" s="43" t="s">
        <v>203</v>
      </c>
      <c r="J37" s="43">
        <v>1</v>
      </c>
      <c r="K37" s="43">
        <v>1</v>
      </c>
      <c r="L37" s="43" t="s">
        <v>203</v>
      </c>
      <c r="M37" s="43" t="s">
        <v>203</v>
      </c>
      <c r="N37" s="43">
        <v>6</v>
      </c>
      <c r="O37" s="60">
        <v>9</v>
      </c>
    </row>
    <row r="38" spans="1:16" ht="10.5" customHeight="1">
      <c r="A38" s="45">
        <v>33</v>
      </c>
      <c r="B38" s="44" t="s">
        <v>115</v>
      </c>
      <c r="C38" s="43">
        <v>2</v>
      </c>
      <c r="D38" s="43">
        <v>5</v>
      </c>
      <c r="E38" s="43" t="s">
        <v>203</v>
      </c>
      <c r="F38" s="43">
        <v>5</v>
      </c>
      <c r="G38" s="43" t="s">
        <v>203</v>
      </c>
      <c r="H38" s="43" t="s">
        <v>203</v>
      </c>
      <c r="I38" s="43">
        <v>5</v>
      </c>
      <c r="J38" s="43" t="s">
        <v>203</v>
      </c>
      <c r="K38" s="43" t="s">
        <v>203</v>
      </c>
      <c r="L38" s="43">
        <v>1</v>
      </c>
      <c r="M38" s="43">
        <v>3</v>
      </c>
      <c r="N38" s="43">
        <v>2</v>
      </c>
      <c r="O38" s="60">
        <v>23</v>
      </c>
      <c r="P38" s="66"/>
    </row>
    <row r="39" spans="1:16" ht="10.5" customHeight="1">
      <c r="A39" s="41">
        <v>34</v>
      </c>
      <c r="B39" s="40" t="s">
        <v>114</v>
      </c>
      <c r="C39" s="39">
        <v>1</v>
      </c>
      <c r="D39" s="39">
        <v>5</v>
      </c>
      <c r="E39" s="39">
        <v>1</v>
      </c>
      <c r="F39" s="39">
        <v>3</v>
      </c>
      <c r="G39" s="39">
        <v>2</v>
      </c>
      <c r="H39" s="39" t="s">
        <v>203</v>
      </c>
      <c r="I39" s="39">
        <v>3</v>
      </c>
      <c r="J39" s="39" t="s">
        <v>203</v>
      </c>
      <c r="K39" s="39" t="s">
        <v>203</v>
      </c>
      <c r="L39" s="39" t="s">
        <v>203</v>
      </c>
      <c r="M39" s="39">
        <v>3</v>
      </c>
      <c r="N39" s="39">
        <v>5</v>
      </c>
      <c r="O39" s="65">
        <v>23</v>
      </c>
      <c r="P39" s="66"/>
    </row>
    <row r="40" ht="10.5" customHeight="1"/>
    <row r="41" ht="10.5" customHeight="1"/>
    <row r="42" ht="10.5">
      <c r="P42" s="66"/>
    </row>
  </sheetData>
  <sheetProtection/>
  <mergeCells count="15">
    <mergeCell ref="F2:F4"/>
    <mergeCell ref="A2:A4"/>
    <mergeCell ref="B2:B4"/>
    <mergeCell ref="C2:C4"/>
    <mergeCell ref="E2:E4"/>
    <mergeCell ref="D2:D4"/>
    <mergeCell ref="G2:G3"/>
    <mergeCell ref="H2:H3"/>
    <mergeCell ref="O2:O4"/>
    <mergeCell ref="M2:M4"/>
    <mergeCell ref="J2:J4"/>
    <mergeCell ref="K2:K4"/>
    <mergeCell ref="L2:L4"/>
    <mergeCell ref="I2:I4"/>
    <mergeCell ref="N2:N4"/>
  </mergeCells>
  <printOptions horizontalCentered="1"/>
  <pageMargins left="0.2755905511811024" right="0.2755905511811024" top="0.3937007874015748" bottom="0.5118110236220472" header="0.1968503937007874" footer="0.2362204724409449"/>
  <pageSetup firstPageNumber="107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3"/>
  <sheetViews>
    <sheetView zoomScale="150" zoomScaleNormal="150" zoomScalePageLayoutView="0" workbookViewId="0" topLeftCell="A1">
      <selection activeCell="A1" sqref="A1:A3"/>
    </sheetView>
  </sheetViews>
  <sheetFormatPr defaultColWidth="9.00390625" defaultRowHeight="13.5"/>
  <cols>
    <col min="1" max="1" width="2.375" style="38" customWidth="1"/>
    <col min="2" max="2" width="9.75390625" style="38" customWidth="1"/>
    <col min="3" max="3" width="2.375" style="38" customWidth="1"/>
    <col min="4" max="4" width="2.75390625" style="38" customWidth="1"/>
    <col min="5" max="5" width="2.375" style="38" customWidth="1"/>
    <col min="6" max="6" width="2.75390625" style="38" customWidth="1"/>
    <col min="7" max="8" width="2.375" style="38" customWidth="1"/>
    <col min="9" max="9" width="2.625" style="38" customWidth="1"/>
    <col min="10" max="12" width="2.375" style="38" customWidth="1"/>
    <col min="13" max="13" width="3.00390625" style="38" customWidth="1"/>
    <col min="14" max="14" width="3.125" style="38" customWidth="1"/>
    <col min="15" max="15" width="4.25390625" style="38" customWidth="1"/>
    <col min="16" max="16384" width="9.00390625" style="38" customWidth="1"/>
  </cols>
  <sheetData>
    <row r="1" spans="1:15" ht="18.75" customHeight="1">
      <c r="A1" s="143" t="s">
        <v>162</v>
      </c>
      <c r="B1" s="140" t="s">
        <v>161</v>
      </c>
      <c r="C1" s="140" t="s">
        <v>160</v>
      </c>
      <c r="D1" s="140" t="s">
        <v>159</v>
      </c>
      <c r="E1" s="140" t="s">
        <v>158</v>
      </c>
      <c r="F1" s="140" t="s">
        <v>157</v>
      </c>
      <c r="G1" s="150" t="s">
        <v>186</v>
      </c>
      <c r="H1" s="150" t="s">
        <v>186</v>
      </c>
      <c r="I1" s="140" t="s">
        <v>156</v>
      </c>
      <c r="J1" s="140" t="s">
        <v>155</v>
      </c>
      <c r="K1" s="140" t="s">
        <v>154</v>
      </c>
      <c r="L1" s="140" t="s">
        <v>153</v>
      </c>
      <c r="M1" s="140" t="s">
        <v>152</v>
      </c>
      <c r="N1" s="140" t="s">
        <v>151</v>
      </c>
      <c r="O1" s="137" t="s">
        <v>150</v>
      </c>
    </row>
    <row r="2" spans="1:15" ht="25.5" customHeight="1">
      <c r="A2" s="144"/>
      <c r="B2" s="141"/>
      <c r="C2" s="141"/>
      <c r="D2" s="141"/>
      <c r="E2" s="141"/>
      <c r="F2" s="141"/>
      <c r="G2" s="151"/>
      <c r="H2" s="151"/>
      <c r="I2" s="141"/>
      <c r="J2" s="141"/>
      <c r="K2" s="141"/>
      <c r="L2" s="141"/>
      <c r="M2" s="141"/>
      <c r="N2" s="141"/>
      <c r="O2" s="138"/>
    </row>
    <row r="3" spans="1:15" ht="9" customHeight="1">
      <c r="A3" s="154"/>
      <c r="B3" s="147"/>
      <c r="C3" s="147"/>
      <c r="D3" s="147"/>
      <c r="E3" s="152"/>
      <c r="F3" s="153"/>
      <c r="G3" s="56" t="s">
        <v>149</v>
      </c>
      <c r="H3" s="56" t="s">
        <v>148</v>
      </c>
      <c r="I3" s="146"/>
      <c r="J3" s="146"/>
      <c r="K3" s="146"/>
      <c r="L3" s="146"/>
      <c r="M3" s="146"/>
      <c r="N3" s="146"/>
      <c r="O3" s="155"/>
    </row>
    <row r="4" spans="1:15" ht="11.25" customHeight="1">
      <c r="A4" s="45">
        <v>35</v>
      </c>
      <c r="B4" s="44" t="s">
        <v>184</v>
      </c>
      <c r="C4" s="43">
        <v>1</v>
      </c>
      <c r="D4" s="43">
        <v>2</v>
      </c>
      <c r="E4" s="43">
        <v>1</v>
      </c>
      <c r="F4" s="43">
        <v>1</v>
      </c>
      <c r="G4" s="43" t="s">
        <v>187</v>
      </c>
      <c r="H4" s="43" t="s">
        <v>187</v>
      </c>
      <c r="I4" s="43">
        <v>1</v>
      </c>
      <c r="J4" s="43" t="s">
        <v>187</v>
      </c>
      <c r="K4" s="43" t="s">
        <v>187</v>
      </c>
      <c r="L4" s="43">
        <v>1</v>
      </c>
      <c r="M4" s="43">
        <v>1</v>
      </c>
      <c r="N4" s="43">
        <v>3</v>
      </c>
      <c r="O4" s="42">
        <f>SUM(C4:N4)</f>
        <v>11</v>
      </c>
    </row>
    <row r="5" spans="1:15" ht="11.25" customHeight="1">
      <c r="A5" s="45">
        <v>36</v>
      </c>
      <c r="B5" s="44" t="s">
        <v>183</v>
      </c>
      <c r="C5" s="43" t="s">
        <v>187</v>
      </c>
      <c r="D5" s="43">
        <v>1</v>
      </c>
      <c r="E5" s="43" t="s">
        <v>187</v>
      </c>
      <c r="F5" s="43">
        <v>2</v>
      </c>
      <c r="G5" s="43" t="s">
        <v>187</v>
      </c>
      <c r="H5" s="43" t="s">
        <v>187</v>
      </c>
      <c r="I5" s="43">
        <v>1</v>
      </c>
      <c r="J5" s="43">
        <v>1</v>
      </c>
      <c r="K5" s="43">
        <v>1</v>
      </c>
      <c r="L5" s="43" t="s">
        <v>187</v>
      </c>
      <c r="M5" s="43">
        <v>2</v>
      </c>
      <c r="N5" s="43">
        <v>4</v>
      </c>
      <c r="O5" s="42">
        <f aca="true" t="shared" si="0" ref="O5:O23">SUM(C5:N5)</f>
        <v>12</v>
      </c>
    </row>
    <row r="6" spans="1:15" ht="11.25" customHeight="1">
      <c r="A6" s="45">
        <v>37</v>
      </c>
      <c r="B6" s="44" t="s">
        <v>182</v>
      </c>
      <c r="C6" s="43" t="s">
        <v>187</v>
      </c>
      <c r="D6" s="43">
        <v>1</v>
      </c>
      <c r="E6" s="43" t="s">
        <v>187</v>
      </c>
      <c r="F6" s="43" t="s">
        <v>187</v>
      </c>
      <c r="G6" s="43" t="s">
        <v>187</v>
      </c>
      <c r="H6" s="43" t="s">
        <v>187</v>
      </c>
      <c r="I6" s="43">
        <v>1</v>
      </c>
      <c r="J6" s="43" t="s">
        <v>187</v>
      </c>
      <c r="K6" s="43" t="s">
        <v>187</v>
      </c>
      <c r="L6" s="43">
        <v>1</v>
      </c>
      <c r="M6" s="43">
        <v>1</v>
      </c>
      <c r="N6" s="43">
        <v>2</v>
      </c>
      <c r="O6" s="42">
        <f t="shared" si="0"/>
        <v>6</v>
      </c>
    </row>
    <row r="7" spans="1:15" ht="11.25" customHeight="1">
      <c r="A7" s="45">
        <v>38</v>
      </c>
      <c r="B7" s="44" t="s">
        <v>181</v>
      </c>
      <c r="C7" s="43" t="s">
        <v>187</v>
      </c>
      <c r="D7" s="43">
        <v>2</v>
      </c>
      <c r="E7" s="43">
        <v>1</v>
      </c>
      <c r="F7" s="43">
        <v>1</v>
      </c>
      <c r="G7" s="43" t="s">
        <v>187</v>
      </c>
      <c r="H7" s="43" t="s">
        <v>187</v>
      </c>
      <c r="I7" s="43">
        <v>2</v>
      </c>
      <c r="J7" s="43" t="s">
        <v>187</v>
      </c>
      <c r="K7" s="43" t="s">
        <v>187</v>
      </c>
      <c r="L7" s="43">
        <v>1</v>
      </c>
      <c r="M7" s="43">
        <v>1</v>
      </c>
      <c r="N7" s="43">
        <v>3</v>
      </c>
      <c r="O7" s="42">
        <f t="shared" si="0"/>
        <v>11</v>
      </c>
    </row>
    <row r="8" spans="1:15" ht="11.25" customHeight="1">
      <c r="A8" s="45">
        <v>39</v>
      </c>
      <c r="B8" s="44" t="s">
        <v>180</v>
      </c>
      <c r="C8" s="43" t="s">
        <v>187</v>
      </c>
      <c r="D8" s="43">
        <v>1</v>
      </c>
      <c r="E8" s="43" t="s">
        <v>187</v>
      </c>
      <c r="F8" s="43">
        <v>3</v>
      </c>
      <c r="G8" s="43" t="s">
        <v>187</v>
      </c>
      <c r="H8" s="43">
        <v>1</v>
      </c>
      <c r="I8" s="43">
        <v>1</v>
      </c>
      <c r="J8" s="43" t="s">
        <v>187</v>
      </c>
      <c r="K8" s="43" t="s">
        <v>187</v>
      </c>
      <c r="L8" s="43">
        <v>1</v>
      </c>
      <c r="M8" s="43">
        <v>3</v>
      </c>
      <c r="N8" s="43">
        <v>0</v>
      </c>
      <c r="O8" s="42">
        <f t="shared" si="0"/>
        <v>10</v>
      </c>
    </row>
    <row r="9" spans="1:15" ht="11.25" customHeight="1">
      <c r="A9" s="45">
        <v>40</v>
      </c>
      <c r="B9" s="44" t="s">
        <v>179</v>
      </c>
      <c r="C9" s="43">
        <v>1</v>
      </c>
      <c r="D9" s="43">
        <v>1</v>
      </c>
      <c r="E9" s="43" t="s">
        <v>187</v>
      </c>
      <c r="F9" s="43" t="s">
        <v>187</v>
      </c>
      <c r="G9" s="43">
        <v>1</v>
      </c>
      <c r="H9" s="43" t="s">
        <v>187</v>
      </c>
      <c r="I9" s="43">
        <v>2</v>
      </c>
      <c r="J9" s="43" t="s">
        <v>187</v>
      </c>
      <c r="K9" s="43" t="s">
        <v>187</v>
      </c>
      <c r="L9" s="43" t="s">
        <v>187</v>
      </c>
      <c r="M9" s="43">
        <v>2</v>
      </c>
      <c r="N9" s="43">
        <v>3</v>
      </c>
      <c r="O9" s="42">
        <f t="shared" si="0"/>
        <v>10</v>
      </c>
    </row>
    <row r="10" spans="1:15" ht="11.25" customHeight="1">
      <c r="A10" s="45">
        <v>41</v>
      </c>
      <c r="B10" s="44" t="s">
        <v>178</v>
      </c>
      <c r="C10" s="43" t="s">
        <v>187</v>
      </c>
      <c r="D10" s="43">
        <v>1</v>
      </c>
      <c r="E10" s="43" t="s">
        <v>187</v>
      </c>
      <c r="F10" s="43">
        <v>1</v>
      </c>
      <c r="G10" s="43">
        <v>1</v>
      </c>
      <c r="H10" s="43" t="s">
        <v>187</v>
      </c>
      <c r="I10" s="43">
        <v>1</v>
      </c>
      <c r="J10" s="43" t="s">
        <v>187</v>
      </c>
      <c r="K10" s="43" t="s">
        <v>187</v>
      </c>
      <c r="L10" s="43">
        <v>1</v>
      </c>
      <c r="M10" s="43">
        <v>1</v>
      </c>
      <c r="N10" s="43">
        <v>0</v>
      </c>
      <c r="O10" s="42">
        <f t="shared" si="0"/>
        <v>6</v>
      </c>
    </row>
    <row r="11" spans="1:15" ht="11.25" customHeight="1">
      <c r="A11" s="45">
        <v>42</v>
      </c>
      <c r="B11" s="44" t="s">
        <v>177</v>
      </c>
      <c r="C11" s="43" t="s">
        <v>187</v>
      </c>
      <c r="D11" s="43">
        <v>1</v>
      </c>
      <c r="E11" s="43">
        <v>1</v>
      </c>
      <c r="F11" s="43">
        <v>1</v>
      </c>
      <c r="G11" s="43" t="s">
        <v>187</v>
      </c>
      <c r="H11" s="43" t="s">
        <v>187</v>
      </c>
      <c r="I11" s="43">
        <v>1</v>
      </c>
      <c r="J11" s="43" t="s">
        <v>187</v>
      </c>
      <c r="K11" s="43" t="s">
        <v>187</v>
      </c>
      <c r="L11" s="43">
        <v>1</v>
      </c>
      <c r="M11" s="43">
        <v>1</v>
      </c>
      <c r="N11" s="43">
        <v>3</v>
      </c>
      <c r="O11" s="42">
        <f t="shared" si="0"/>
        <v>9</v>
      </c>
    </row>
    <row r="12" spans="1:15" ht="11.25" customHeight="1">
      <c r="A12" s="45">
        <v>43</v>
      </c>
      <c r="B12" s="44" t="s">
        <v>176</v>
      </c>
      <c r="C12" s="43" t="s">
        <v>187</v>
      </c>
      <c r="D12" s="43" t="s">
        <v>187</v>
      </c>
      <c r="E12" s="43" t="s">
        <v>187</v>
      </c>
      <c r="F12" s="43" t="s">
        <v>187</v>
      </c>
      <c r="G12" s="43" t="s">
        <v>187</v>
      </c>
      <c r="H12" s="43" t="s">
        <v>187</v>
      </c>
      <c r="I12" s="43">
        <v>2</v>
      </c>
      <c r="J12" s="43" t="s">
        <v>187</v>
      </c>
      <c r="K12" s="43" t="s">
        <v>187</v>
      </c>
      <c r="L12" s="43">
        <v>3</v>
      </c>
      <c r="M12" s="43" t="s">
        <v>187</v>
      </c>
      <c r="N12" s="43">
        <v>10</v>
      </c>
      <c r="O12" s="42">
        <f t="shared" si="0"/>
        <v>15</v>
      </c>
    </row>
    <row r="13" spans="1:15" ht="11.25" customHeight="1">
      <c r="A13" s="45">
        <v>44</v>
      </c>
      <c r="B13" s="44" t="s">
        <v>175</v>
      </c>
      <c r="C13" s="43" t="s">
        <v>187</v>
      </c>
      <c r="D13" s="43">
        <v>2</v>
      </c>
      <c r="E13" s="43" t="s">
        <v>187</v>
      </c>
      <c r="F13" s="43">
        <v>1</v>
      </c>
      <c r="G13" s="43">
        <v>1</v>
      </c>
      <c r="H13" s="43" t="s">
        <v>187</v>
      </c>
      <c r="I13" s="43">
        <v>1</v>
      </c>
      <c r="J13" s="43" t="s">
        <v>187</v>
      </c>
      <c r="K13" s="43" t="s">
        <v>187</v>
      </c>
      <c r="L13" s="43">
        <v>1</v>
      </c>
      <c r="M13" s="43">
        <v>3</v>
      </c>
      <c r="N13" s="43">
        <v>0</v>
      </c>
      <c r="O13" s="42">
        <f t="shared" si="0"/>
        <v>9</v>
      </c>
    </row>
    <row r="14" spans="1:15" ht="11.25" customHeight="1">
      <c r="A14" s="45">
        <v>45</v>
      </c>
      <c r="B14" s="44" t="s">
        <v>174</v>
      </c>
      <c r="C14" s="43">
        <v>1</v>
      </c>
      <c r="D14" s="43">
        <v>3</v>
      </c>
      <c r="E14" s="43" t="s">
        <v>187</v>
      </c>
      <c r="F14" s="43">
        <v>3</v>
      </c>
      <c r="G14" s="43" t="s">
        <v>187</v>
      </c>
      <c r="H14" s="43">
        <v>1</v>
      </c>
      <c r="I14" s="43">
        <v>3</v>
      </c>
      <c r="J14" s="43" t="s">
        <v>187</v>
      </c>
      <c r="K14" s="43" t="s">
        <v>187</v>
      </c>
      <c r="L14" s="43">
        <v>4</v>
      </c>
      <c r="M14" s="43">
        <v>2</v>
      </c>
      <c r="N14" s="43">
        <v>7</v>
      </c>
      <c r="O14" s="42">
        <f t="shared" si="0"/>
        <v>24</v>
      </c>
    </row>
    <row r="15" spans="1:15" ht="11.25" customHeight="1">
      <c r="A15" s="45">
        <v>46</v>
      </c>
      <c r="B15" s="44" t="s">
        <v>173</v>
      </c>
      <c r="C15" s="43" t="s">
        <v>187</v>
      </c>
      <c r="D15" s="43">
        <v>1</v>
      </c>
      <c r="E15" s="43" t="s">
        <v>187</v>
      </c>
      <c r="F15" s="43" t="s">
        <v>187</v>
      </c>
      <c r="G15" s="43">
        <v>1</v>
      </c>
      <c r="H15" s="43">
        <v>1</v>
      </c>
      <c r="I15" s="43">
        <v>2</v>
      </c>
      <c r="J15" s="43" t="s">
        <v>187</v>
      </c>
      <c r="K15" s="43" t="s">
        <v>187</v>
      </c>
      <c r="L15" s="43" t="s">
        <v>187</v>
      </c>
      <c r="M15" s="43">
        <v>2</v>
      </c>
      <c r="N15" s="43">
        <v>5</v>
      </c>
      <c r="O15" s="42">
        <f t="shared" si="0"/>
        <v>12</v>
      </c>
    </row>
    <row r="16" spans="1:15" ht="11.25" customHeight="1">
      <c r="A16" s="45">
        <v>47</v>
      </c>
      <c r="B16" s="44" t="s">
        <v>172</v>
      </c>
      <c r="C16" s="43" t="s">
        <v>187</v>
      </c>
      <c r="D16" s="43">
        <v>1</v>
      </c>
      <c r="E16" s="43" t="s">
        <v>187</v>
      </c>
      <c r="F16" s="43">
        <v>2</v>
      </c>
      <c r="G16" s="43">
        <v>1</v>
      </c>
      <c r="H16" s="43">
        <v>1</v>
      </c>
      <c r="I16" s="43">
        <v>1</v>
      </c>
      <c r="J16" s="43" t="s">
        <v>187</v>
      </c>
      <c r="K16" s="43" t="s">
        <v>187</v>
      </c>
      <c r="L16" s="43">
        <v>1</v>
      </c>
      <c r="M16" s="43">
        <v>2</v>
      </c>
      <c r="N16" s="43">
        <v>10</v>
      </c>
      <c r="O16" s="42">
        <f t="shared" si="0"/>
        <v>19</v>
      </c>
    </row>
    <row r="17" spans="1:15" ht="11.25" customHeight="1">
      <c r="A17" s="45">
        <v>48</v>
      </c>
      <c r="B17" s="44" t="s">
        <v>171</v>
      </c>
      <c r="C17" s="43">
        <v>1</v>
      </c>
      <c r="D17" s="43">
        <v>2</v>
      </c>
      <c r="E17" s="43">
        <v>1</v>
      </c>
      <c r="F17" s="43">
        <v>4</v>
      </c>
      <c r="G17" s="43" t="s">
        <v>187</v>
      </c>
      <c r="H17" s="43">
        <v>1</v>
      </c>
      <c r="I17" s="43">
        <v>4</v>
      </c>
      <c r="J17" s="43">
        <v>1</v>
      </c>
      <c r="K17" s="43">
        <v>1</v>
      </c>
      <c r="L17" s="43" t="s">
        <v>187</v>
      </c>
      <c r="M17" s="43">
        <v>3</v>
      </c>
      <c r="N17" s="43">
        <v>6</v>
      </c>
      <c r="O17" s="42">
        <f t="shared" si="0"/>
        <v>24</v>
      </c>
    </row>
    <row r="18" spans="1:15" ht="11.25" customHeight="1">
      <c r="A18" s="45">
        <v>49</v>
      </c>
      <c r="B18" s="44" t="s">
        <v>170</v>
      </c>
      <c r="C18" s="43" t="s">
        <v>187</v>
      </c>
      <c r="D18" s="43">
        <v>1</v>
      </c>
      <c r="E18" s="43" t="s">
        <v>187</v>
      </c>
      <c r="F18" s="43" t="s">
        <v>187</v>
      </c>
      <c r="G18" s="43">
        <v>1</v>
      </c>
      <c r="H18" s="43" t="s">
        <v>187</v>
      </c>
      <c r="I18" s="43" t="s">
        <v>187</v>
      </c>
      <c r="J18" s="43" t="s">
        <v>187</v>
      </c>
      <c r="K18" s="43" t="s">
        <v>187</v>
      </c>
      <c r="L18" s="43">
        <v>1</v>
      </c>
      <c r="M18" s="43">
        <v>1</v>
      </c>
      <c r="N18" s="43">
        <v>7</v>
      </c>
      <c r="O18" s="42">
        <f t="shared" si="0"/>
        <v>11</v>
      </c>
    </row>
    <row r="19" spans="1:15" ht="11.25" customHeight="1">
      <c r="A19" s="45">
        <v>50</v>
      </c>
      <c r="B19" s="44" t="s">
        <v>169</v>
      </c>
      <c r="C19" s="43" t="s">
        <v>187</v>
      </c>
      <c r="D19" s="43">
        <v>1</v>
      </c>
      <c r="E19" s="43" t="s">
        <v>187</v>
      </c>
      <c r="F19" s="43">
        <v>6</v>
      </c>
      <c r="G19" s="43">
        <v>1</v>
      </c>
      <c r="H19" s="43" t="s">
        <v>187</v>
      </c>
      <c r="I19" s="43">
        <v>4</v>
      </c>
      <c r="J19" s="43" t="s">
        <v>187</v>
      </c>
      <c r="K19" s="43" t="s">
        <v>187</v>
      </c>
      <c r="L19" s="43">
        <v>2</v>
      </c>
      <c r="M19" s="43">
        <v>8</v>
      </c>
      <c r="N19" s="43">
        <v>16</v>
      </c>
      <c r="O19" s="42">
        <f t="shared" si="0"/>
        <v>38</v>
      </c>
    </row>
    <row r="20" spans="1:15" ht="11.25" customHeight="1">
      <c r="A20" s="45">
        <v>51</v>
      </c>
      <c r="B20" s="44" t="s">
        <v>168</v>
      </c>
      <c r="C20" s="43" t="s">
        <v>187</v>
      </c>
      <c r="D20" s="43">
        <v>2</v>
      </c>
      <c r="E20" s="43" t="s">
        <v>187</v>
      </c>
      <c r="F20" s="43">
        <v>4</v>
      </c>
      <c r="G20" s="43">
        <v>1</v>
      </c>
      <c r="H20" s="43">
        <v>1</v>
      </c>
      <c r="I20" s="43">
        <v>3</v>
      </c>
      <c r="J20" s="43">
        <v>1</v>
      </c>
      <c r="K20" s="43">
        <v>1</v>
      </c>
      <c r="L20" s="43" t="s">
        <v>187</v>
      </c>
      <c r="M20" s="43">
        <v>2</v>
      </c>
      <c r="N20" s="43">
        <v>2</v>
      </c>
      <c r="O20" s="42">
        <f t="shared" si="0"/>
        <v>17</v>
      </c>
    </row>
    <row r="21" spans="1:15" ht="11.25" customHeight="1">
      <c r="A21" s="45">
        <v>52</v>
      </c>
      <c r="B21" s="44" t="s">
        <v>167</v>
      </c>
      <c r="C21" s="43">
        <v>1</v>
      </c>
      <c r="D21" s="43">
        <v>7</v>
      </c>
      <c r="E21" s="43">
        <v>2</v>
      </c>
      <c r="F21" s="43" t="s">
        <v>187</v>
      </c>
      <c r="G21" s="43" t="s">
        <v>187</v>
      </c>
      <c r="H21" s="43">
        <v>2</v>
      </c>
      <c r="I21" s="43">
        <v>4</v>
      </c>
      <c r="J21" s="43" t="s">
        <v>187</v>
      </c>
      <c r="K21" s="43" t="s">
        <v>187</v>
      </c>
      <c r="L21" s="43" t="s">
        <v>187</v>
      </c>
      <c r="M21" s="43">
        <v>1</v>
      </c>
      <c r="N21" s="43">
        <v>11</v>
      </c>
      <c r="O21" s="42">
        <f t="shared" si="0"/>
        <v>28</v>
      </c>
    </row>
    <row r="22" spans="1:15" ht="11.25" customHeight="1">
      <c r="A22" s="45">
        <v>53</v>
      </c>
      <c r="B22" s="44" t="s">
        <v>166</v>
      </c>
      <c r="C22" s="43">
        <v>1</v>
      </c>
      <c r="D22" s="43">
        <v>3</v>
      </c>
      <c r="E22" s="43">
        <v>3</v>
      </c>
      <c r="F22" s="43">
        <v>1</v>
      </c>
      <c r="G22" s="43" t="s">
        <v>187</v>
      </c>
      <c r="H22" s="43">
        <v>1</v>
      </c>
      <c r="I22" s="43">
        <v>3</v>
      </c>
      <c r="J22" s="43" t="s">
        <v>187</v>
      </c>
      <c r="K22" s="43" t="s">
        <v>187</v>
      </c>
      <c r="L22" s="43" t="s">
        <v>187</v>
      </c>
      <c r="M22" s="43">
        <v>1</v>
      </c>
      <c r="N22" s="43">
        <v>7</v>
      </c>
      <c r="O22" s="42">
        <f t="shared" si="0"/>
        <v>20</v>
      </c>
    </row>
    <row r="23" spans="1:15" ht="11.25" customHeight="1">
      <c r="A23" s="55">
        <v>54</v>
      </c>
      <c r="B23" s="54" t="s">
        <v>165</v>
      </c>
      <c r="C23" s="53">
        <v>1</v>
      </c>
      <c r="D23" s="53">
        <v>4</v>
      </c>
      <c r="E23" s="53">
        <v>1</v>
      </c>
      <c r="F23" s="53">
        <v>4</v>
      </c>
      <c r="G23" s="53">
        <v>1</v>
      </c>
      <c r="H23" s="53">
        <v>1</v>
      </c>
      <c r="I23" s="53">
        <v>4</v>
      </c>
      <c r="J23" s="53">
        <v>1</v>
      </c>
      <c r="K23" s="53">
        <v>1</v>
      </c>
      <c r="L23" s="53" t="s">
        <v>187</v>
      </c>
      <c r="M23" s="53">
        <v>6</v>
      </c>
      <c r="N23" s="53">
        <v>1</v>
      </c>
      <c r="O23" s="42">
        <f t="shared" si="0"/>
        <v>25</v>
      </c>
    </row>
    <row r="24" spans="1:15" ht="11.25" customHeight="1">
      <c r="A24" s="148" t="s">
        <v>164</v>
      </c>
      <c r="B24" s="149"/>
      <c r="C24" s="52">
        <v>28</v>
      </c>
      <c r="D24" s="52">
        <v>199</v>
      </c>
      <c r="E24" s="52">
        <v>49</v>
      </c>
      <c r="F24" s="52">
        <v>216</v>
      </c>
      <c r="G24" s="52">
        <v>30</v>
      </c>
      <c r="H24" s="52">
        <v>53</v>
      </c>
      <c r="I24" s="52">
        <v>229</v>
      </c>
      <c r="J24" s="52">
        <v>23</v>
      </c>
      <c r="K24" s="52">
        <v>20</v>
      </c>
      <c r="L24" s="52">
        <v>34</v>
      </c>
      <c r="M24" s="52">
        <v>186</v>
      </c>
      <c r="N24" s="52">
        <v>336</v>
      </c>
      <c r="O24" s="72">
        <v>1403</v>
      </c>
    </row>
    <row r="25" ht="10.5" customHeight="1"/>
    <row r="26" ht="10.5" customHeight="1">
      <c r="B26" s="51"/>
    </row>
    <row r="27" ht="9.75" customHeight="1"/>
    <row r="28" ht="9.75" customHeight="1"/>
    <row r="29" ht="9.75" customHeight="1">
      <c r="P29" s="48"/>
    </row>
    <row r="30" spans="1:16" ht="9.75" customHeight="1">
      <c r="A30" s="49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8"/>
    </row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10.5" customHeight="1"/>
    <row r="43" spans="1:15" ht="14.25">
      <c r="A43" s="4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</sheetData>
  <sheetProtection/>
  <mergeCells count="16">
    <mergeCell ref="M1:M3"/>
    <mergeCell ref="N1:N3"/>
    <mergeCell ref="O1:O3"/>
    <mergeCell ref="I1:I3"/>
    <mergeCell ref="K1:K3"/>
    <mergeCell ref="L1:L3"/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2017-10-25T06:48:21Z</cp:lastPrinted>
  <dcterms:created xsi:type="dcterms:W3CDTF">2007-02-22T08:07:55Z</dcterms:created>
  <dcterms:modified xsi:type="dcterms:W3CDTF">2017-10-25T06:49:11Z</dcterms:modified>
  <cp:category/>
  <cp:version/>
  <cp:contentType/>
  <cp:contentStatus/>
</cp:coreProperties>
</file>