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010" windowHeight="58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<sst xmlns="http://schemas.openxmlformats.org/spreadsheetml/2006/main" count="38" uniqueCount="17">
  <si>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</si>
  <si>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</si>
  <si>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</si>
  <si>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</si>
  <si>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</si>
  <si>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</si>
  <si>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</si>
  <si>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</si>
  <si>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</si>
  <si>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</si>
  <si>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</si>
  <si>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</si>
  <si>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</si>
  <si>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</si>
  <si>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</si>
  <si>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</si>
  <si>
    <t>外国貿易は３，８２４万トン、内国貿易は ２，０８８万トン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</si>
</sst>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i/>
      <u val="single"/>
      <sz val="17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b/>
      <sz val="11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.75"/>
      <name val="ＭＳ Ｐゴシック"/>
      <family val="3"/>
    </font>
    <font>
      <sz val="8.75"/>
      <name val="ＭＳ Ｐゴシック"/>
      <family val="3"/>
    </font>
    <font>
      <sz val="5.75"/>
      <name val="ＭＳ Ｐゴシック"/>
      <family val="3"/>
    </font>
    <font>
      <b/>
      <sz val="9.75"/>
      <name val="ＭＳ Ｐゴシック"/>
      <family val="3"/>
    </font>
    <font>
      <sz val="13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6" fontId="4" fillId="0" borderId="6" xfId="17" applyNumberFormat="1" applyFont="1" applyBorder="1" applyAlignment="1">
      <alignment vertical="center"/>
    </xf>
    <xf numFmtId="186" fontId="4" fillId="0" borderId="7" xfId="17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86" fontId="4" fillId="0" borderId="5" xfId="17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取扱貨物推移(外内貿別)</a:t>
            </a:r>
          </a:p>
        </c:rich>
      </c:tx>
      <c:layout>
        <c:manualLayout>
          <c:xMode val="factor"/>
          <c:yMode val="factor"/>
          <c:x val="0.02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47"/>
          <c:w val="0.9602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Sheet1!$C$5:$C$14</c:f>
              <c:numCache/>
            </c:numRef>
          </c:cat>
          <c:val>
            <c:numRef>
              <c:f>Sheet1!$E$5:$E$14</c:f>
              <c:numCache/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Sheet1!$C$5:$C$14</c:f>
              <c:numCache/>
            </c:numRef>
          </c:cat>
          <c:val>
            <c:numRef>
              <c:f>Sheet1!$F$5:$F$14</c:f>
              <c:numCache/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トン</a:t>
                </a:r>
              </a:p>
            </c:rich>
          </c:tx>
          <c:layout>
            <c:manualLayout>
              <c:xMode val="factor"/>
              <c:yMode val="factor"/>
              <c:x val="0.05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375"/>
          <c:y val="0.106"/>
          <c:w val="0.403"/>
          <c:h val="0.0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取扱貨物推移(出入貨別)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275"/>
          <c:w val="0.9327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出貨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Sheet1!$C$5:$C$14</c:f>
              <c:numCache/>
            </c:numRef>
          </c:cat>
          <c:val>
            <c:numRef>
              <c:f>Sheet1!$G$5:$G$14</c:f>
              <c:numCache/>
            </c:numRef>
          </c:val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Sheet1!$C$5:$C$14</c:f>
              <c:numCache/>
            </c:numRef>
          </c:cat>
          <c:val>
            <c:numRef>
              <c:f>Sheet1!$H$5:$H$14</c:f>
              <c:numCache/>
            </c:numRef>
          </c:val>
        </c:ser>
        <c:axId val="6000401"/>
        <c:axId val="54003610"/>
      </c:bar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トン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0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7"/>
          <c:y val="0.0865"/>
          <c:w val="0.41475"/>
          <c:h val="0.06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ＭＳ Ｐゴシック"/>
                <a:ea typeface="ＭＳ Ｐゴシック"/>
                <a:cs typeface="ＭＳ Ｐゴシック"/>
              </a:rPr>
              <a:t>輸移出入別構成比(平成21年)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23125"/>
          <c:w val="0.745"/>
          <c:h val="0.7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5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onfetti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Sheet1!$E$39:$H$39</c:f>
              <c:strCache/>
            </c:strRef>
          </c:cat>
          <c:val>
            <c:numRef>
              <c:f>Sheet1!$E$49:$H$49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142875</xdr:rowOff>
    </xdr:from>
    <xdr:to>
      <xdr:col>6</xdr:col>
      <xdr:colOff>571500</xdr:colOff>
      <xdr:row>35</xdr:row>
      <xdr:rowOff>38100</xdr:rowOff>
    </xdr:to>
    <xdr:graphicFrame>
      <xdr:nvGraphicFramePr>
        <xdr:cNvPr id="1" name="Chart 4"/>
        <xdr:cNvGraphicFramePr/>
      </xdr:nvGraphicFramePr>
      <xdr:xfrm>
        <a:off x="190500" y="2990850"/>
        <a:ext cx="31813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15</xdr:row>
      <xdr:rowOff>114300</xdr:rowOff>
    </xdr:from>
    <xdr:to>
      <xdr:col>11</xdr:col>
      <xdr:colOff>95250</xdr:colOff>
      <xdr:row>35</xdr:row>
      <xdr:rowOff>76200</xdr:rowOff>
    </xdr:to>
    <xdr:graphicFrame>
      <xdr:nvGraphicFramePr>
        <xdr:cNvPr id="2" name="Chart 5"/>
        <xdr:cNvGraphicFramePr/>
      </xdr:nvGraphicFramePr>
      <xdr:xfrm>
        <a:off x="3514725" y="2962275"/>
        <a:ext cx="32099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36</xdr:row>
      <xdr:rowOff>0</xdr:rowOff>
    </xdr:from>
    <xdr:to>
      <xdr:col>11</xdr:col>
      <xdr:colOff>666750</xdr:colOff>
      <xdr:row>50</xdr:row>
      <xdr:rowOff>66675</xdr:rowOff>
    </xdr:to>
    <xdr:graphicFrame>
      <xdr:nvGraphicFramePr>
        <xdr:cNvPr id="3" name="Chart 6"/>
        <xdr:cNvGraphicFramePr/>
      </xdr:nvGraphicFramePr>
      <xdr:xfrm>
        <a:off x="4857750" y="6448425"/>
        <a:ext cx="24384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16</v>
      </c>
    </row>
    <row r="2" ht="13.5" customHeight="1">
      <c r="B2" s="1"/>
    </row>
    <row r="3" spans="1:10" ht="19.5" customHeight="1" thickBot="1">
      <c r="A3" s="2"/>
      <c r="B3" s="46" t="s">
        <v>1</v>
      </c>
      <c r="C3" s="2"/>
      <c r="D3" s="3"/>
      <c r="E3" s="3"/>
      <c r="F3" s="3"/>
      <c r="G3" s="3"/>
      <c r="I3" s="4" t="s">
        <v>2</v>
      </c>
      <c r="J3" s="3"/>
    </row>
    <row r="4" spans="1:9" ht="14.25" thickBot="1">
      <c r="A4" s="3"/>
      <c r="B4" s="40" t="s">
        <v>3</v>
      </c>
      <c r="C4" s="41"/>
      <c r="D4" s="42"/>
      <c r="E4" s="5" t="s">
        <v>4</v>
      </c>
      <c r="F4" s="6" t="s">
        <v>5</v>
      </c>
      <c r="G4" s="5" t="s">
        <v>6</v>
      </c>
      <c r="H4" s="6" t="s">
        <v>7</v>
      </c>
      <c r="I4" s="7" t="s">
        <v>8</v>
      </c>
    </row>
    <row r="5" spans="1:9" ht="13.5">
      <c r="A5" s="3"/>
      <c r="B5" s="8" t="s">
        <v>9</v>
      </c>
      <c r="C5" s="22">
        <v>12</v>
      </c>
      <c r="D5" s="23" t="s">
        <v>10</v>
      </c>
      <c r="E5" s="24">
        <f aca="true" t="shared" si="0" ref="E5:E13">E40+F40</f>
        <v>41003953</v>
      </c>
      <c r="F5" s="25">
        <f aca="true" t="shared" si="1" ref="F5:F13">G40+H40</f>
        <v>28260893</v>
      </c>
      <c r="G5" s="27">
        <f aca="true" t="shared" si="2" ref="G5:G13">E40+G40</f>
        <v>21224326</v>
      </c>
      <c r="H5" s="29">
        <f aca="true" t="shared" si="3" ref="H5:H13">F40+H40</f>
        <v>48040520</v>
      </c>
      <c r="I5" s="28">
        <f aca="true" t="shared" si="4" ref="I5:I14">G5+H5</f>
        <v>69264846</v>
      </c>
    </row>
    <row r="6" spans="1:9" ht="13.5">
      <c r="A6" s="3"/>
      <c r="B6" s="15"/>
      <c r="C6" s="9">
        <v>13</v>
      </c>
      <c r="D6" s="10" t="s">
        <v>10</v>
      </c>
      <c r="E6" s="11">
        <f t="shared" si="0"/>
        <v>37221071</v>
      </c>
      <c r="F6" s="12">
        <f t="shared" si="1"/>
        <v>22205992</v>
      </c>
      <c r="G6" s="13">
        <f t="shared" si="2"/>
        <v>16146296</v>
      </c>
      <c r="H6" s="26">
        <f t="shared" si="3"/>
        <v>43280767</v>
      </c>
      <c r="I6" s="14">
        <f t="shared" si="4"/>
        <v>59427063</v>
      </c>
    </row>
    <row r="7" spans="1:9" ht="13.5">
      <c r="A7" s="3"/>
      <c r="B7" s="15"/>
      <c r="C7" s="9">
        <v>14</v>
      </c>
      <c r="D7" s="10" t="s">
        <v>10</v>
      </c>
      <c r="E7" s="11">
        <f t="shared" si="0"/>
        <v>40780534</v>
      </c>
      <c r="F7" s="12">
        <f t="shared" si="1"/>
        <v>22150470</v>
      </c>
      <c r="G7" s="13">
        <f t="shared" si="2"/>
        <v>17583201</v>
      </c>
      <c r="H7" s="26">
        <f t="shared" si="3"/>
        <v>45347803</v>
      </c>
      <c r="I7" s="14">
        <f t="shared" si="4"/>
        <v>62931004</v>
      </c>
    </row>
    <row r="8" spans="1:9" ht="13.5">
      <c r="A8" s="3"/>
      <c r="B8" s="15"/>
      <c r="C8" s="9">
        <v>15</v>
      </c>
      <c r="D8" s="10" t="s">
        <v>10</v>
      </c>
      <c r="E8" s="11">
        <f t="shared" si="0"/>
        <v>42046576</v>
      </c>
      <c r="F8" s="12">
        <f t="shared" si="1"/>
        <v>22003175</v>
      </c>
      <c r="G8" s="13">
        <f t="shared" si="2"/>
        <v>16047560</v>
      </c>
      <c r="H8" s="26">
        <f t="shared" si="3"/>
        <v>48002191</v>
      </c>
      <c r="I8" s="14">
        <f t="shared" si="4"/>
        <v>64049751</v>
      </c>
    </row>
    <row r="9" spans="1:9" ht="13.5">
      <c r="A9" s="3"/>
      <c r="B9" s="15"/>
      <c r="C9" s="9">
        <v>16</v>
      </c>
      <c r="D9" s="10" t="s">
        <v>10</v>
      </c>
      <c r="E9" s="11">
        <f t="shared" si="0"/>
        <v>43331519</v>
      </c>
      <c r="F9" s="12">
        <f t="shared" si="1"/>
        <v>23330267</v>
      </c>
      <c r="G9" s="13">
        <f t="shared" si="2"/>
        <v>16948209</v>
      </c>
      <c r="H9" s="26">
        <f t="shared" si="3"/>
        <v>49713577</v>
      </c>
      <c r="I9" s="14">
        <f t="shared" si="4"/>
        <v>66661786</v>
      </c>
    </row>
    <row r="10" spans="1:9" ht="13.5">
      <c r="A10" s="3"/>
      <c r="B10" s="15"/>
      <c r="C10" s="9">
        <v>17</v>
      </c>
      <c r="D10" s="10" t="s">
        <v>10</v>
      </c>
      <c r="E10" s="11">
        <f t="shared" si="0"/>
        <v>42432740</v>
      </c>
      <c r="F10" s="12">
        <f t="shared" si="1"/>
        <v>22323293</v>
      </c>
      <c r="G10" s="13">
        <f t="shared" si="2"/>
        <v>16139405</v>
      </c>
      <c r="H10" s="26">
        <f t="shared" si="3"/>
        <v>48616628</v>
      </c>
      <c r="I10" s="14">
        <f t="shared" si="4"/>
        <v>64756033</v>
      </c>
    </row>
    <row r="11" spans="1:9" ht="13.5">
      <c r="A11" s="3"/>
      <c r="B11" s="15"/>
      <c r="C11" s="9">
        <v>18</v>
      </c>
      <c r="D11" s="10" t="s">
        <v>10</v>
      </c>
      <c r="E11" s="11">
        <f t="shared" si="0"/>
        <v>42648896</v>
      </c>
      <c r="F11" s="12">
        <f t="shared" si="1"/>
        <v>22185209</v>
      </c>
      <c r="G11" s="13">
        <f t="shared" si="2"/>
        <v>15564048</v>
      </c>
      <c r="H11" s="26">
        <f t="shared" si="3"/>
        <v>49270057</v>
      </c>
      <c r="I11" s="14">
        <f t="shared" si="4"/>
        <v>64834105</v>
      </c>
    </row>
    <row r="12" spans="1:9" ht="13.5">
      <c r="A12" s="3"/>
      <c r="B12" s="15"/>
      <c r="C12" s="9">
        <v>19</v>
      </c>
      <c r="D12" s="10" t="s">
        <v>10</v>
      </c>
      <c r="E12" s="11">
        <f t="shared" si="0"/>
        <v>46321220</v>
      </c>
      <c r="F12" s="12">
        <f t="shared" si="1"/>
        <v>26699371</v>
      </c>
      <c r="G12" s="13">
        <f t="shared" si="2"/>
        <v>20664393</v>
      </c>
      <c r="H12" s="26">
        <f t="shared" si="3"/>
        <v>52356198</v>
      </c>
      <c r="I12" s="14">
        <f t="shared" si="4"/>
        <v>73020591</v>
      </c>
    </row>
    <row r="13" spans="1:10" ht="13.5">
      <c r="A13" s="3"/>
      <c r="B13" s="15"/>
      <c r="C13" s="9">
        <v>20</v>
      </c>
      <c r="D13" s="10" t="s">
        <v>10</v>
      </c>
      <c r="E13" s="11">
        <f t="shared" si="0"/>
        <v>47698857</v>
      </c>
      <c r="F13" s="12">
        <f t="shared" si="1"/>
        <v>26036841</v>
      </c>
      <c r="G13" s="13">
        <f t="shared" si="2"/>
        <v>20823974</v>
      </c>
      <c r="H13" s="26">
        <f t="shared" si="3"/>
        <v>52911724</v>
      </c>
      <c r="I13" s="14">
        <f t="shared" si="4"/>
        <v>73735698</v>
      </c>
      <c r="J13" s="33"/>
    </row>
    <row r="14" spans="1:9" ht="14.25" thickBot="1">
      <c r="A14" s="3"/>
      <c r="B14" s="16"/>
      <c r="C14" s="38">
        <v>21</v>
      </c>
      <c r="D14" s="39" t="s">
        <v>10</v>
      </c>
      <c r="E14" s="34">
        <v>38238520</v>
      </c>
      <c r="F14" s="35">
        <v>20879968</v>
      </c>
      <c r="G14" s="34">
        <v>17097515</v>
      </c>
      <c r="H14" s="36">
        <v>42020973</v>
      </c>
      <c r="I14" s="19">
        <f t="shared" si="4"/>
        <v>59118488</v>
      </c>
    </row>
    <row r="38" spans="2:8" ht="15.75" thickBot="1">
      <c r="B38" s="46" t="s">
        <v>11</v>
      </c>
      <c r="H38" s="4" t="s">
        <v>2</v>
      </c>
    </row>
    <row r="39" spans="2:8" ht="14.25" thickBot="1">
      <c r="B39" s="43" t="s">
        <v>3</v>
      </c>
      <c r="C39" s="44"/>
      <c r="D39" s="45"/>
      <c r="E39" s="5" t="s">
        <v>12</v>
      </c>
      <c r="F39" s="6" t="s">
        <v>13</v>
      </c>
      <c r="G39" s="5" t="s">
        <v>14</v>
      </c>
      <c r="H39" s="6" t="s">
        <v>15</v>
      </c>
    </row>
    <row r="40" spans="2:8" ht="13.5">
      <c r="B40" s="8" t="s">
        <v>9</v>
      </c>
      <c r="C40" s="22">
        <v>12</v>
      </c>
      <c r="D40" s="23" t="s">
        <v>0</v>
      </c>
      <c r="E40" s="24">
        <v>2020860</v>
      </c>
      <c r="F40" s="32">
        <v>38983093</v>
      </c>
      <c r="G40" s="24">
        <v>19203466</v>
      </c>
      <c r="H40" s="25">
        <v>9057427</v>
      </c>
    </row>
    <row r="41" spans="2:8" ht="13.5">
      <c r="B41" s="15"/>
      <c r="C41" s="9">
        <v>13</v>
      </c>
      <c r="D41" s="10" t="s">
        <v>0</v>
      </c>
      <c r="E41" s="11">
        <v>2397768</v>
      </c>
      <c r="F41" s="30">
        <v>34823303</v>
      </c>
      <c r="G41" s="11">
        <v>13748528</v>
      </c>
      <c r="H41" s="12">
        <v>8457464</v>
      </c>
    </row>
    <row r="42" spans="2:12" ht="13.5">
      <c r="B42" s="15"/>
      <c r="C42" s="9">
        <v>14</v>
      </c>
      <c r="D42" s="10" t="s">
        <v>10</v>
      </c>
      <c r="E42" s="11">
        <v>3637300</v>
      </c>
      <c r="F42" s="30">
        <v>37143234</v>
      </c>
      <c r="G42" s="11">
        <v>13945901</v>
      </c>
      <c r="H42" s="12">
        <v>8204569</v>
      </c>
      <c r="L42" s="37"/>
    </row>
    <row r="43" spans="2:8" ht="13.5">
      <c r="B43" s="15"/>
      <c r="C43" s="9">
        <v>15</v>
      </c>
      <c r="D43" s="10" t="s">
        <v>10</v>
      </c>
      <c r="E43" s="11">
        <v>2790040</v>
      </c>
      <c r="F43" s="30">
        <v>39256536</v>
      </c>
      <c r="G43" s="11">
        <v>13257520</v>
      </c>
      <c r="H43" s="12">
        <v>8745655</v>
      </c>
    </row>
    <row r="44" spans="2:8" ht="13.5">
      <c r="B44" s="15"/>
      <c r="C44" s="9">
        <v>16</v>
      </c>
      <c r="D44" s="10" t="s">
        <v>10</v>
      </c>
      <c r="E44" s="11">
        <v>2765614</v>
      </c>
      <c r="F44" s="30">
        <v>40565905</v>
      </c>
      <c r="G44" s="11">
        <v>14182595</v>
      </c>
      <c r="H44" s="12">
        <v>9147672</v>
      </c>
    </row>
    <row r="45" spans="2:8" ht="13.5">
      <c r="B45" s="15"/>
      <c r="C45" s="9">
        <v>17</v>
      </c>
      <c r="D45" s="10" t="s">
        <v>10</v>
      </c>
      <c r="E45" s="11">
        <v>2553286</v>
      </c>
      <c r="F45" s="30">
        <v>39879454</v>
      </c>
      <c r="G45" s="11">
        <v>13586119</v>
      </c>
      <c r="H45" s="12">
        <v>8737174</v>
      </c>
    </row>
    <row r="46" spans="2:8" ht="13.5">
      <c r="B46" s="15"/>
      <c r="C46" s="9">
        <v>18</v>
      </c>
      <c r="D46" s="10" t="s">
        <v>10</v>
      </c>
      <c r="E46" s="20">
        <v>2846089</v>
      </c>
      <c r="F46" s="31">
        <v>39802807</v>
      </c>
      <c r="G46" s="20">
        <v>12717959</v>
      </c>
      <c r="H46" s="21">
        <v>9467250</v>
      </c>
    </row>
    <row r="47" spans="2:8" ht="13.5">
      <c r="B47" s="15"/>
      <c r="C47" s="9">
        <v>19</v>
      </c>
      <c r="D47" s="10" t="s">
        <v>10</v>
      </c>
      <c r="E47" s="20">
        <v>3527109</v>
      </c>
      <c r="F47" s="31">
        <v>42794111</v>
      </c>
      <c r="G47" s="20">
        <v>17137284</v>
      </c>
      <c r="H47" s="21">
        <v>9562087</v>
      </c>
    </row>
    <row r="48" spans="2:8" ht="13.5">
      <c r="B48" s="15"/>
      <c r="C48" s="9">
        <v>20</v>
      </c>
      <c r="D48" s="10" t="s">
        <v>10</v>
      </c>
      <c r="E48" s="20">
        <v>4240649</v>
      </c>
      <c r="F48" s="31">
        <v>43458208</v>
      </c>
      <c r="G48" s="20">
        <v>16583325</v>
      </c>
      <c r="H48" s="21">
        <v>9453516</v>
      </c>
    </row>
    <row r="49" spans="2:8" ht="14.25" thickBot="1">
      <c r="B49" s="16"/>
      <c r="C49" s="38">
        <v>21</v>
      </c>
      <c r="D49" s="39" t="s">
        <v>10</v>
      </c>
      <c r="E49" s="17">
        <v>2881987</v>
      </c>
      <c r="F49" s="18">
        <v>35356533</v>
      </c>
      <c r="G49" s="17">
        <v>14215528</v>
      </c>
      <c r="H49" s="18">
        <v>6664440</v>
      </c>
    </row>
  </sheetData>
  <mergeCells count="2">
    <mergeCell ref="B4:D4"/>
    <mergeCell ref="B39:D39"/>
  </mergeCells>
  <printOptions/>
  <pageMargins left="0.27" right="0.1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2010-06-21T08:00:59Z</cp:lastPrinted>
  <dcterms:created xsi:type="dcterms:W3CDTF">2010-05-07T02:41:32Z</dcterms:created>
  <dcterms:modified xsi:type="dcterms:W3CDTF">2010-06-21T08:01:17Z</dcterms:modified>
  <cp:category/>
  <cp:version/>
  <cp:contentType/>
  <cp:contentStatus/>
</cp:coreProperties>
</file>