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 activeTab="4"/>
  </bookViews>
  <sheets>
    <sheet name="Sheet1" sheetId="2" r:id="rId1"/>
    <sheet name="Sheet2" sheetId="3" r:id="rId2"/>
    <sheet name="Sheet3" sheetId="4" r:id="rId3"/>
    <sheet name="Sheet4" sheetId="5" r:id="rId4"/>
    <sheet name="指定更新通知書情報_20160118_173211" sheetId="1" r:id="rId5"/>
  </sheets>
  <calcPr calcId="125725"/>
  <pivotCaches>
    <pivotCache cacheId="0" r:id="rId6"/>
  </pivotCaches>
</workbook>
</file>

<file path=xl/sharedStrings.xml><?xml version="1.0" encoding="utf-8"?>
<sst xmlns="http://schemas.openxmlformats.org/spreadsheetml/2006/main" count="148" uniqueCount="97">
  <si>
    <t>介護保険事業所番号</t>
  </si>
  <si>
    <t>申請者-法人名</t>
  </si>
  <si>
    <t>事業所-名称</t>
  </si>
  <si>
    <t>訪問介護</t>
  </si>
  <si>
    <t>訪問看護</t>
  </si>
  <si>
    <t>通所介護</t>
  </si>
  <si>
    <t>福祉用具貸与</t>
  </si>
  <si>
    <t>居宅介護支援</t>
  </si>
  <si>
    <t>介護老人福祉施設</t>
  </si>
  <si>
    <t>事業所所在地</t>
  </si>
  <si>
    <t>基本情報</t>
  </si>
  <si>
    <t>サービス1</t>
  </si>
  <si>
    <t>サービス2</t>
  </si>
  <si>
    <t>サービス3</t>
  </si>
  <si>
    <t>サービス4</t>
  </si>
  <si>
    <t>医療法人社団愛友会</t>
  </si>
  <si>
    <t>医療法人社団愛友会新習志野訪問看護ステーション</t>
  </si>
  <si>
    <t>千葉県習志野市秋津3-5-2</t>
  </si>
  <si>
    <t>セントケア千葉株式会社</t>
  </si>
  <si>
    <t>セントケア訪問看護ステーション市川</t>
  </si>
  <si>
    <t>千葉県市川市行徳駅前1-1-8　ポートレート1F</t>
  </si>
  <si>
    <t>居宅療養管理指導</t>
  </si>
  <si>
    <t>介護予防訪問看護</t>
  </si>
  <si>
    <t>介護予防居宅療養管理指導</t>
  </si>
  <si>
    <t>株式会社ニチイ学館</t>
  </si>
  <si>
    <t>ニチイケアセンター妙典</t>
  </si>
  <si>
    <t>千葉県市川市妙典4-7-12</t>
  </si>
  <si>
    <t>株式会社ＯＮＥ－ＴＯ－ＯＮＥ</t>
  </si>
  <si>
    <t>行徳リハビリ一家</t>
  </si>
  <si>
    <t>千葉県市川市行徳駅前2-10-19-101</t>
  </si>
  <si>
    <t>ケアプラン行徳リハビリ一家</t>
  </si>
  <si>
    <t>株式会社アイメディケア</t>
  </si>
  <si>
    <t>アイホーム市川まつひ台</t>
  </si>
  <si>
    <t>千葉県市川市大町558</t>
  </si>
  <si>
    <t>特定施設入居者生活介護</t>
  </si>
  <si>
    <t>介護予防特定施設入居者生活介護</t>
  </si>
  <si>
    <t>社会福祉法人天祐会</t>
  </si>
  <si>
    <t>特別養護老人ホーム広尾苑</t>
  </si>
  <si>
    <t>千葉県市川市広尾2-3-1</t>
  </si>
  <si>
    <t>短期入所生活介護</t>
  </si>
  <si>
    <t>介護予防短期入所生活介護</t>
  </si>
  <si>
    <t>有限会社きさらぎ</t>
  </si>
  <si>
    <t>訪問介護のぞみ</t>
  </si>
  <si>
    <t>千葉県木更津市羽鳥野5-4-11</t>
  </si>
  <si>
    <t>有限会社プラン・ウエスト</t>
  </si>
  <si>
    <t>宅老所・デイサービスひぐらしのいえ</t>
  </si>
  <si>
    <t>千葉県松戸市八ケ崎3-60-10</t>
  </si>
  <si>
    <t>社会福祉法人竹友会</t>
  </si>
  <si>
    <t>やわら木苑ショートステイ五香</t>
  </si>
  <si>
    <t>千葉県松戸市五香2-14-14</t>
  </si>
  <si>
    <t>有限会社Ｃｕｒｅ－Ｌｉｎｋｓ</t>
  </si>
  <si>
    <t>デイサービス気らく家五香</t>
  </si>
  <si>
    <t>千葉県松戸市五香6-27-7</t>
  </si>
  <si>
    <t>株式会社日本ケアリンク</t>
  </si>
  <si>
    <t>デイサービスせらび小金原</t>
  </si>
  <si>
    <t>千葉県松戸市二ツ木二葉町205-8-1　コーポサンライズ1F</t>
  </si>
  <si>
    <t>介護予防通所介護</t>
  </si>
  <si>
    <t>株式会社めいとケア</t>
  </si>
  <si>
    <t>リハぷらざきたこがね</t>
  </si>
  <si>
    <t>千葉県松戸市大金平2-67-1</t>
  </si>
  <si>
    <t>長生農業協同組合</t>
  </si>
  <si>
    <t>ＪＡ長生福祉センター福祉用具事業部</t>
  </si>
  <si>
    <t>千葉県茂原市高師1153</t>
  </si>
  <si>
    <t>株式会社ながいき研究所</t>
  </si>
  <si>
    <t>１００年ながいき倶楽部</t>
  </si>
  <si>
    <t>千葉県茂原市茂原536-4</t>
  </si>
  <si>
    <t>一般社団法人手のひら</t>
  </si>
  <si>
    <t>介護サービス手のひら</t>
  </si>
  <si>
    <t>千葉県習志野市津田沼3-3-9</t>
  </si>
  <si>
    <t>介護予防訪問介護</t>
  </si>
  <si>
    <t>有限会社丸美</t>
  </si>
  <si>
    <t>丸美ライフサービス勝田台南</t>
  </si>
  <si>
    <t>千葉県八千代市勝田台南2-2-11　メゾンコリーヌ201</t>
  </si>
  <si>
    <t>有限会社やまみ介護サービス</t>
  </si>
  <si>
    <t>デイサービスみのり</t>
  </si>
  <si>
    <t>千葉県君津市宮下1-3-28</t>
  </si>
  <si>
    <t>有限会社光悠綜合サービス</t>
  </si>
  <si>
    <t>こうゆうデイサービス</t>
  </si>
  <si>
    <t>千葉県浦安市堀江6-13-24</t>
  </si>
  <si>
    <t>社会福祉法人成山園</t>
  </si>
  <si>
    <t>デイサービスセンターかわせみ</t>
  </si>
  <si>
    <t>千葉県四街道市中台134</t>
  </si>
  <si>
    <t>有限会社パラダイスドリーム</t>
  </si>
  <si>
    <t>デイサービスセンタードリーム</t>
  </si>
  <si>
    <t>千葉県印旛郡酒々井町酒々井825-6</t>
  </si>
  <si>
    <t>有限会社エクセレント</t>
  </si>
  <si>
    <t>デイサービスセンターはまなす苑</t>
  </si>
  <si>
    <t>千葉県山武郡九十九里町真亀1836</t>
  </si>
  <si>
    <t>株式会社とうわ</t>
  </si>
  <si>
    <t>デイサービスさわやかサロン佐原</t>
  </si>
  <si>
    <t>千葉県香取市佐原ロ2122-13</t>
  </si>
  <si>
    <t>枝番</t>
    <rPh sb="0" eb="1">
      <t>エダ</t>
    </rPh>
    <rPh sb="1" eb="2">
      <t>バン</t>
    </rPh>
    <phoneticPr fontId="18"/>
  </si>
  <si>
    <t>行ラベル</t>
  </si>
  <si>
    <t>(空白)</t>
  </si>
  <si>
    <t>総計</t>
  </si>
  <si>
    <t>データの個数 / 介護保険事業所番号</t>
  </si>
  <si>
    <t>指定更新年月日</t>
    <rPh sb="2" eb="4">
      <t>コウシン</t>
    </rPh>
    <phoneticPr fontId="18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</si>
</sst>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58" fontId="0" fillId="0" borderId="10" xfId="0" applyNumberFormat="1" applyBorder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千葉県" refreshedDate="42389.40120821759" createdVersion="3" refreshedVersion="3" minRefreshableVersion="3" recordCount="24">
  <cacheSource type="worksheet">
    <worksheetSource ref="A1:K1048576" sheet="指定更新通知書情報_20160118_173211"/>
  </cacheSource>
  <cacheFields count="192">
    <cacheField name="枝番" numFmtId="0">
      <sharedItems containsString="0" containsBlank="1" containsNumber="1" containsInteger="1" minValue="1" maxValue="23"/>
    </cacheField>
    <cacheField name="帳表ID" numFmtId="0">
      <sharedItems containsBlank="1"/>
    </cacheField>
    <cacheField name="介護保険事業所番号" numFmtId="0">
      <sharedItems containsString="0" containsBlank="1" containsNumber="1" containsInteger="1" minValue="1260290072" maxValue="1278900137" count="24">
        <n v="1260290072"/>
        <n v="1262790228"/>
        <n v="1270800640"/>
        <n v="1270802687"/>
        <n v="1270802695"/>
        <n v="1270802703"/>
        <n v="1270802729"/>
        <n v="1271100701"/>
        <n v="1271201913"/>
        <n v="1271204180"/>
        <n v="1271204511"/>
        <n v="1271204529"/>
        <n v="1271204537"/>
        <n v="1271500538"/>
        <n v="1271501387"/>
        <n v="1272101286"/>
        <n v="1272601681"/>
        <n v="1273000818"/>
        <n v="1273200459"/>
        <n v="1273300333"/>
        <n v="1273900231"/>
        <n v="1275900163"/>
        <n v="1278900137"/>
        <m/>
      </sharedItems>
    </cacheField>
    <cacheField name="保険者番号" numFmtId="0">
      <sharedItems containsString="0" containsBlank="1" containsNumber="1" containsInteger="1" minValue="0" maxValue="0"/>
    </cacheField>
    <cacheField name="カウント" numFmtId="0">
      <sharedItems containsString="0" containsBlank="1" containsNumber="1" containsInteger="1" minValue="1" maxValue="7"/>
    </cacheField>
    <cacheField name="受付番号" numFmtId="0">
      <sharedItems containsBlank="1"/>
    </cacheField>
    <cacheField name="発行年月日" numFmtId="0">
      <sharedItems containsNonDate="0" containsString="0" containsBlank="1"/>
    </cacheField>
    <cacheField name="指定担当機関名" numFmtId="0">
      <sharedItems containsBlank="1"/>
    </cacheField>
    <cacheField name="指定担当責任者名" numFmtId="0">
      <sharedItems containsBlank="1"/>
    </cacheField>
    <cacheField name="根拠法令条番号" numFmtId="0">
      <sharedItems containsNonDate="0" containsString="0" containsBlank="1"/>
    </cacheField>
    <cacheField name="文章" numFmtId="0">
      <sharedItems containsNonDate="0" containsString="0" containsBlank="1"/>
    </cacheField>
    <cacheField name="申請者-法人名" numFmtId="0">
      <sharedItems containsBlank="1"/>
    </cacheField>
    <cacheField name="代表者-職名" numFmtId="0">
      <sharedItems containsBlank="1"/>
    </cacheField>
    <cacheField name="代表者-氏名" numFmtId="0">
      <sharedItems containsBlank="1"/>
    </cacheField>
    <cacheField name="事業所-名称" numFmtId="0">
      <sharedItems containsBlank="1"/>
    </cacheField>
    <cacheField name="事業所-電話番号" numFmtId="0">
      <sharedItems containsBlank="1"/>
    </cacheField>
    <cacheField name="事業所-郵便番号" numFmtId="0">
      <sharedItems containsString="0" containsBlank="1" containsNumber="1" containsInteger="1" minValue="2700006" maxValue="2991117"/>
    </cacheField>
    <cacheField name="事業所-都道府県ｺｰﾄﾞ" numFmtId="0">
      <sharedItems containsString="0" containsBlank="1" containsNumber="1" containsInteger="1" minValue="12" maxValue="12"/>
    </cacheField>
    <cacheField name="事業所-郡市区ｺｰﾄﾞ" numFmtId="0">
      <sharedItems containsString="0" containsBlank="1" containsNumber="1" containsInteger="1" minValue="203" maxValue="402"/>
    </cacheField>
    <cacheField name="事業所-区町村ｺｰﾄﾞ" numFmtId="0">
      <sharedItems containsString="0" containsBlank="1" containsNumber="1" containsInteger="1" minValue="0" maxValue="22"/>
    </cacheField>
    <cacheField name="事業所-町域ｺｰﾄﾞ" numFmtId="0">
      <sharedItems containsString="0" containsBlank="1" containsNumber="1" containsInteger="1" minValue="20" maxValue="1260"/>
    </cacheField>
    <cacheField name="事業所-番地以下" numFmtId="0">
      <sharedItems containsDate="1" containsBlank="1" containsMixedTypes="1" minDate="2001-03-28T00:00:00" maxDate="1900-01-07T10:37:04"/>
    </cacheField>
    <cacheField name="申請者-郵便番号" numFmtId="0">
      <sharedItems containsString="0" containsBlank="1" containsNumber="1" containsInteger="1" minValue="1010054" maxValue="3620075"/>
    </cacheField>
    <cacheField name="申請者-都道府県ｺｰﾄﾞ" numFmtId="0">
      <sharedItems containsString="0" containsBlank="1" containsNumber="1" containsInteger="1" minValue="11" maxValue="13"/>
    </cacheField>
    <cacheField name="申請者-郡市区ｺｰﾄﾞ" numFmtId="0">
      <sharedItems containsString="0" containsBlank="1" containsNumber="1" containsInteger="1" minValue="101" maxValue="322"/>
    </cacheField>
    <cacheField name="申請者-区町村ｺｰﾄﾞ" numFmtId="0">
      <sharedItems containsString="0" containsBlank="1" containsNumber="1" containsInteger="1" minValue="0" maxValue="22"/>
    </cacheField>
    <cacheField name="申請者-町域ｺｰﾄﾞ" numFmtId="0">
      <sharedItems containsString="0" containsBlank="1" containsNumber="1" containsInteger="1" minValue="90" maxValue="1100"/>
    </cacheField>
    <cacheField name="申請者-番地以下" numFmtId="0">
      <sharedItems containsDate="1" containsBlank="1" containsMixedTypes="1" minDate="1956-01-01T00:00:00" maxDate="2003-05-07T00:00:00"/>
    </cacheField>
    <cacheField name="申請者-電話番号" numFmtId="0">
      <sharedItems containsBlank="1"/>
    </cacheField>
    <cacheField name="指定有効開始年月日" numFmtId="0">
      <sharedItems containsNonDate="0" containsDate="1" containsString="0" containsBlank="1" minDate="2016-02-01T00:00:00" maxDate="2016-02-02T00:00:00"/>
    </cacheField>
    <cacheField name="申請日" numFmtId="0">
      <sharedItems containsNonDate="0" containsDate="1" containsString="0" containsBlank="1" minDate="2015-08-17T00:00:00" maxDate="2016-01-05T00:00:00"/>
    </cacheField>
    <cacheField name="訪問介護" numFmtId="0">
      <sharedItems containsString="0" containsBlank="1" containsNumber="1" containsInteger="1" minValue="1" maxValue="1"/>
    </cacheField>
    <cacheField name="訪問入浴" numFmtId="0">
      <sharedItems containsNonDate="0" containsString="0" containsBlank="1"/>
    </cacheField>
    <cacheField name="訪問看護" numFmtId="0">
      <sharedItems containsString="0" containsBlank="1" containsNumber="1" containsInteger="1" minValue="1" maxValue="1"/>
    </cacheField>
    <cacheField name="訪問リハ" numFmtId="0">
      <sharedItems containsNonDate="0" containsString="0" containsBlank="1"/>
    </cacheField>
    <cacheField name="通所介護" numFmtId="0">
      <sharedItems containsString="0" containsBlank="1" containsNumber="1" containsInteger="1" minValue="1" maxValue="1"/>
    </cacheField>
    <cacheField name="通所リハ" numFmtId="0">
      <sharedItems containsNonDate="0" containsString="0" containsBlank="1"/>
    </cacheField>
    <cacheField name="福祉用具貸与" numFmtId="0">
      <sharedItems containsString="0" containsBlank="1" containsNumber="1" containsInteger="1" minValue="1" maxValue="1"/>
    </cacheField>
    <cacheField name="短期入所生活" numFmtId="0">
      <sharedItems containsString="0" containsBlank="1" containsNumber="1" containsInteger="1" minValue="1" maxValue="1"/>
    </cacheField>
    <cacheField name="短期入所療養" numFmtId="0">
      <sharedItems containsNonDate="0" containsString="0" containsBlank="1"/>
    </cacheField>
    <cacheField name="居宅療養管理" numFmtId="0">
      <sharedItems containsString="0" containsBlank="1" containsNumber="1" containsInteger="1" minValue="1" maxValue="1"/>
    </cacheField>
    <cacheField name="特定施設" numFmtId="0">
      <sharedItems containsString="0" containsBlank="1" containsNumber="1" containsInteger="1" minValue="1" maxValue="1"/>
    </cacheField>
    <cacheField name="福祉用具販売" numFmtId="0">
      <sharedItems containsNonDate="0" containsString="0" containsBlank="1"/>
    </cacheField>
    <cacheField name="居宅介護支援" numFmtId="0">
      <sharedItems containsString="0" containsBlank="1" containsNumber="1" containsInteger="1" minValue="1" maxValue="1"/>
    </cacheField>
    <cacheField name="予防－訪問介護" numFmtId="0">
      <sharedItems containsString="0" containsBlank="1" containsNumber="1" containsInteger="1" minValue="1" maxValue="1"/>
    </cacheField>
    <cacheField name="予防－訪問入浴" numFmtId="0">
      <sharedItems containsNonDate="0" containsString="0" containsBlank="1"/>
    </cacheField>
    <cacheField name="予防－訪問看護" numFmtId="0">
      <sharedItems containsString="0" containsBlank="1" containsNumber="1" containsInteger="1" minValue="1" maxValue="1"/>
    </cacheField>
    <cacheField name="予防－訪問リハ" numFmtId="0">
      <sharedItems containsNonDate="0" containsString="0" containsBlank="1"/>
    </cacheField>
    <cacheField name="予防－通所介護" numFmtId="0">
      <sharedItems containsString="0" containsBlank="1" containsNumber="1" containsInteger="1" minValue="1" maxValue="1"/>
    </cacheField>
    <cacheField name="予防－通所リハ" numFmtId="0">
      <sharedItems containsNonDate="0" containsString="0" containsBlank="1"/>
    </cacheField>
    <cacheField name="予防－福祉用具貸与" numFmtId="0">
      <sharedItems containsNonDate="0" containsString="0" containsBlank="1"/>
    </cacheField>
    <cacheField name="予防－短期入所生活" numFmtId="0">
      <sharedItems containsString="0" containsBlank="1" containsNumber="1" containsInteger="1" minValue="1" maxValue="1"/>
    </cacheField>
    <cacheField name="予防－短期入所療養" numFmtId="0">
      <sharedItems containsNonDate="0" containsString="0" containsBlank="1"/>
    </cacheField>
    <cacheField name="予防－居宅療養管理" numFmtId="0">
      <sharedItems containsString="0" containsBlank="1" containsNumber="1" containsInteger="1" minValue="1" maxValue="1"/>
    </cacheField>
    <cacheField name="予防－特定施設" numFmtId="0">
      <sharedItems containsString="0" containsBlank="1" containsNumber="1" containsInteger="1" minValue="1" maxValue="1"/>
    </cacheField>
    <cacheField name="予防－福祉用具販売" numFmtId="0">
      <sharedItems containsNonDate="0" containsString="0" containsBlank="1"/>
    </cacheField>
    <cacheField name="介護予防支援" numFmtId="0">
      <sharedItems containsNonDate="0" containsString="0" containsBlank="1"/>
    </cacheField>
    <cacheField name="介護老人福祉施設" numFmtId="0">
      <sharedItems containsString="0" containsBlank="1" containsNumber="1" containsInteger="1" minValue="1" maxValue="1"/>
    </cacheField>
    <cacheField name="介護老人保健施設" numFmtId="0">
      <sharedItems containsNonDate="0" containsString="0" containsBlank="1"/>
    </cacheField>
    <cacheField name="介護療養医療施設" numFmtId="0">
      <sharedItems containsNonDate="0" containsString="0" containsBlank="1"/>
    </cacheField>
    <cacheField name="夜間対応型訪問介護" numFmtId="0">
      <sharedItems containsNonDate="0" containsString="0" containsBlank="1"/>
    </cacheField>
    <cacheField name="認知症対応型通所介護" numFmtId="0">
      <sharedItems containsNonDate="0" containsString="0" containsBlank="1"/>
    </cacheField>
    <cacheField name="小規模多機能型居宅介護" numFmtId="0">
      <sharedItems containsNonDate="0" containsString="0" containsBlank="1"/>
    </cacheField>
    <cacheField name="認知症対応型共同生活" numFmtId="0">
      <sharedItems containsNonDate="0" containsString="0" containsBlank="1"/>
    </cacheField>
    <cacheField name="地域密着－特定施設" numFmtId="0">
      <sharedItems containsNonDate="0" containsString="0" containsBlank="1"/>
    </cacheField>
    <cacheField name="地域密着－福祉施設" numFmtId="0">
      <sharedItems containsNonDate="0" containsString="0" containsBlank="1"/>
    </cacheField>
    <cacheField name="予防－認知症対応型通所介護" numFmtId="0">
      <sharedItems containsNonDate="0" containsString="0" containsBlank="1"/>
    </cacheField>
    <cacheField name="予防－小規模多機能型居宅介護" numFmtId="0">
      <sharedItems containsNonDate="0" containsString="0" containsBlank="1"/>
    </cacheField>
    <cacheField name="予防－認知症対応型共同生活" numFmtId="0">
      <sharedItems containsNonDate="0" containsString="0" containsBlank="1"/>
    </cacheField>
    <cacheField name="訪問介護看護" numFmtId="0">
      <sharedItems containsNonDate="0" containsString="0" containsBlank="1"/>
    </cacheField>
    <cacheField name="複合型" numFmtId="0">
      <sharedItems containsNonDate="0" containsString="0" containsBlank="1"/>
    </cacheField>
    <cacheField name="経過-訪問型予防" numFmtId="0">
      <sharedItems containsNonDate="0" containsString="0" containsBlank="1"/>
    </cacheField>
    <cacheField name="経過-通所型予防" numFmtId="0">
      <sharedItems containsNonDate="0" containsString="0" containsBlank="1"/>
    </cacheField>
    <cacheField name="経過-生活支援配食" numFmtId="0">
      <sharedItems containsNonDate="0" containsString="0" containsBlank="1"/>
    </cacheField>
    <cacheField name="経過-生活支援見守り" numFmtId="0">
      <sharedItems containsNonDate="0" containsString="0" containsBlank="1"/>
    </cacheField>
    <cacheField name="経過-生活支援その他" numFmtId="0">
      <sharedItems containsNonDate="0" containsString="0" containsBlank="1"/>
    </cacheField>
    <cacheField name="経過-ケアマネ" numFmtId="0">
      <sharedItems containsNonDate="0" containsString="0" containsBlank="1"/>
    </cacheField>
    <cacheField name="経過-訪問入浴" numFmtId="0">
      <sharedItems containsNonDate="0" containsString="0" containsBlank="1"/>
    </cacheField>
    <cacheField name="経過-訪問看護" numFmtId="0">
      <sharedItems containsNonDate="0" containsString="0" containsBlank="1"/>
    </cacheField>
    <cacheField name="経過-訪問リハ" numFmtId="0">
      <sharedItems containsNonDate="0" containsString="0" containsBlank="1"/>
    </cacheField>
    <cacheField name="経過-通所リハ" numFmtId="0">
      <sharedItems containsNonDate="0" containsString="0" containsBlank="1"/>
    </cacheField>
    <cacheField name="経過-用具貸与" numFmtId="0">
      <sharedItems containsNonDate="0" containsString="0" containsBlank="1"/>
    </cacheField>
    <cacheField name="経過-短期生活" numFmtId="0">
      <sharedItems containsNonDate="0" containsString="0" containsBlank="1"/>
    </cacheField>
    <cacheField name="経過-短期療養" numFmtId="0">
      <sharedItems containsNonDate="0" containsString="0" containsBlank="1"/>
    </cacheField>
    <cacheField name="経過-居宅療養" numFmtId="0">
      <sharedItems containsNonDate="0" containsString="0" containsBlank="1"/>
    </cacheField>
    <cacheField name="経過-特定施設" numFmtId="0">
      <sharedItems containsNonDate="0" containsString="0" containsBlank="1"/>
    </cacheField>
    <cacheField name="経過-認知通所" numFmtId="0">
      <sharedItems containsNonDate="0" containsString="0" containsBlank="1"/>
    </cacheField>
    <cacheField name="経過-小規模多機能" numFmtId="0">
      <sharedItems containsNonDate="0" containsString="0" containsBlank="1"/>
    </cacheField>
    <cacheField name="経過-認知共同" numFmtId="0">
      <sharedItems containsNonDate="0" containsString="0" containsBlank="1"/>
    </cacheField>
    <cacheField name="地域密着型－通所介護" numFmtId="0">
      <sharedItems containsNonDate="0" containsString="0" containsBlank="1"/>
    </cacheField>
    <cacheField name="総合－訪問型みなし" numFmtId="0">
      <sharedItems containsNonDate="0" containsString="0" containsBlank="1"/>
    </cacheField>
    <cacheField name="総合－訪問型独自" numFmtId="0">
      <sharedItems containsNonDate="0" containsString="0" containsBlank="1"/>
    </cacheField>
    <cacheField name="総合－訪問型独自定率" numFmtId="0">
      <sharedItems containsNonDate="0" containsString="0" containsBlank="1"/>
    </cacheField>
    <cacheField name="総合－訪問型独自定額" numFmtId="0">
      <sharedItems containsNonDate="0" containsString="0" containsBlank="1"/>
    </cacheField>
    <cacheField name="総合－通所型みなし" numFmtId="0">
      <sharedItems containsNonDate="0" containsString="0" containsBlank="1"/>
    </cacheField>
    <cacheField name="総合－通所型独自" numFmtId="0">
      <sharedItems containsNonDate="0" containsString="0" containsBlank="1"/>
    </cacheField>
    <cacheField name="総合－通所型独自定率" numFmtId="0">
      <sharedItems containsNonDate="0" containsString="0" containsBlank="1"/>
    </cacheField>
    <cacheField name="総合－通所型独自定額" numFmtId="0">
      <sharedItems containsNonDate="0" containsString="0" containsBlank="1"/>
    </cacheField>
    <cacheField name="総合－生活配食定率" numFmtId="0">
      <sharedItems containsNonDate="0" containsString="0" containsBlank="1"/>
    </cacheField>
    <cacheField name="総合－生活配食定額" numFmtId="0">
      <sharedItems containsNonDate="0" containsString="0" containsBlank="1"/>
    </cacheField>
    <cacheField name="総合－生活見守り定率" numFmtId="0">
      <sharedItems containsNonDate="0" containsString="0" containsBlank="1"/>
    </cacheField>
    <cacheField name="総合－生活見守り定額" numFmtId="0">
      <sharedItems containsNonDate="0" containsString="0" containsBlank="1"/>
    </cacheField>
    <cacheField name="総合－生活その他定率" numFmtId="0">
      <sharedItems containsNonDate="0" containsString="0" containsBlank="1"/>
    </cacheField>
    <cacheField name="総合－生活その他定額" numFmtId="0">
      <sharedItems containsNonDate="0" containsString="0" containsBlank="1"/>
    </cacheField>
    <cacheField name="総合－予防ケアマネ" numFmtId="0">
      <sharedItems containsNonDate="0" containsString="0" containsBlank="1"/>
    </cacheField>
    <cacheField name="医療施設-病床数" numFmtId="0">
      <sharedItems containsNonDate="0" containsString="0" containsBlank="1"/>
    </cacheField>
    <cacheField name="拠点ID" numFmtId="0">
      <sharedItems containsString="0" containsBlank="1" containsNumber="1" containsInteger="1" minValue="0" maxValue="0"/>
    </cacheField>
    <cacheField name="指定有効終了年月日" numFmtId="0">
      <sharedItems containsNonDate="0" containsDate="1" containsString="0" containsBlank="1" minDate="2022-01-31T00:00:00" maxDate="2022-02-01T00:00:00"/>
    </cacheField>
    <cacheField name="事業所所在地" numFmtId="0">
      <sharedItems containsBlank="1"/>
    </cacheField>
    <cacheField name="法人所在地" numFmtId="0">
      <sharedItems containsBlank="1"/>
    </cacheField>
    <cacheField name="基本情報" numFmtId="0">
      <sharedItems containsNonDate="0" containsString="0" containsBlank="1"/>
    </cacheField>
    <cacheField name="サービス1" numFmtId="0">
      <sharedItems containsBlank="1" count="9">
        <s v="訪問看護"/>
        <s v="訪問介護"/>
        <s v="通所介護"/>
        <s v="居宅介護支援"/>
        <s v="特定施設入居者生活介護"/>
        <s v="短期入所生活介護"/>
        <s v="介護予防短期入所生活介護"/>
        <s v="福祉用具貸与"/>
        <m/>
      </sharedItems>
    </cacheField>
    <cacheField name="サービス2" numFmtId="0">
      <sharedItems containsBlank="1" count="6">
        <m/>
        <s v="居宅療養管理指導"/>
        <s v="介護予防特定施設入居者生活介護"/>
        <s v="介護予防短期入所生活介護"/>
        <s v="介護予防通所介護"/>
        <s v="介護予防訪問介護"/>
      </sharedItems>
    </cacheField>
    <cacheField name="サービス3" numFmtId="0">
      <sharedItems containsBlank="1" count="3">
        <m/>
        <s v="介護予防訪問看護"/>
        <s v="介護老人福祉施設"/>
      </sharedItems>
    </cacheField>
    <cacheField name="サービス4" numFmtId="0">
      <sharedItems containsBlank="1" count="2">
        <m/>
        <s v="介護予防居宅療養管理指導"/>
      </sharedItems>
    </cacheField>
    <cacheField name="サービス5" numFmtId="0">
      <sharedItems containsNonDate="0" containsString="0" containsBlank="1"/>
    </cacheField>
    <cacheField name="サービス6" numFmtId="0">
      <sharedItems containsNonDate="0" containsString="0" containsBlank="1"/>
    </cacheField>
    <cacheField name="サービス7" numFmtId="0">
      <sharedItems containsNonDate="0" containsString="0" containsBlank="1"/>
    </cacheField>
    <cacheField name="サービス8" numFmtId="0">
      <sharedItems containsNonDate="0" containsString="0" containsBlank="1"/>
    </cacheField>
    <cacheField name="サービス9" numFmtId="0">
      <sharedItems containsNonDate="0" containsString="0" containsBlank="1"/>
    </cacheField>
    <cacheField name="サービス10" numFmtId="0">
      <sharedItems containsNonDate="0" containsString="0" containsBlank="1"/>
    </cacheField>
    <cacheField name="サービス11" numFmtId="0">
      <sharedItems containsNonDate="0" containsString="0" containsBlank="1"/>
    </cacheField>
    <cacheField name="サービス12" numFmtId="0">
      <sharedItems containsNonDate="0" containsString="0" containsBlank="1"/>
    </cacheField>
    <cacheField name="サービス13" numFmtId="0">
      <sharedItems containsNonDate="0" containsString="0" containsBlank="1"/>
    </cacheField>
    <cacheField name="サービス14" numFmtId="0">
      <sharedItems containsNonDate="0" containsString="0" containsBlank="1"/>
    </cacheField>
    <cacheField name="サービス15" numFmtId="0">
      <sharedItems containsNonDate="0" containsString="0" containsBlank="1"/>
    </cacheField>
    <cacheField name="サービス16" numFmtId="0">
      <sharedItems containsNonDate="0" containsString="0" containsBlank="1"/>
    </cacheField>
    <cacheField name="サービス17" numFmtId="0">
      <sharedItems containsNonDate="0" containsString="0" containsBlank="1"/>
    </cacheField>
    <cacheField name="サービス18" numFmtId="0">
      <sharedItems containsNonDate="0" containsString="0" containsBlank="1"/>
    </cacheField>
    <cacheField name="サービス19" numFmtId="0">
      <sharedItems containsNonDate="0" containsString="0" containsBlank="1"/>
    </cacheField>
    <cacheField name="サービス20" numFmtId="0">
      <sharedItems containsNonDate="0" containsString="0" containsBlank="1"/>
    </cacheField>
    <cacheField name="サービス21" numFmtId="0">
      <sharedItems containsNonDate="0" containsString="0" containsBlank="1"/>
    </cacheField>
    <cacheField name="サービス22" numFmtId="0">
      <sharedItems containsNonDate="0" containsString="0" containsBlank="1"/>
    </cacheField>
    <cacheField name="サービス23" numFmtId="0">
      <sharedItems containsNonDate="0" containsString="0" containsBlank="1"/>
    </cacheField>
    <cacheField name="サービス24" numFmtId="0">
      <sharedItems containsNonDate="0" containsString="0" containsBlank="1"/>
    </cacheField>
    <cacheField name="サービス25" numFmtId="0">
      <sharedItems containsNonDate="0" containsString="0" containsBlank="1"/>
    </cacheField>
    <cacheField name="サービス26" numFmtId="0">
      <sharedItems containsNonDate="0" containsString="0" containsBlank="1"/>
    </cacheField>
    <cacheField name="サービス27" numFmtId="0">
      <sharedItems containsNonDate="0" containsString="0" containsBlank="1"/>
    </cacheField>
    <cacheField name="サービス28" numFmtId="0">
      <sharedItems containsNonDate="0" containsString="0" containsBlank="1"/>
    </cacheField>
    <cacheField name="サービス29" numFmtId="0">
      <sharedItems containsNonDate="0" containsString="0" containsBlank="1"/>
    </cacheField>
    <cacheField name="サービス30" numFmtId="0">
      <sharedItems containsNonDate="0" containsString="0" containsBlank="1"/>
    </cacheField>
    <cacheField name="サービス31" numFmtId="0">
      <sharedItems containsNonDate="0" containsString="0" containsBlank="1"/>
    </cacheField>
    <cacheField name="サービス32" numFmtId="0">
      <sharedItems containsNonDate="0" containsString="0" containsBlank="1"/>
    </cacheField>
    <cacheField name="サービス33" numFmtId="0">
      <sharedItems containsNonDate="0" containsString="0" containsBlank="1"/>
    </cacheField>
    <cacheField name="サービス34" numFmtId="0">
      <sharedItems containsNonDate="0" containsString="0" containsBlank="1"/>
    </cacheField>
    <cacheField name="サービス35" numFmtId="0">
      <sharedItems containsNonDate="0" containsString="0" containsBlank="1"/>
    </cacheField>
    <cacheField name="サービス36" numFmtId="0">
      <sharedItems containsNonDate="0" containsString="0" containsBlank="1"/>
    </cacheField>
    <cacheField name="サービス37" numFmtId="0">
      <sharedItems containsNonDate="0" containsString="0" containsBlank="1"/>
    </cacheField>
    <cacheField name="サービス38" numFmtId="0">
      <sharedItems containsNonDate="0" containsString="0" containsBlank="1"/>
    </cacheField>
    <cacheField name="サービス39" numFmtId="0">
      <sharedItems containsNonDate="0" containsString="0" containsBlank="1"/>
    </cacheField>
    <cacheField name="サービス40" numFmtId="0">
      <sharedItems containsNonDate="0" containsString="0" containsBlank="1"/>
    </cacheField>
    <cacheField name="サービス41" numFmtId="0">
      <sharedItems containsNonDate="0" containsString="0" containsBlank="1"/>
    </cacheField>
    <cacheField name="サービス42" numFmtId="0">
      <sharedItems containsNonDate="0" containsString="0" containsBlank="1"/>
    </cacheField>
    <cacheField name="サービス43" numFmtId="0">
      <sharedItems containsNonDate="0" containsString="0" containsBlank="1"/>
    </cacheField>
    <cacheField name="サービス44" numFmtId="0">
      <sharedItems containsNonDate="0" containsString="0" containsBlank="1"/>
    </cacheField>
    <cacheField name="サービス45" numFmtId="0">
      <sharedItems containsNonDate="0" containsString="0" containsBlank="1"/>
    </cacheField>
    <cacheField name="サービス46" numFmtId="0">
      <sharedItems containsNonDate="0" containsString="0" containsBlank="1"/>
    </cacheField>
    <cacheField name="サービス47" numFmtId="0">
      <sharedItems containsNonDate="0" containsString="0" containsBlank="1"/>
    </cacheField>
    <cacheField name="サービス48" numFmtId="0">
      <sharedItems containsNonDate="0" containsString="0" containsBlank="1"/>
    </cacheField>
    <cacheField name="サービス49" numFmtId="0">
      <sharedItems containsNonDate="0" containsString="0" containsBlank="1"/>
    </cacheField>
    <cacheField name="サービス50" numFmtId="0">
      <sharedItems containsNonDate="0" containsString="0" containsBlank="1"/>
    </cacheField>
    <cacheField name="サービス51" numFmtId="0">
      <sharedItems containsNonDate="0" containsString="0" containsBlank="1"/>
    </cacheField>
    <cacheField name="サービス52" numFmtId="0">
      <sharedItems containsNonDate="0" containsString="0" containsBlank="1"/>
    </cacheField>
    <cacheField name="サービス53" numFmtId="0">
      <sharedItems containsNonDate="0" containsString="0" containsBlank="1"/>
    </cacheField>
    <cacheField name="サービス54" numFmtId="0">
      <sharedItems containsNonDate="0" containsString="0" containsBlank="1"/>
    </cacheField>
    <cacheField name="サービス55" numFmtId="0">
      <sharedItems containsNonDate="0" containsString="0" containsBlank="1"/>
    </cacheField>
    <cacheField name="サービス56" numFmtId="0">
      <sharedItems containsNonDate="0" containsString="0" containsBlank="1"/>
    </cacheField>
    <cacheField name="サービス57" numFmtId="0">
      <sharedItems containsNonDate="0" containsString="0" containsBlank="1"/>
    </cacheField>
    <cacheField name="サービス58" numFmtId="0">
      <sharedItems containsNonDate="0" containsString="0" containsBlank="1"/>
    </cacheField>
    <cacheField name="サービス59" numFmtId="0">
      <sharedItems containsNonDate="0" containsString="0" containsBlank="1"/>
    </cacheField>
    <cacheField name="サービス60" numFmtId="0">
      <sharedItems containsNonDate="0" containsString="0" containsBlank="1"/>
    </cacheField>
    <cacheField name="サービス61" numFmtId="0">
      <sharedItems containsNonDate="0" containsString="0" containsBlank="1"/>
    </cacheField>
    <cacheField name="サービス62" numFmtId="0">
      <sharedItems containsNonDate="0" containsString="0" containsBlank="1"/>
    </cacheField>
    <cacheField name="サービス63" numFmtId="0">
      <sharedItems containsNonDate="0" containsString="0" containsBlank="1"/>
    </cacheField>
    <cacheField name="サービス64" numFmtId="0">
      <sharedItems containsNonDate="0" containsString="0" containsBlank="1"/>
    </cacheField>
    <cacheField name="サービス65" numFmtId="0">
      <sharedItems containsNonDate="0" containsString="0" containsBlank="1"/>
    </cacheField>
    <cacheField name="サービス66" numFmtId="0">
      <sharedItems containsNonDate="0" containsString="0" containsBlank="1"/>
    </cacheField>
    <cacheField name="サービス67" numFmtId="0">
      <sharedItems containsNonDate="0" containsString="0" containsBlank="1"/>
    </cacheField>
    <cacheField name="サービス68" numFmtId="0">
      <sharedItems containsNonDate="0" containsString="0" containsBlank="1"/>
    </cacheField>
    <cacheField name="サービス69" numFmtId="0">
      <sharedItems containsNonDate="0" containsString="0" containsBlank="1"/>
    </cacheField>
    <cacheField name="サービス70" numFmtId="0">
      <sharedItems containsNonDate="0" containsString="0" containsBlank="1"/>
    </cacheField>
    <cacheField name="サービス71" numFmtId="0">
      <sharedItems containsNonDate="0" containsString="0" containsBlank="1"/>
    </cacheField>
    <cacheField name="サービス72" numFmtId="0">
      <sharedItems containsNonDate="0" containsString="0" containsBlank="1"/>
    </cacheField>
    <cacheField name="サービス73" numFmtId="0">
      <sharedItems containsNonDate="0" containsString="0" containsBlank="1"/>
    </cacheField>
    <cacheField name="サービス74" numFmtId="0">
      <sharedItems containsNonDate="0" containsString="0" containsBlank="1"/>
    </cacheField>
    <cacheField name="発行年月日(和暦)" numFmtId="0">
      <sharedItems containsNonDate="0" containsString="0" containsBlank="1"/>
    </cacheField>
    <cacheField name="指定年月日(和暦)" numFmtId="0">
      <sharedItems containsNonDate="0" containsDate="1" containsString="0" containsBlank="1" minDate="2016-02-01T00:00:00" maxDate="2016-02-02T00:00:00"/>
    </cacheField>
    <cacheField name="申請日(和暦)" numFmtId="0">
      <sharedItems containsNonDate="0" containsDate="1" containsString="0" containsBlank="1" minDate="2015-08-17T00:00:00" maxDate="2016-01-05T00:00:00"/>
    </cacheField>
    <cacheField name="指定有効終了年月日(和暦)" numFmtId="0">
      <sharedItems containsNonDate="0" containsDate="1" containsString="0" containsBlank="1" minDate="2022-01-31T00:00:00" maxDate="2022-02-01T00:00:00"/>
    </cacheField>
    <cacheField name="介護保険事業所番号(全角)" numFmtId="0">
      <sharedItems containsString="0" containsBlank="1" containsNumber="1" containsInteger="1" minValue="1260290072" maxValue="1278900137"/>
    </cacheField>
    <cacheField name="指定年月日" numFmtId="0">
      <sharedItems containsNonDate="0" containsString="0" containsBlank="1"/>
    </cacheField>
    <cacheField name="指定年月日(和暦)2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n v="1"/>
    <s v="ST401"/>
    <x v="0"/>
    <n v="0"/>
    <n v="3"/>
    <s v="60290072KS"/>
    <m/>
    <s v="千葉県"/>
    <s v="堂本　暁子"/>
    <m/>
    <m/>
    <s v="医療法人社団愛友会"/>
    <s v="理事長"/>
    <s v="中村康彦"/>
    <s v="医療法人社団愛友会新習志野訪問看護ステーション"/>
    <s v="047-408-0106"/>
    <n v="2750025"/>
    <n v="12"/>
    <n v="216"/>
    <n v="0"/>
    <n v="20"/>
    <d v="2003-05-02T00:00:00"/>
    <n v="3620075"/>
    <n v="11"/>
    <n v="219"/>
    <n v="0"/>
    <n v="150"/>
    <s v="1丁目10番10号"/>
    <s v="048-773-1111"/>
    <d v="2016-02-01T00:00:00"/>
    <d v="2015-08-28T00:00:00"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習志野市秋津3-5-2"/>
    <s v="埼玉県上尾市柏座1丁目10番10号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8T00:00:00"/>
    <d v="2022-01-31T00:00:00"/>
    <n v="1260290072"/>
    <m/>
    <m/>
  </r>
  <r>
    <n v="2"/>
    <s v="ST401"/>
    <x v="1"/>
    <n v="0"/>
    <n v="1"/>
    <s v="62790228KS"/>
    <m/>
    <s v="千葉県"/>
    <s v="堂本　暁子"/>
    <m/>
    <m/>
    <s v="セントケア千葉株式会社"/>
    <s v="代表取締役社長"/>
    <s v="藤間和敏"/>
    <s v="セントケア訪問看護ステーション市川"/>
    <s v="047-306-1020"/>
    <n v="2720133"/>
    <n v="12"/>
    <n v="203"/>
    <n v="0"/>
    <n v="240"/>
    <s v="1-1-8　ポートレート1F"/>
    <n v="2600028"/>
    <n v="12"/>
    <n v="101"/>
    <n v="1"/>
    <n v="280"/>
    <d v="2016-01-17T00:00:00"/>
    <s v="043-203-0720"/>
    <d v="2016-02-01T00:00:00"/>
    <d v="2015-08-26T00:00:00"/>
    <m/>
    <m/>
    <n v="1"/>
    <m/>
    <m/>
    <m/>
    <m/>
    <m/>
    <m/>
    <n v="1"/>
    <m/>
    <m/>
    <m/>
    <m/>
    <m/>
    <n v="1"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市川市行徳駅前1-1-8　ポートレート1F"/>
    <s v="千葉県千葉市中央区新町1-17"/>
    <m/>
    <x v="0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6T00:00:00"/>
    <d v="2022-01-31T00:00:00"/>
    <n v="1262790228"/>
    <m/>
    <m/>
  </r>
  <r>
    <n v="3"/>
    <s v="ST401"/>
    <x v="2"/>
    <n v="0"/>
    <n v="7"/>
    <s v="70800640KS"/>
    <m/>
    <s v="千葉県"/>
    <s v="堂本　暁子"/>
    <m/>
    <m/>
    <s v="株式会社ニチイ学館"/>
    <s v="代表取締役"/>
    <s v="寺田明彦"/>
    <s v="ニチイケアセンター妙典"/>
    <s v="047-306-7386"/>
    <n v="2720111"/>
    <n v="12"/>
    <n v="203"/>
    <n v="0"/>
    <n v="750"/>
    <d v="2004-07-12T00:00:00"/>
    <n v="1018688"/>
    <n v="13"/>
    <n v="101"/>
    <n v="0"/>
    <n v="580"/>
    <d v="2016-02-09T00:00:00"/>
    <s v="03-3291-2121"/>
    <d v="2016-02-01T00:00:00"/>
    <d v="2015-08-24T00:00:00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市川市妙典4-7-12"/>
    <s v="東京都千代田区神田駿河台2-9"/>
    <m/>
    <x v="1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4T00:00:00"/>
    <d v="2022-01-31T00:00:00"/>
    <n v="1270800640"/>
    <m/>
    <m/>
  </r>
  <r>
    <n v="4"/>
    <s v="ST401"/>
    <x v="3"/>
    <n v="0"/>
    <n v="1"/>
    <s v="70802687KS"/>
    <m/>
    <s v="千葉県"/>
    <s v="堂本　暁子"/>
    <m/>
    <m/>
    <s v="株式会社ＯＮＥ－ＴＯ－ＯＮＥ"/>
    <s v="代表取締役"/>
    <s v="栗山圭吾"/>
    <s v="行徳リハビリ一家"/>
    <s v="047-307-8711"/>
    <n v="2720133"/>
    <n v="12"/>
    <n v="203"/>
    <n v="0"/>
    <n v="240"/>
    <s v="2-10-19-101"/>
    <n v="2790021"/>
    <n v="12"/>
    <n v="227"/>
    <n v="0"/>
    <n v="100"/>
    <d v="2004-03-10T00:00:00"/>
    <s v="047-382-3101"/>
    <d v="2016-02-01T00:00:00"/>
    <d v="2015-08-27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市川市行徳駅前2-10-19-101"/>
    <s v="千葉県浦安市富岡4-3-10"/>
    <m/>
    <x v="2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7T00:00:00"/>
    <d v="2022-01-31T00:00:00"/>
    <n v="1270802687"/>
    <m/>
    <m/>
  </r>
  <r>
    <n v="5"/>
    <s v="ST401"/>
    <x v="4"/>
    <n v="0"/>
    <n v="1"/>
    <s v="70802695KS"/>
    <m/>
    <s v="千葉県"/>
    <s v="堂本　暁子"/>
    <m/>
    <m/>
    <s v="株式会社ＯＮＥ－ＴＯ－ＯＮＥ"/>
    <s v="代表取締役"/>
    <s v="栗山圭吾"/>
    <s v="ケアプラン行徳リハビリ一家"/>
    <s v="047-307-8711"/>
    <n v="2720133"/>
    <n v="12"/>
    <n v="203"/>
    <n v="0"/>
    <n v="240"/>
    <s v="2-10-19-101"/>
    <n v="2790021"/>
    <n v="12"/>
    <n v="227"/>
    <n v="0"/>
    <n v="100"/>
    <d v="2004-03-10T00:00:00"/>
    <s v="047-382-3101"/>
    <d v="2016-02-01T00:00:00"/>
    <d v="2015-08-27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市川市行徳駅前2-10-19-101"/>
    <s v="千葉県浦安市富岡4-3-10"/>
    <m/>
    <x v="3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7T00:00:00"/>
    <d v="2022-01-31T00:00:00"/>
    <n v="1270802695"/>
    <m/>
    <m/>
  </r>
  <r>
    <n v="6"/>
    <s v="ST401"/>
    <x v="5"/>
    <n v="0"/>
    <n v="1"/>
    <s v="70802703KS"/>
    <m/>
    <s v="千葉県"/>
    <s v="堂本　暁子"/>
    <m/>
    <m/>
    <s v="株式会社アイメディケア"/>
    <s v="代表取締役"/>
    <s v="牧山武敬"/>
    <s v="アイホーム市川まつひ台"/>
    <s v="047-303-7717"/>
    <n v="2720801"/>
    <n v="12"/>
    <n v="203"/>
    <n v="0"/>
    <n v="100"/>
    <n v="558"/>
    <n v="2710091"/>
    <n v="12"/>
    <n v="207"/>
    <n v="0"/>
    <n v="880"/>
    <d v="2016-01-14T00:00:00"/>
    <s v="047-361-7722"/>
    <d v="2016-02-01T00:00:00"/>
    <d v="2015-08-25T00:00:00"/>
    <m/>
    <m/>
    <m/>
    <m/>
    <m/>
    <m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市川市大町558"/>
    <s v="千葉県松戸市本町14-1"/>
    <m/>
    <x v="4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5T00:00:00"/>
    <d v="2022-01-31T00:00:00"/>
    <n v="1270802703"/>
    <m/>
    <m/>
  </r>
  <r>
    <n v="7"/>
    <s v="ST401"/>
    <x v="6"/>
    <n v="0"/>
    <n v="1"/>
    <s v="70802729KS"/>
    <m/>
    <s v="千葉県"/>
    <s v="堂本　暁子"/>
    <m/>
    <m/>
    <s v="社会福祉法人天祐会"/>
    <s v="理事長"/>
    <s v="水野茂"/>
    <s v="特別養護老人ホーム広尾苑"/>
    <s v="047-390-2727"/>
    <n v="2720146"/>
    <n v="12"/>
    <n v="203"/>
    <n v="0"/>
    <n v="590"/>
    <d v="2002-03-01T00:00:00"/>
    <n v="2600028"/>
    <n v="12"/>
    <n v="101"/>
    <n v="1"/>
    <n v="280"/>
    <d v="2016-12-17T00:00:00"/>
    <s v="043-202-2727"/>
    <d v="2016-02-01T00:00:00"/>
    <d v="2015-09-02T00:00:00"/>
    <m/>
    <m/>
    <m/>
    <m/>
    <m/>
    <m/>
    <m/>
    <n v="1"/>
    <m/>
    <m/>
    <m/>
    <m/>
    <m/>
    <m/>
    <m/>
    <m/>
    <m/>
    <m/>
    <m/>
    <m/>
    <n v="1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市川市広尾2-3-1"/>
    <s v="千葉県千葉市中央区新町17-12"/>
    <m/>
    <x v="5"/>
    <x v="3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9-02T00:00:00"/>
    <d v="2022-01-31T00:00:00"/>
    <n v="1270802729"/>
    <m/>
    <m/>
  </r>
  <r>
    <n v="8"/>
    <s v="ST401"/>
    <x v="7"/>
    <n v="0"/>
    <n v="3"/>
    <s v="71100701KS"/>
    <m/>
    <s v="千葉県"/>
    <s v="堂本　暁子"/>
    <m/>
    <m/>
    <s v="有限会社きさらぎ"/>
    <s v="取締役"/>
    <s v="秋元大"/>
    <s v="訪問介護のぞみ"/>
    <s v="0438-38-3956"/>
    <n v="2920819"/>
    <n v="12"/>
    <n v="206"/>
    <n v="0"/>
    <n v="1100"/>
    <d v="2005-04-11T00:00:00"/>
    <n v="2920819"/>
    <n v="12"/>
    <n v="206"/>
    <n v="0"/>
    <n v="1100"/>
    <d v="2005-04-11T00:00:00"/>
    <s v="0438-38-3956"/>
    <d v="2016-02-01T00:00:00"/>
    <d v="2015-08-17T00:00:00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木更津市羽鳥野5-4-11"/>
    <s v="千葉県木更津市羽鳥野5-4-11"/>
    <m/>
    <x v="1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17T00:00:00"/>
    <d v="2022-01-31T00:00:00"/>
    <n v="1271100701"/>
    <m/>
    <m/>
  </r>
  <r>
    <n v="9"/>
    <s v="ST401"/>
    <x v="8"/>
    <n v="0"/>
    <n v="4"/>
    <s v="71201913KS"/>
    <m/>
    <s v="千葉県"/>
    <s v="堂本　暁子"/>
    <m/>
    <m/>
    <s v="有限会社プラン・ウエスト"/>
    <s v="代表取締役"/>
    <s v="安西順子"/>
    <s v="宅老所・デイサービスひぐらしのいえ"/>
    <s v="047-341-6565"/>
    <n v="2700023"/>
    <n v="12"/>
    <n v="207"/>
    <n v="0"/>
    <n v="790"/>
    <s v="3-60-10"/>
    <n v="2700023"/>
    <n v="12"/>
    <n v="207"/>
    <n v="0"/>
    <n v="790"/>
    <s v="3-60-10"/>
    <s v="047-341-6565"/>
    <d v="2016-02-01T00:00:00"/>
    <d v="2015-09-24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松戸市八ケ崎3-60-10"/>
    <s v="千葉県松戸市八ケ崎3-60-10"/>
    <m/>
    <x v="2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9-24T00:00:00"/>
    <d v="2022-01-31T00:00:00"/>
    <n v="1271201913"/>
    <m/>
    <m/>
  </r>
  <r>
    <n v="10"/>
    <s v="ST401"/>
    <x v="9"/>
    <n v="0"/>
    <n v="2"/>
    <s v="71204180KS"/>
    <m/>
    <s v="千葉県"/>
    <s v="堂本　暁子"/>
    <m/>
    <m/>
    <s v="社会福祉法人竹友会"/>
    <s v="理事長"/>
    <s v="弓削俊雄"/>
    <s v="やわら木苑ショートステイ五香"/>
    <s v="047-386-6238"/>
    <n v="2702213"/>
    <n v="12"/>
    <n v="207"/>
    <n v="0"/>
    <n v="280"/>
    <s v="2-14-14"/>
    <n v="2702251"/>
    <n v="12"/>
    <n v="207"/>
    <n v="0"/>
    <n v="90"/>
    <n v="277"/>
    <s v="047-386-0213"/>
    <d v="2016-02-01T00:00:00"/>
    <d v="2015-08-28T00:00:00"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松戸市五香2-14-14"/>
    <s v="千葉県松戸市金ケ作２７７"/>
    <m/>
    <x v="6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8T00:00:00"/>
    <d v="2022-01-31T00:00:00"/>
    <n v="1271204180"/>
    <m/>
    <m/>
  </r>
  <r>
    <n v="11"/>
    <s v="ST401"/>
    <x v="10"/>
    <n v="0"/>
    <n v="1"/>
    <s v="71204511KS"/>
    <m/>
    <s v="千葉県"/>
    <s v="堂本　暁子"/>
    <m/>
    <m/>
    <s v="有限会社Ｃｕｒｅ－Ｌｉｎｋｓ"/>
    <s v="代表取締役"/>
    <s v="川口和恵"/>
    <s v="デイサービス気らく家五香"/>
    <s v="047-710-5340"/>
    <n v="2702213"/>
    <n v="12"/>
    <n v="207"/>
    <n v="0"/>
    <n v="280"/>
    <s v="6-27-7"/>
    <n v="2770041"/>
    <n v="12"/>
    <n v="217"/>
    <n v="0"/>
    <n v="320"/>
    <d v="2016-05-23T00:00:00"/>
    <s v="04-7170-5337"/>
    <d v="2016-02-01T00:00:00"/>
    <d v="2015-08-27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松戸市五香6-27-7"/>
    <s v="千葉県柏市逆井藤ノ台23-5"/>
    <m/>
    <x v="2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7T00:00:00"/>
    <d v="2022-01-31T00:00:00"/>
    <n v="1271204511"/>
    <m/>
    <m/>
  </r>
  <r>
    <n v="12"/>
    <s v="ST401"/>
    <x v="11"/>
    <n v="0"/>
    <n v="1"/>
    <s v="71204529KS"/>
    <m/>
    <s v="千葉県"/>
    <s v="堂本　暁子"/>
    <m/>
    <m/>
    <s v="株式会社日本ケアリンク"/>
    <s v="代表取締役"/>
    <s v="平松一夫"/>
    <s v="デイサービスせらび小金原"/>
    <s v="047-374-5055"/>
    <n v="2700028"/>
    <n v="12"/>
    <n v="207"/>
    <n v="0"/>
    <n v="870"/>
    <s v="205-8-1　コーポサンライズ1F"/>
    <n v="1010054"/>
    <n v="13"/>
    <n v="101"/>
    <n v="0"/>
    <n v="620"/>
    <d v="2016-03-15T00:00:00"/>
    <s v="03-3292-5255"/>
    <d v="2016-02-01T00:00:00"/>
    <d v="2015-08-28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松戸市二ツ木二葉町205-8-1　コーポサンライズ1F"/>
    <s v="東京都千代田区神田錦町3-15"/>
    <m/>
    <x v="2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8T00:00:00"/>
    <d v="2022-01-31T00:00:00"/>
    <n v="1271204529"/>
    <m/>
    <m/>
  </r>
  <r>
    <n v="13"/>
    <s v="ST401"/>
    <x v="12"/>
    <n v="0"/>
    <n v="1"/>
    <s v="71204537KS"/>
    <m/>
    <s v="千葉県"/>
    <s v="堂本　暁子"/>
    <m/>
    <m/>
    <s v="株式会社めいとケア"/>
    <s v="代表取締役"/>
    <s v="千葉晴久"/>
    <s v="リハぷらざきたこがね"/>
    <s v="047-312-0333"/>
    <n v="2700006"/>
    <n v="12"/>
    <n v="207"/>
    <n v="0"/>
    <n v="40"/>
    <s v="2-67-1"/>
    <n v="2700004"/>
    <n v="12"/>
    <n v="207"/>
    <n v="0"/>
    <n v="570"/>
    <d v="1956-01-01T00:00:00"/>
    <s v="047-312-1234"/>
    <d v="2016-02-01T00:00:00"/>
    <d v="2016-01-04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松戸市大金平2-67-1"/>
    <s v="千葉県松戸市殿平賀56-1"/>
    <m/>
    <x v="2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6-01-04T00:00:00"/>
    <d v="2022-01-31T00:00:00"/>
    <n v="1271204537"/>
    <m/>
    <m/>
  </r>
  <r>
    <n v="14"/>
    <s v="ST401"/>
    <x v="13"/>
    <n v="0"/>
    <n v="3"/>
    <s v="71500538KS"/>
    <m/>
    <s v="千葉県"/>
    <s v="堂本　暁子"/>
    <m/>
    <m/>
    <s v="長生農業協同組合"/>
    <s v="代表理事組合長"/>
    <s v="河野豊"/>
    <s v="ＪＡ長生福祉センター福祉用具事業部"/>
    <s v="0475-20-1898"/>
    <n v="2978577"/>
    <n v="12"/>
    <n v="210"/>
    <n v="0"/>
    <n v="410"/>
    <n v="1153"/>
    <n v="2978577"/>
    <n v="12"/>
    <n v="210"/>
    <n v="0"/>
    <n v="410"/>
    <n v="1153"/>
    <s v="0475-24-5111"/>
    <d v="2016-02-01T00:00:00"/>
    <d v="2015-08-24T00:00:00"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茂原市高師1153"/>
    <s v="千葉県茂原市高師1153"/>
    <m/>
    <x v="7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4T00:00:00"/>
    <d v="2022-01-31T00:00:00"/>
    <n v="1271500538"/>
    <m/>
    <m/>
  </r>
  <r>
    <n v="15"/>
    <s v="ST401"/>
    <x v="14"/>
    <n v="0"/>
    <n v="1"/>
    <s v="71501387KS"/>
    <m/>
    <s v="千葉県"/>
    <s v="堂本　暁子"/>
    <m/>
    <m/>
    <s v="株式会社ながいき研究所"/>
    <s v="代表取締役"/>
    <s v="吉村真佐子"/>
    <s v="１００年ながいき倶楽部"/>
    <s v="0475-47-2848"/>
    <n v="2970026"/>
    <n v="12"/>
    <n v="210"/>
    <n v="0"/>
    <n v="740"/>
    <s v="536-4"/>
    <n v="2970026"/>
    <n v="12"/>
    <n v="210"/>
    <n v="0"/>
    <n v="740"/>
    <s v="536-4"/>
    <s v="0475-47-2848"/>
    <d v="2016-02-01T00:00:00"/>
    <d v="2015-08-26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茂原市茂原536-4"/>
    <s v="千葉県茂原市茂原536-4"/>
    <m/>
    <x v="2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6T00:00:00"/>
    <d v="2022-01-31T00:00:00"/>
    <n v="1271501387"/>
    <m/>
    <m/>
  </r>
  <r>
    <n v="16"/>
    <s v="ST401"/>
    <x v="15"/>
    <n v="0"/>
    <n v="1"/>
    <s v="72101286KS"/>
    <m/>
    <s v="千葉県"/>
    <s v="堂本　暁子"/>
    <m/>
    <m/>
    <s v="一般社団法人手のひら"/>
    <s v="代表理事"/>
    <s v="大野秀子"/>
    <s v="介護サービス手のひら"/>
    <s v="047-493-7180"/>
    <n v="2750016"/>
    <n v="12"/>
    <n v="216"/>
    <n v="0"/>
    <n v="110"/>
    <d v="2003-03-09T00:00:00"/>
    <n v="2750016"/>
    <n v="12"/>
    <n v="216"/>
    <n v="0"/>
    <n v="110"/>
    <d v="2003-03-09T00:00:00"/>
    <s v="047-493-7180"/>
    <d v="2016-02-01T00:00:00"/>
    <d v="2015-08-26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習志野市津田沼3-3-9"/>
    <s v="千葉県習志野市津田沼3-3-9"/>
    <m/>
    <x v="1"/>
    <x v="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6T00:00:00"/>
    <d v="2022-01-31T00:00:00"/>
    <n v="1272101286"/>
    <m/>
    <m/>
  </r>
  <r>
    <n v="17"/>
    <s v="ST401"/>
    <x v="16"/>
    <n v="0"/>
    <n v="1"/>
    <s v="72601681KS"/>
    <m/>
    <s v="千葉県"/>
    <s v="堂本　暁子"/>
    <m/>
    <m/>
    <s v="有限会社丸美"/>
    <s v="取締役"/>
    <s v="呉本京子"/>
    <s v="丸美ライフサービス勝田台南"/>
    <s v="047-411-7983"/>
    <n v="2760025"/>
    <n v="12"/>
    <n v="221"/>
    <n v="0"/>
    <n v="70"/>
    <s v="2-2-11　メゾンコリーヌ201"/>
    <n v="2730005"/>
    <n v="12"/>
    <n v="204"/>
    <n v="0"/>
    <n v="700"/>
    <s v="2-26-21　本町ビル"/>
    <s v="047-420-8485"/>
    <d v="2016-02-01T00:00:00"/>
    <d v="2015-08-24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八千代市勝田台南2-2-11　メゾンコリーヌ201"/>
    <s v="千葉県船橋市本町2-26-21　本町ビル"/>
    <m/>
    <x v="1"/>
    <x v="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4T00:00:00"/>
    <d v="2022-01-31T00:00:00"/>
    <n v="1272601681"/>
    <m/>
    <m/>
  </r>
  <r>
    <n v="18"/>
    <s v="ST401"/>
    <x v="17"/>
    <n v="0"/>
    <n v="1"/>
    <s v="73000818KS"/>
    <m/>
    <s v="千葉県"/>
    <s v="堂本　暁子"/>
    <m/>
    <m/>
    <s v="有限会社やまみ介護サービス"/>
    <s v="代表取締役"/>
    <s v="山内実子"/>
    <s v="デイサービスみのり"/>
    <s v="0439-27-0586"/>
    <n v="2991117"/>
    <n v="12"/>
    <n v="225"/>
    <n v="0"/>
    <n v="1260"/>
    <d v="2001-03-28T00:00:00"/>
    <n v="2920815"/>
    <n v="12"/>
    <n v="206"/>
    <n v="0"/>
    <n v="140"/>
    <s v="2-20-7"/>
    <s v="0438-37-6008"/>
    <d v="2016-02-01T00:00:00"/>
    <d v="2015-08-26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君津市宮下1-3-28"/>
    <s v="千葉県木更津市大久保2-20-7"/>
    <m/>
    <x v="2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6T00:00:00"/>
    <d v="2022-01-31T00:00:00"/>
    <n v="1273000818"/>
    <m/>
    <m/>
  </r>
  <r>
    <n v="19"/>
    <s v="ST401"/>
    <x v="18"/>
    <n v="0"/>
    <n v="4"/>
    <s v="73200459KS"/>
    <m/>
    <s v="千葉県"/>
    <s v="堂本　暁子"/>
    <m/>
    <m/>
    <s v="有限会社光悠綜合サービス"/>
    <s v="代表取締役"/>
    <s v="石田秀子"/>
    <s v="こうゆうデイサービス"/>
    <s v="047-316-7700"/>
    <n v="2790041"/>
    <n v="12"/>
    <n v="227"/>
    <n v="0"/>
    <n v="160"/>
    <s v="6-13-24"/>
    <n v="2790041"/>
    <n v="12"/>
    <n v="227"/>
    <n v="0"/>
    <n v="160"/>
    <d v="2006-10-10T00:00:00"/>
    <s v="047-354-4140"/>
    <d v="2016-02-01T00:00:00"/>
    <d v="2015-08-24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浦安市堀江6-13-24"/>
    <s v="千葉県浦安市堀江6-10-10"/>
    <m/>
    <x v="2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4T00:00:00"/>
    <d v="2022-01-31T00:00:00"/>
    <n v="1273200459"/>
    <m/>
    <m/>
  </r>
  <r>
    <n v="20"/>
    <s v="ST401"/>
    <x v="19"/>
    <n v="0"/>
    <n v="6"/>
    <s v="73300333KS"/>
    <m/>
    <s v="千葉県"/>
    <s v="堂本　暁子"/>
    <m/>
    <m/>
    <s v="社会福祉法人成山園"/>
    <s v="理事長"/>
    <s v="清宮一義"/>
    <s v="デイサービスセンターかわせみ"/>
    <s v="043-488-6835"/>
    <n v="2840037"/>
    <n v="12"/>
    <n v="228"/>
    <n v="0"/>
    <n v="180"/>
    <n v="134"/>
    <n v="2840037"/>
    <n v="12"/>
    <n v="228"/>
    <n v="0"/>
    <n v="180"/>
    <n v="134"/>
    <s v="043-432-7007"/>
    <d v="2016-02-01T00:00:00"/>
    <d v="2015-08-24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四街道市中台134"/>
    <s v="千葉県四街道市中台134"/>
    <m/>
    <x v="2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4T00:00:00"/>
    <d v="2022-01-31T00:00:00"/>
    <n v="1273300333"/>
    <m/>
    <m/>
  </r>
  <r>
    <n v="21"/>
    <s v="ST401"/>
    <x v="20"/>
    <n v="0"/>
    <n v="1"/>
    <s v="73900231KS"/>
    <m/>
    <s v="千葉県"/>
    <s v="堂本　暁子"/>
    <m/>
    <m/>
    <s v="有限会社パラダイスドリーム"/>
    <s v="代表取締役"/>
    <s v="渡辺恵美子"/>
    <s v="デイサービスセンタードリーム"/>
    <s v="043-481-6585"/>
    <n v="2850927"/>
    <n v="12"/>
    <n v="322"/>
    <n v="22"/>
    <n v="90"/>
    <s v="825-6"/>
    <n v="2850927"/>
    <n v="12"/>
    <n v="322"/>
    <n v="22"/>
    <n v="90"/>
    <s v="825-6"/>
    <s v="043-481-6585"/>
    <d v="2016-02-01T00:00:00"/>
    <d v="2015-08-24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印旛郡酒々井町酒々井825-6"/>
    <s v="千葉県印旛郡酒々井町酒々井825-6"/>
    <m/>
    <x v="2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4T00:00:00"/>
    <d v="2022-01-31T00:00:00"/>
    <n v="1273900231"/>
    <m/>
    <m/>
  </r>
  <r>
    <n v="22"/>
    <s v="ST401"/>
    <x v="21"/>
    <n v="0"/>
    <n v="4"/>
    <s v="75900163KS"/>
    <m/>
    <s v="千葉県"/>
    <s v="堂本　暁子"/>
    <m/>
    <m/>
    <s v="有限会社エクセレント"/>
    <s v="代表取締役"/>
    <s v="溝口悦子"/>
    <s v="デイサービスセンターはまなす苑"/>
    <s v="0475-70-7235"/>
    <n v="2830114"/>
    <n v="12"/>
    <n v="402"/>
    <n v="3"/>
    <n v="130"/>
    <n v="1836"/>
    <n v="2830062"/>
    <n v="12"/>
    <n v="213"/>
    <n v="0"/>
    <n v="110"/>
    <s v="164-16"/>
    <s v="0475-70-7235"/>
    <d v="2016-02-01T00:00:00"/>
    <d v="2015-08-27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山武郡九十九里町真亀1836"/>
    <s v="千葉県東金市家徳164-16"/>
    <m/>
    <x v="2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7T00:00:00"/>
    <d v="2022-01-31T00:00:00"/>
    <n v="1275900163"/>
    <m/>
    <m/>
  </r>
  <r>
    <n v="23"/>
    <s v="ST401"/>
    <x v="22"/>
    <n v="0"/>
    <n v="1"/>
    <s v="78900137KS"/>
    <m/>
    <s v="千葉県"/>
    <s v="堂本　暁子"/>
    <m/>
    <m/>
    <s v="株式会社とうわ"/>
    <s v="代表取締役"/>
    <s v="藤﨑明"/>
    <s v="デイサービスさわやかサロン佐原"/>
    <s v="0478-79-9592"/>
    <n v="2870001"/>
    <n v="12"/>
    <n v="236"/>
    <n v="0"/>
    <n v="630"/>
    <s v="2122-13"/>
    <n v="2870002"/>
    <n v="12"/>
    <n v="236"/>
    <n v="0"/>
    <n v="440"/>
    <d v="2003-05-06T00:00:00"/>
    <s v="0478-55-1753"/>
    <d v="2016-02-01T00:00:00"/>
    <d v="2015-08-25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1-31T00:00:00"/>
    <s v="千葉県香取市佐原ロ2122-13"/>
    <s v="千葉県香取市北3-5-6"/>
    <m/>
    <x v="2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2-01T00:00:00"/>
    <d v="2015-08-25T00:00:00"/>
    <d v="2022-01-31T00:00:00"/>
    <n v="1278900137"/>
    <m/>
    <m/>
  </r>
  <r>
    <m/>
    <m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8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92">
    <pivotField showAll="0"/>
    <pivotField showAll="0"/>
    <pivotField dataFiel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6"/>
        <item x="3"/>
        <item x="5"/>
        <item x="2"/>
        <item x="4"/>
        <item x="7"/>
        <item x="1"/>
        <item x="0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10" firstHeaderRow="1" firstDataRow="1" firstDataCol="1"/>
  <pivotFields count="192">
    <pivotField showAll="0"/>
    <pivotField showAll="0"/>
    <pivotField dataFiel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4"/>
        <item x="2"/>
        <item x="5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92">
    <pivotField showAll="0"/>
    <pivotField showAll="0"/>
    <pivotField dataFiel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4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92">
    <pivotField showAll="0"/>
    <pivotField showAll="0"/>
    <pivotField dataFiel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4"/>
  </rowFields>
  <rowItems count="3">
    <i>
      <x/>
    </i>
    <i>
      <x v="1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workbookViewId="0">
      <selection activeCell="A3" sqref="A3"/>
    </sheetView>
  </sheetViews>
  <sheetFormatPr defaultRowHeight="13.5"/>
  <cols>
    <col min="1" max="1" width="25.5" customWidth="1"/>
    <col min="2" max="2" width="36.125" bestFit="1" customWidth="1"/>
  </cols>
  <sheetData>
    <row r="3" spans="1:2">
      <c r="A3" s="5" t="s">
        <v>92</v>
      </c>
      <c r="B3" t="s">
        <v>95</v>
      </c>
    </row>
    <row r="4" spans="1:2">
      <c r="A4" s="6" t="s">
        <v>40</v>
      </c>
      <c r="B4" s="7">
        <v>1</v>
      </c>
    </row>
    <row r="5" spans="1:2">
      <c r="A5" s="6" t="s">
        <v>7</v>
      </c>
      <c r="B5" s="7">
        <v>1</v>
      </c>
    </row>
    <row r="6" spans="1:2">
      <c r="A6" s="6" t="s">
        <v>39</v>
      </c>
      <c r="B6" s="7">
        <v>1</v>
      </c>
    </row>
    <row r="7" spans="1:2">
      <c r="A7" s="6" t="s">
        <v>5</v>
      </c>
      <c r="B7" s="7">
        <v>12</v>
      </c>
    </row>
    <row r="8" spans="1:2">
      <c r="A8" s="6" t="s">
        <v>34</v>
      </c>
      <c r="B8" s="7">
        <v>1</v>
      </c>
    </row>
    <row r="9" spans="1:2">
      <c r="A9" s="6" t="s">
        <v>6</v>
      </c>
      <c r="B9" s="7">
        <v>1</v>
      </c>
    </row>
    <row r="10" spans="1:2">
      <c r="A10" s="6" t="s">
        <v>3</v>
      </c>
      <c r="B10" s="7">
        <v>4</v>
      </c>
    </row>
    <row r="11" spans="1:2">
      <c r="A11" s="6" t="s">
        <v>4</v>
      </c>
      <c r="B11" s="7">
        <v>2</v>
      </c>
    </row>
    <row r="12" spans="1:2">
      <c r="A12" s="6" t="s">
        <v>93</v>
      </c>
      <c r="B12" s="7"/>
    </row>
    <row r="13" spans="1:2">
      <c r="A13" s="6" t="s">
        <v>94</v>
      </c>
      <c r="B13" s="7">
        <v>23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workbookViewId="0">
      <selection activeCell="A3" sqref="A3"/>
    </sheetView>
  </sheetViews>
  <sheetFormatPr defaultRowHeight="13.5"/>
  <cols>
    <col min="1" max="1" width="31.75" customWidth="1"/>
    <col min="2" max="2" width="36.125" bestFit="1" customWidth="1"/>
  </cols>
  <sheetData>
    <row r="3" spans="1:2">
      <c r="A3" s="5" t="s">
        <v>92</v>
      </c>
      <c r="B3" t="s">
        <v>95</v>
      </c>
    </row>
    <row r="4" spans="1:2">
      <c r="A4" s="6" t="s">
        <v>40</v>
      </c>
      <c r="B4" s="7">
        <v>1</v>
      </c>
    </row>
    <row r="5" spans="1:2">
      <c r="A5" s="6" t="s">
        <v>56</v>
      </c>
      <c r="B5" s="7">
        <v>5</v>
      </c>
    </row>
    <row r="6" spans="1:2">
      <c r="A6" s="6" t="s">
        <v>35</v>
      </c>
      <c r="B6" s="7">
        <v>1</v>
      </c>
    </row>
    <row r="7" spans="1:2">
      <c r="A7" s="6" t="s">
        <v>69</v>
      </c>
      <c r="B7" s="7">
        <v>2</v>
      </c>
    </row>
    <row r="8" spans="1:2">
      <c r="A8" s="6" t="s">
        <v>21</v>
      </c>
      <c r="B8" s="7">
        <v>1</v>
      </c>
    </row>
    <row r="9" spans="1:2">
      <c r="A9" s="6" t="s">
        <v>93</v>
      </c>
      <c r="B9" s="7">
        <v>13</v>
      </c>
    </row>
    <row r="10" spans="1:2">
      <c r="A10" s="6" t="s">
        <v>94</v>
      </c>
      <c r="B10" s="7">
        <v>23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A3" sqref="A3"/>
    </sheetView>
  </sheetViews>
  <sheetFormatPr defaultRowHeight="13.5"/>
  <cols>
    <col min="1" max="1" width="17.25" customWidth="1"/>
    <col min="2" max="2" width="36.125" bestFit="1" customWidth="1"/>
  </cols>
  <sheetData>
    <row r="3" spans="1:2">
      <c r="A3" s="5" t="s">
        <v>92</v>
      </c>
      <c r="B3" t="s">
        <v>95</v>
      </c>
    </row>
    <row r="4" spans="1:2">
      <c r="A4" s="6" t="s">
        <v>22</v>
      </c>
      <c r="B4" s="7">
        <v>1</v>
      </c>
    </row>
    <row r="5" spans="1:2">
      <c r="A5" s="6" t="s">
        <v>8</v>
      </c>
      <c r="B5" s="7">
        <v>1</v>
      </c>
    </row>
    <row r="6" spans="1:2">
      <c r="A6" s="6" t="s">
        <v>93</v>
      </c>
      <c r="B6" s="7">
        <v>21</v>
      </c>
    </row>
    <row r="7" spans="1:2">
      <c r="A7" s="6" t="s">
        <v>94</v>
      </c>
      <c r="B7" s="7">
        <v>23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A3" sqref="A3"/>
    </sheetView>
  </sheetViews>
  <sheetFormatPr defaultRowHeight="13.5"/>
  <cols>
    <col min="1" max="1" width="25.5" customWidth="1"/>
    <col min="2" max="2" width="36.125" bestFit="1" customWidth="1"/>
  </cols>
  <sheetData>
    <row r="3" spans="1:2">
      <c r="A3" s="5" t="s">
        <v>92</v>
      </c>
      <c r="B3" t="s">
        <v>95</v>
      </c>
    </row>
    <row r="4" spans="1:2">
      <c r="A4" s="6" t="s">
        <v>23</v>
      </c>
      <c r="B4" s="7">
        <v>1</v>
      </c>
    </row>
    <row r="5" spans="1:2">
      <c r="A5" s="6" t="s">
        <v>93</v>
      </c>
      <c r="B5" s="7">
        <v>22</v>
      </c>
    </row>
    <row r="6" spans="1:2">
      <c r="A6" s="6" t="s">
        <v>94</v>
      </c>
      <c r="B6" s="7">
        <v>23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D24"/>
  <sheetViews>
    <sheetView tabSelected="1" topLeftCell="G1" workbookViewId="0">
      <selection activeCell="M6" sqref="M6"/>
    </sheetView>
  </sheetViews>
  <sheetFormatPr defaultRowHeight="13.5"/>
  <cols>
    <col min="1" max="1" width="4.625" style="2" customWidth="1"/>
    <col min="2" max="2" width="12.625" customWidth="1"/>
    <col min="3" max="5" width="30.625" customWidth="1"/>
    <col min="6" max="6" width="0" hidden="1" customWidth="1"/>
    <col min="7" max="10" width="10.625" customWidth="1"/>
    <col min="11" max="62" width="18" customWidth="1"/>
  </cols>
  <sheetData>
    <row r="1" spans="1:11" ht="40.5" customHeight="1">
      <c r="A1" s="1" t="s">
        <v>91</v>
      </c>
      <c r="B1" s="3" t="s">
        <v>0</v>
      </c>
      <c r="C1" s="3" t="s">
        <v>1</v>
      </c>
      <c r="D1" s="3" t="s">
        <v>2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1" t="s">
        <v>96</v>
      </c>
    </row>
    <row r="2" spans="1:11" ht="40.5" customHeight="1">
      <c r="A2" s="1">
        <v>1</v>
      </c>
      <c r="B2" s="3">
        <v>1260290072</v>
      </c>
      <c r="C2" s="3" t="s">
        <v>15</v>
      </c>
      <c r="D2" s="3" t="s">
        <v>16</v>
      </c>
      <c r="E2" s="3" t="s">
        <v>17</v>
      </c>
      <c r="F2" s="3"/>
      <c r="G2" s="3" t="s">
        <v>4</v>
      </c>
      <c r="H2" s="3"/>
      <c r="I2" s="3"/>
      <c r="J2" s="3"/>
      <c r="K2" s="4">
        <v>42401</v>
      </c>
    </row>
    <row r="3" spans="1:11" ht="40.5" customHeight="1">
      <c r="A3" s="1">
        <v>2</v>
      </c>
      <c r="B3" s="3">
        <v>1262790228</v>
      </c>
      <c r="C3" s="3" t="s">
        <v>18</v>
      </c>
      <c r="D3" s="3" t="s">
        <v>19</v>
      </c>
      <c r="E3" s="3" t="s">
        <v>20</v>
      </c>
      <c r="F3" s="3"/>
      <c r="G3" s="3" t="s">
        <v>4</v>
      </c>
      <c r="H3" s="3" t="s">
        <v>21</v>
      </c>
      <c r="I3" s="3" t="s">
        <v>22</v>
      </c>
      <c r="J3" s="3" t="s">
        <v>23</v>
      </c>
      <c r="K3" s="4">
        <v>42401</v>
      </c>
    </row>
    <row r="4" spans="1:11" ht="40.5" customHeight="1">
      <c r="A4" s="1">
        <v>3</v>
      </c>
      <c r="B4" s="3">
        <v>1270800640</v>
      </c>
      <c r="C4" s="3" t="s">
        <v>24</v>
      </c>
      <c r="D4" s="3" t="s">
        <v>25</v>
      </c>
      <c r="E4" s="3" t="s">
        <v>26</v>
      </c>
      <c r="F4" s="3"/>
      <c r="G4" s="3" t="s">
        <v>3</v>
      </c>
      <c r="H4" s="3"/>
      <c r="I4" s="3"/>
      <c r="J4" s="3"/>
      <c r="K4" s="4">
        <v>42401</v>
      </c>
    </row>
    <row r="5" spans="1:11" ht="40.5" customHeight="1">
      <c r="A5" s="1">
        <v>4</v>
      </c>
      <c r="B5" s="3">
        <v>1270802687</v>
      </c>
      <c r="C5" s="3" t="s">
        <v>27</v>
      </c>
      <c r="D5" s="3" t="s">
        <v>28</v>
      </c>
      <c r="E5" s="3" t="s">
        <v>29</v>
      </c>
      <c r="F5" s="3"/>
      <c r="G5" s="3" t="s">
        <v>5</v>
      </c>
      <c r="H5" s="3"/>
      <c r="I5" s="3"/>
      <c r="J5" s="3"/>
      <c r="K5" s="4">
        <v>42401</v>
      </c>
    </row>
    <row r="6" spans="1:11" ht="40.5" customHeight="1">
      <c r="A6" s="1">
        <v>5</v>
      </c>
      <c r="B6" s="3">
        <v>1270802695</v>
      </c>
      <c r="C6" s="3" t="s">
        <v>27</v>
      </c>
      <c r="D6" s="3" t="s">
        <v>30</v>
      </c>
      <c r="E6" s="3" t="s">
        <v>29</v>
      </c>
      <c r="F6" s="3"/>
      <c r="G6" s="3" t="s">
        <v>7</v>
      </c>
      <c r="H6" s="3"/>
      <c r="I6" s="3"/>
      <c r="J6" s="3"/>
      <c r="K6" s="4">
        <v>42401</v>
      </c>
    </row>
    <row r="7" spans="1:11" ht="40.5" customHeight="1">
      <c r="A7" s="1">
        <v>6</v>
      </c>
      <c r="B7" s="3">
        <v>1270802703</v>
      </c>
      <c r="C7" s="3" t="s">
        <v>31</v>
      </c>
      <c r="D7" s="3" t="s">
        <v>32</v>
      </c>
      <c r="E7" s="3" t="s">
        <v>33</v>
      </c>
      <c r="F7" s="3"/>
      <c r="G7" s="3" t="s">
        <v>34</v>
      </c>
      <c r="H7" s="3" t="s">
        <v>35</v>
      </c>
      <c r="I7" s="3"/>
      <c r="J7" s="3"/>
      <c r="K7" s="4">
        <v>42401</v>
      </c>
    </row>
    <row r="8" spans="1:11" ht="40.5" customHeight="1">
      <c r="A8" s="1">
        <v>7</v>
      </c>
      <c r="B8" s="3">
        <v>1270802729</v>
      </c>
      <c r="C8" s="3" t="s">
        <v>36</v>
      </c>
      <c r="D8" s="3" t="s">
        <v>37</v>
      </c>
      <c r="E8" s="3" t="s">
        <v>38</v>
      </c>
      <c r="F8" s="3"/>
      <c r="G8" s="3" t="s">
        <v>39</v>
      </c>
      <c r="H8" s="3" t="s">
        <v>40</v>
      </c>
      <c r="I8" s="3" t="s">
        <v>8</v>
      </c>
      <c r="J8" s="3"/>
      <c r="K8" s="4">
        <v>42401</v>
      </c>
    </row>
    <row r="9" spans="1:11" ht="40.5" customHeight="1">
      <c r="A9" s="1">
        <v>8</v>
      </c>
      <c r="B9" s="3">
        <v>1271100701</v>
      </c>
      <c r="C9" s="3" t="s">
        <v>41</v>
      </c>
      <c r="D9" s="3" t="s">
        <v>42</v>
      </c>
      <c r="E9" s="3" t="s">
        <v>43</v>
      </c>
      <c r="F9" s="3"/>
      <c r="G9" s="3" t="s">
        <v>3</v>
      </c>
      <c r="H9" s="3"/>
      <c r="I9" s="3"/>
      <c r="J9" s="3"/>
      <c r="K9" s="4">
        <v>42401</v>
      </c>
    </row>
    <row r="10" spans="1:11" ht="40.5" customHeight="1">
      <c r="A10" s="1">
        <v>9</v>
      </c>
      <c r="B10" s="3">
        <v>1271201913</v>
      </c>
      <c r="C10" s="3" t="s">
        <v>44</v>
      </c>
      <c r="D10" s="3" t="s">
        <v>45</v>
      </c>
      <c r="E10" s="3" t="s">
        <v>46</v>
      </c>
      <c r="F10" s="3"/>
      <c r="G10" s="3" t="s">
        <v>5</v>
      </c>
      <c r="H10" s="3"/>
      <c r="I10" s="3"/>
      <c r="J10" s="3"/>
      <c r="K10" s="4">
        <v>42401</v>
      </c>
    </row>
    <row r="11" spans="1:11" ht="40.5" customHeight="1">
      <c r="A11" s="1">
        <v>10</v>
      </c>
      <c r="B11" s="3">
        <v>1271204180</v>
      </c>
      <c r="C11" s="3" t="s">
        <v>47</v>
      </c>
      <c r="D11" s="3" t="s">
        <v>48</v>
      </c>
      <c r="E11" s="3" t="s">
        <v>49</v>
      </c>
      <c r="F11" s="3"/>
      <c r="G11" s="3" t="s">
        <v>40</v>
      </c>
      <c r="H11" s="3"/>
      <c r="I11" s="3"/>
      <c r="J11" s="3"/>
      <c r="K11" s="4">
        <v>42401</v>
      </c>
    </row>
    <row r="12" spans="1:11" ht="40.5" customHeight="1">
      <c r="A12" s="1">
        <v>11</v>
      </c>
      <c r="B12" s="3">
        <v>1271204511</v>
      </c>
      <c r="C12" s="3" t="s">
        <v>50</v>
      </c>
      <c r="D12" s="3" t="s">
        <v>51</v>
      </c>
      <c r="E12" s="3" t="s">
        <v>52</v>
      </c>
      <c r="F12" s="3"/>
      <c r="G12" s="3" t="s">
        <v>5</v>
      </c>
      <c r="H12" s="3"/>
      <c r="I12" s="3"/>
      <c r="J12" s="3"/>
      <c r="K12" s="4">
        <v>42401</v>
      </c>
    </row>
    <row r="13" spans="1:11" ht="40.5" customHeight="1">
      <c r="A13" s="1">
        <v>12</v>
      </c>
      <c r="B13" s="3">
        <v>1271204529</v>
      </c>
      <c r="C13" s="3" t="s">
        <v>53</v>
      </c>
      <c r="D13" s="3" t="s">
        <v>54</v>
      </c>
      <c r="E13" s="3" t="s">
        <v>55</v>
      </c>
      <c r="F13" s="3"/>
      <c r="G13" s="3" t="s">
        <v>5</v>
      </c>
      <c r="H13" s="3" t="s">
        <v>56</v>
      </c>
      <c r="I13" s="3"/>
      <c r="J13" s="3"/>
      <c r="K13" s="4">
        <v>42401</v>
      </c>
    </row>
    <row r="14" spans="1:11" ht="40.5" customHeight="1">
      <c r="A14" s="1">
        <v>13</v>
      </c>
      <c r="B14" s="3">
        <v>1271204537</v>
      </c>
      <c r="C14" s="3" t="s">
        <v>57</v>
      </c>
      <c r="D14" s="3" t="s">
        <v>58</v>
      </c>
      <c r="E14" s="3" t="s">
        <v>59</v>
      </c>
      <c r="F14" s="3"/>
      <c r="G14" s="3" t="s">
        <v>5</v>
      </c>
      <c r="H14" s="3" t="s">
        <v>56</v>
      </c>
      <c r="I14" s="3"/>
      <c r="J14" s="3"/>
      <c r="K14" s="4">
        <v>42401</v>
      </c>
    </row>
    <row r="15" spans="1:11" ht="40.5" customHeight="1">
      <c r="A15" s="1">
        <v>14</v>
      </c>
      <c r="B15" s="3">
        <v>1271500538</v>
      </c>
      <c r="C15" s="3" t="s">
        <v>60</v>
      </c>
      <c r="D15" s="3" t="s">
        <v>61</v>
      </c>
      <c r="E15" s="3" t="s">
        <v>62</v>
      </c>
      <c r="F15" s="3"/>
      <c r="G15" s="3" t="s">
        <v>6</v>
      </c>
      <c r="H15" s="3"/>
      <c r="I15" s="3"/>
      <c r="J15" s="3"/>
      <c r="K15" s="4">
        <v>42401</v>
      </c>
    </row>
    <row r="16" spans="1:11" ht="40.5" customHeight="1">
      <c r="A16" s="1">
        <v>15</v>
      </c>
      <c r="B16" s="3">
        <v>1271501387</v>
      </c>
      <c r="C16" s="3" t="s">
        <v>63</v>
      </c>
      <c r="D16" s="3" t="s">
        <v>64</v>
      </c>
      <c r="E16" s="3" t="s">
        <v>65</v>
      </c>
      <c r="F16" s="3"/>
      <c r="G16" s="3" t="s">
        <v>5</v>
      </c>
      <c r="H16" s="3" t="s">
        <v>56</v>
      </c>
      <c r="I16" s="3"/>
      <c r="J16" s="3"/>
      <c r="K16" s="4">
        <v>42401</v>
      </c>
    </row>
    <row r="17" spans="1:11" ht="40.5" customHeight="1">
      <c r="A17" s="1">
        <v>16</v>
      </c>
      <c r="B17" s="3">
        <v>1272101286</v>
      </c>
      <c r="C17" s="3" t="s">
        <v>66</v>
      </c>
      <c r="D17" s="3" t="s">
        <v>67</v>
      </c>
      <c r="E17" s="3" t="s">
        <v>68</v>
      </c>
      <c r="F17" s="3"/>
      <c r="G17" s="3" t="s">
        <v>3</v>
      </c>
      <c r="H17" s="3" t="s">
        <v>69</v>
      </c>
      <c r="I17" s="3"/>
      <c r="J17" s="3"/>
      <c r="K17" s="4">
        <v>42401</v>
      </c>
    </row>
    <row r="18" spans="1:11" ht="40.5" customHeight="1">
      <c r="A18" s="1">
        <v>17</v>
      </c>
      <c r="B18" s="3">
        <v>1272601681</v>
      </c>
      <c r="C18" s="3" t="s">
        <v>70</v>
      </c>
      <c r="D18" s="3" t="s">
        <v>71</v>
      </c>
      <c r="E18" s="3" t="s">
        <v>72</v>
      </c>
      <c r="F18" s="3"/>
      <c r="G18" s="3" t="s">
        <v>3</v>
      </c>
      <c r="H18" s="3" t="s">
        <v>69</v>
      </c>
      <c r="I18" s="3"/>
      <c r="J18" s="3"/>
      <c r="K18" s="4">
        <v>42401</v>
      </c>
    </row>
    <row r="19" spans="1:11" ht="40.5" customHeight="1">
      <c r="A19" s="1">
        <v>18</v>
      </c>
      <c r="B19" s="3">
        <v>1273000818</v>
      </c>
      <c r="C19" s="3" t="s">
        <v>73</v>
      </c>
      <c r="D19" s="3" t="s">
        <v>74</v>
      </c>
      <c r="E19" s="3" t="s">
        <v>75</v>
      </c>
      <c r="F19" s="3"/>
      <c r="G19" s="3" t="s">
        <v>5</v>
      </c>
      <c r="H19" s="3" t="s">
        <v>56</v>
      </c>
      <c r="I19" s="3"/>
      <c r="J19" s="3"/>
      <c r="K19" s="4">
        <v>42401</v>
      </c>
    </row>
    <row r="20" spans="1:11" ht="40.5" customHeight="1">
      <c r="A20" s="1">
        <v>19</v>
      </c>
      <c r="B20" s="3">
        <v>1273200459</v>
      </c>
      <c r="C20" s="3" t="s">
        <v>76</v>
      </c>
      <c r="D20" s="3" t="s">
        <v>77</v>
      </c>
      <c r="E20" s="3" t="s">
        <v>78</v>
      </c>
      <c r="F20" s="3"/>
      <c r="G20" s="3" t="s">
        <v>5</v>
      </c>
      <c r="H20" s="3"/>
      <c r="I20" s="3"/>
      <c r="J20" s="3"/>
      <c r="K20" s="4">
        <v>42401</v>
      </c>
    </row>
    <row r="21" spans="1:11" ht="40.5" customHeight="1">
      <c r="A21" s="1">
        <v>20</v>
      </c>
      <c r="B21" s="3">
        <v>1273300333</v>
      </c>
      <c r="C21" s="3" t="s">
        <v>79</v>
      </c>
      <c r="D21" s="3" t="s">
        <v>80</v>
      </c>
      <c r="E21" s="3" t="s">
        <v>81</v>
      </c>
      <c r="F21" s="3"/>
      <c r="G21" s="3" t="s">
        <v>5</v>
      </c>
      <c r="H21" s="3"/>
      <c r="I21" s="3"/>
      <c r="J21" s="3"/>
      <c r="K21" s="4">
        <v>42401</v>
      </c>
    </row>
    <row r="22" spans="1:11" ht="40.5" customHeight="1">
      <c r="A22" s="1">
        <v>21</v>
      </c>
      <c r="B22" s="3">
        <v>1273900231</v>
      </c>
      <c r="C22" s="3" t="s">
        <v>82</v>
      </c>
      <c r="D22" s="3" t="s">
        <v>83</v>
      </c>
      <c r="E22" s="3" t="s">
        <v>84</v>
      </c>
      <c r="F22" s="3"/>
      <c r="G22" s="3" t="s">
        <v>5</v>
      </c>
      <c r="H22" s="3"/>
      <c r="I22" s="3"/>
      <c r="J22" s="3"/>
      <c r="K22" s="4">
        <v>42401</v>
      </c>
    </row>
    <row r="23" spans="1:11" ht="40.5" customHeight="1">
      <c r="A23" s="1">
        <v>22</v>
      </c>
      <c r="B23" s="3">
        <v>1275900163</v>
      </c>
      <c r="C23" s="3" t="s">
        <v>85</v>
      </c>
      <c r="D23" s="3" t="s">
        <v>86</v>
      </c>
      <c r="E23" s="3" t="s">
        <v>87</v>
      </c>
      <c r="F23" s="3"/>
      <c r="G23" s="3" t="s">
        <v>5</v>
      </c>
      <c r="H23" s="3"/>
      <c r="I23" s="3"/>
      <c r="J23" s="3"/>
      <c r="K23" s="4">
        <v>42401</v>
      </c>
    </row>
    <row r="24" spans="1:11" ht="40.5" customHeight="1">
      <c r="A24" s="1">
        <v>23</v>
      </c>
      <c r="B24" s="3">
        <v>1278900137</v>
      </c>
      <c r="C24" s="3" t="s">
        <v>88</v>
      </c>
      <c r="D24" s="3" t="s">
        <v>89</v>
      </c>
      <c r="E24" s="3" t="s">
        <v>90</v>
      </c>
      <c r="F24" s="3"/>
      <c r="G24" s="3" t="s">
        <v>5</v>
      </c>
      <c r="H24" s="3" t="s">
        <v>56</v>
      </c>
      <c r="I24" s="3"/>
      <c r="J24" s="3"/>
      <c r="K24" s="4">
        <v>42401</v>
      </c>
    </row>
  </sheetData>
  <phoneticPr fontId="18"/>
  <pageMargins left="0.70866141732283472" right="0.51" top="0.74803149606299213" bottom="0.45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指定更新通知書情報_20160118_173211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skt13070e</dc:creator>
  <cp:lastModifiedBy>千葉県</cp:lastModifiedBy>
  <cp:lastPrinted>2016-01-18T09:03:45Z</cp:lastPrinted>
  <dcterms:created xsi:type="dcterms:W3CDTF">2016-01-18T09:05:12Z</dcterms:created>
  <dcterms:modified xsi:type="dcterms:W3CDTF">2016-01-20T03:57:00Z</dcterms:modified>
</cp:coreProperties>
</file>