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糖尿病判定（総数）" sheetId="1" r:id="rId1"/>
    <sheet name="糖尿病判定（男）" sheetId="2" r:id="rId2"/>
    <sheet name="糖尿病判定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<sst xmlns="http://schemas.openxmlformats.org/spreadsheetml/2006/main" count="1413" uniqueCount="96">
  <si>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総数</t>
  </si>
  <si>
    <t>総数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</si>
  <si>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</si>
  <si>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</si>
  <si>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</si>
  <si>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</si>
  <si>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</si>
  <si>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</si>
  <si>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</si>
  <si>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</si>
  <si>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</si>
  <si>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</si>
  <si>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</si>
  <si>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</si>
  <si>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</si>
  <si>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欠損値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</si>
  <si>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</si>
  <si>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</si>
  <si>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</si>
  <si>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</si>
  <si>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</si>
  <si>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</si>
  <si>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</si>
  <si>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</si>
  <si>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</si>
  <si>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</si>
  <si>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</si>
  <si>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</si>
  <si>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</si>
  <si>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</si>
  <si>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</si>
  <si>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</si>
  <si>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</si>
  <si>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</si>
  <si>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</si>
  <si>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</si>
  <si>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</si>
  <si>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</si>
  <si>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</si>
  <si>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</si>
  <si>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</si>
  <si>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</si>
  <si>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</si>
  <si>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</si>
  <si>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</si>
  <si>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</si>
  <si>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</si>
  <si>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</si>
  <si>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</si>
  <si>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</si>
  <si>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</si>
  <si>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</si>
  <si>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</si>
  <si>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</si>
  <si>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</si>
  <si>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</si>
  <si>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</si>
  <si>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</si>
  <si>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</si>
  <si>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</si>
  <si>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</si>
  <si>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</si>
  <si>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</si>
  <si>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</si>
  <si>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</si>
  <si>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</si>
  <si>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</si>
  <si>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</si>
  <si>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</si>
  <si>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</si>
  <si>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</si>
  <si>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</si>
  <si>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</si>
  <si>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</si>
  <si>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</si>
  <si>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</si>
  <si>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</si>
  <si>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</si>
  <si>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</si>
  <si>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</si>
  <si>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</si>
  <si>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</si>
  <si>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</si>
  <si>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</si>
  <si>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</si>
  <si>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</si>
  <si>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糖尿病判定区分別（総数）</t>
  </si>
  <si>
    <t>糖尿病非該当</t>
  </si>
  <si>
    <t>糖尿病予備群</t>
  </si>
  <si>
    <t>糖尿病該当</t>
  </si>
  <si>
    <t>糖尿病判定区分別（男）</t>
  </si>
  <si>
    <t>男</t>
  </si>
  <si>
    <t>男</t>
  </si>
  <si>
    <t>糖尿病判定区分別（女）</t>
  </si>
  <si>
    <t>女</t>
  </si>
  <si>
    <t>女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</si>
</sst>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MS Gothic"/>
      <family val="3"/>
    </font>
    <font>
      <sz val="10"/>
      <name val="Arial"/>
      <family val="2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>
      <alignment/>
      <protection/>
    </xf>
    <xf numFmtId="0" fontId="24" fillId="4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top"/>
    </xf>
    <xf numFmtId="176" fontId="6" fillId="0" borderId="15" xfId="0" applyNumberFormat="1" applyFont="1" applyBorder="1" applyAlignment="1">
      <alignment horizontal="right" vertical="top"/>
    </xf>
    <xf numFmtId="176" fontId="6" fillId="0" borderId="16" xfId="0" applyNumberFormat="1" applyFont="1" applyBorder="1" applyAlignment="1">
      <alignment horizontal="right" vertical="top"/>
    </xf>
    <xf numFmtId="177" fontId="2" fillId="0" borderId="17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6" fillId="0" borderId="19" xfId="0" applyNumberFormat="1" applyFont="1" applyBorder="1" applyAlignment="1">
      <alignment horizontal="right" vertical="top"/>
    </xf>
    <xf numFmtId="176" fontId="6" fillId="0" borderId="20" xfId="0" applyNumberFormat="1" applyFont="1" applyBorder="1" applyAlignment="1">
      <alignment horizontal="right" vertical="top"/>
    </xf>
    <xf numFmtId="176" fontId="6" fillId="0" borderId="21" xfId="0" applyNumberFormat="1" applyFont="1" applyBorder="1" applyAlignment="1">
      <alignment horizontal="right" vertical="top"/>
    </xf>
    <xf numFmtId="177" fontId="2" fillId="0" borderId="0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76" fontId="6" fillId="0" borderId="23" xfId="0" applyNumberFormat="1" applyFont="1" applyBorder="1" applyAlignment="1">
      <alignment horizontal="right" vertical="top"/>
    </xf>
    <xf numFmtId="176" fontId="6" fillId="0" borderId="24" xfId="0" applyNumberFormat="1" applyFont="1" applyBorder="1" applyAlignment="1">
      <alignment horizontal="right" vertical="top"/>
    </xf>
    <xf numFmtId="176" fontId="6" fillId="0" borderId="25" xfId="0" applyNumberFormat="1" applyFont="1" applyBorder="1" applyAlignment="1">
      <alignment horizontal="right" vertical="top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76" fontId="6" fillId="0" borderId="29" xfId="0" applyNumberFormat="1" applyFont="1" applyBorder="1" applyAlignment="1">
      <alignment horizontal="right" vertical="top"/>
    </xf>
    <xf numFmtId="176" fontId="6" fillId="0" borderId="30" xfId="0" applyNumberFormat="1" applyFont="1" applyBorder="1" applyAlignment="1">
      <alignment horizontal="right" vertical="top"/>
    </xf>
    <xf numFmtId="176" fontId="6" fillId="0" borderId="31" xfId="0" applyNumberFormat="1" applyFont="1" applyBorder="1" applyAlignment="1">
      <alignment horizontal="right" vertical="top"/>
    </xf>
    <xf numFmtId="177" fontId="2" fillId="0" borderId="32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horizontal="right" vertical="top"/>
    </xf>
    <xf numFmtId="176" fontId="6" fillId="0" borderId="35" xfId="0" applyNumberFormat="1" applyFont="1" applyBorder="1" applyAlignment="1">
      <alignment horizontal="right" vertical="top"/>
    </xf>
    <xf numFmtId="176" fontId="6" fillId="0" borderId="36" xfId="0" applyNumberFormat="1" applyFont="1" applyBorder="1" applyAlignment="1">
      <alignment horizontal="right" vertical="top"/>
    </xf>
    <xf numFmtId="177" fontId="2" fillId="0" borderId="37" xfId="0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176" fontId="6" fillId="0" borderId="40" xfId="0" applyNumberFormat="1" applyFont="1" applyBorder="1" applyAlignment="1">
      <alignment horizontal="right" vertical="top"/>
    </xf>
    <xf numFmtId="176" fontId="6" fillId="0" borderId="41" xfId="0" applyNumberFormat="1" applyFont="1" applyBorder="1" applyAlignment="1">
      <alignment horizontal="right" vertical="top"/>
    </xf>
    <xf numFmtId="176" fontId="6" fillId="0" borderId="42" xfId="0" applyNumberFormat="1" applyFont="1" applyBorder="1" applyAlignment="1">
      <alignment horizontal="right" vertical="top"/>
    </xf>
    <xf numFmtId="177" fontId="2" fillId="0" borderId="43" xfId="0" applyNumberFormat="1" applyFont="1" applyBorder="1" applyAlignment="1">
      <alignment vertical="center"/>
    </xf>
    <xf numFmtId="177" fontId="2" fillId="0" borderId="44" xfId="0" applyNumberFormat="1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8" fillId="24" borderId="46" xfId="0" applyFont="1" applyFill="1" applyBorder="1" applyAlignment="1">
      <alignment horizontal="left" vertical="top" wrapText="1"/>
    </xf>
    <xf numFmtId="0" fontId="8" fillId="24" borderId="47" xfId="0" applyFont="1" applyFill="1" applyBorder="1" applyAlignment="1">
      <alignment horizontal="left" vertical="top" wrapText="1"/>
    </xf>
    <xf numFmtId="0" fontId="8" fillId="24" borderId="18" xfId="0" applyFont="1" applyFill="1" applyBorder="1" applyAlignment="1">
      <alignment horizontal="left" vertical="top" wrapText="1"/>
    </xf>
    <xf numFmtId="0" fontId="8" fillId="24" borderId="28" xfId="0" applyFont="1" applyFill="1" applyBorder="1" applyAlignment="1">
      <alignment horizontal="left" vertical="top" wrapText="1"/>
    </xf>
    <xf numFmtId="0" fontId="8" fillId="24" borderId="48" xfId="0" applyFont="1" applyFill="1" applyBorder="1" applyAlignment="1">
      <alignment horizontal="left" vertical="top" wrapText="1"/>
    </xf>
    <xf numFmtId="0" fontId="8" fillId="24" borderId="49" xfId="0" applyFont="1" applyFill="1" applyBorder="1" applyAlignment="1">
      <alignment horizontal="left" vertical="top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330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86</v>
      </c>
    </row>
    <row r="2" ht="18" customHeight="1"/>
    <row r="3" spans="1:19" ht="15" customHeight="1">
      <c r="A3" s="62"/>
      <c r="B3" s="63"/>
      <c r="C3" s="63"/>
      <c r="D3" s="66" t="s">
        <v>0</v>
      </c>
      <c r="E3" s="50"/>
      <c r="F3" s="50"/>
      <c r="G3" s="50"/>
      <c r="H3" s="50"/>
      <c r="I3" s="50"/>
      <c r="J3" s="50"/>
      <c r="K3" s="67"/>
      <c r="L3" s="68" t="s">
        <v>1</v>
      </c>
      <c r="M3" s="50"/>
      <c r="N3" s="50"/>
      <c r="O3" s="50"/>
      <c r="P3" s="50"/>
      <c r="Q3" s="50"/>
      <c r="R3" s="50"/>
      <c r="S3" s="50"/>
    </row>
    <row r="4" spans="1:19" ht="15" customHeight="1">
      <c r="A4" s="64"/>
      <c r="B4" s="65"/>
      <c r="C4" s="65"/>
      <c r="D4" s="66" t="s">
        <v>2</v>
      </c>
      <c r="E4" s="50"/>
      <c r="F4" s="50"/>
      <c r="G4" s="50"/>
      <c r="H4" s="50"/>
      <c r="I4" s="50"/>
      <c r="J4" s="50"/>
      <c r="K4" s="67"/>
      <c r="L4" s="68" t="s">
        <v>2</v>
      </c>
      <c r="M4" s="50"/>
      <c r="N4" s="50"/>
      <c r="O4" s="50"/>
      <c r="P4" s="50"/>
      <c r="Q4" s="50"/>
      <c r="R4" s="50"/>
      <c r="S4" s="50"/>
    </row>
    <row r="5" spans="1:19" ht="15" customHeight="1">
      <c r="A5" s="64"/>
      <c r="B5" s="65"/>
      <c r="C5" s="65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64"/>
      <c r="B6" s="65"/>
      <c r="C6" s="65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61" t="s">
        <v>13</v>
      </c>
      <c r="B7" s="55" t="s">
        <v>14</v>
      </c>
      <c r="C7" s="44" t="s">
        <v>87</v>
      </c>
      <c r="D7" s="8">
        <v>1902</v>
      </c>
      <c r="E7" s="9">
        <v>1489</v>
      </c>
      <c r="F7" s="9">
        <v>1540</v>
      </c>
      <c r="G7" s="9">
        <v>2360</v>
      </c>
      <c r="H7" s="9">
        <v>7923</v>
      </c>
      <c r="I7" s="9">
        <v>13050</v>
      </c>
      <c r="J7" s="9">
        <v>15204</v>
      </c>
      <c r="K7" s="10">
        <v>43468</v>
      </c>
      <c r="L7" s="11">
        <f>+D7/D$11*100</f>
        <v>95.05247376311844</v>
      </c>
      <c r="M7" s="12">
        <f aca="true" t="shared" si="0" ref="M7:S11">+E7/E$11*100</f>
        <v>90.9035409035409</v>
      </c>
      <c r="N7" s="12">
        <f t="shared" si="0"/>
        <v>87.64940239043824</v>
      </c>
      <c r="O7" s="12">
        <f t="shared" si="0"/>
        <v>84.43649373881932</v>
      </c>
      <c r="P7" s="12">
        <f t="shared" si="0"/>
        <v>80.9957063995093</v>
      </c>
      <c r="Q7" s="12">
        <f t="shared" si="0"/>
        <v>77.98028084852106</v>
      </c>
      <c r="R7" s="12">
        <f t="shared" si="0"/>
        <v>75.95923261390888</v>
      </c>
      <c r="S7" s="12">
        <f t="shared" si="0"/>
        <v>79.43132811928952</v>
      </c>
    </row>
    <row r="8" spans="1:19" ht="13.5" customHeight="1">
      <c r="A8" s="61"/>
      <c r="B8" s="55"/>
      <c r="C8" s="45" t="s">
        <v>88</v>
      </c>
      <c r="D8" s="14">
        <v>58</v>
      </c>
      <c r="E8" s="15">
        <v>82</v>
      </c>
      <c r="F8" s="15">
        <v>117</v>
      </c>
      <c r="G8" s="15">
        <v>218</v>
      </c>
      <c r="H8" s="15">
        <v>1056</v>
      </c>
      <c r="I8" s="15">
        <v>2009</v>
      </c>
      <c r="J8" s="15">
        <v>2545</v>
      </c>
      <c r="K8" s="16">
        <v>6085</v>
      </c>
      <c r="L8" s="17">
        <f>+D8/D$11*100</f>
        <v>2.898550724637681</v>
      </c>
      <c r="M8" s="18">
        <f t="shared" si="0"/>
        <v>5.006105006105006</v>
      </c>
      <c r="N8" s="18">
        <f t="shared" si="0"/>
        <v>6.659077973819009</v>
      </c>
      <c r="O8" s="18">
        <f t="shared" si="0"/>
        <v>7.799642218246869</v>
      </c>
      <c r="P8" s="18">
        <f t="shared" si="0"/>
        <v>10.7953383766101</v>
      </c>
      <c r="Q8" s="18">
        <f t="shared" si="0"/>
        <v>12.00478040035853</v>
      </c>
      <c r="R8" s="18">
        <f t="shared" si="0"/>
        <v>12.71482813749001</v>
      </c>
      <c r="S8" s="18">
        <f t="shared" si="0"/>
        <v>11.119435713763613</v>
      </c>
    </row>
    <row r="9" spans="1:19" ht="13.5" customHeight="1">
      <c r="A9" s="61"/>
      <c r="B9" s="55"/>
      <c r="C9" s="45" t="s">
        <v>89</v>
      </c>
      <c r="D9" s="14">
        <v>41</v>
      </c>
      <c r="E9" s="15">
        <v>67</v>
      </c>
      <c r="F9" s="15">
        <v>100</v>
      </c>
      <c r="G9" s="15">
        <v>217</v>
      </c>
      <c r="H9" s="15">
        <v>803</v>
      </c>
      <c r="I9" s="15">
        <v>1676</v>
      </c>
      <c r="J9" s="15">
        <v>2267</v>
      </c>
      <c r="K9" s="16">
        <v>5171</v>
      </c>
      <c r="L9" s="17">
        <f>+D9/D$11*100</f>
        <v>2.048975512243878</v>
      </c>
      <c r="M9" s="18">
        <f t="shared" si="0"/>
        <v>4.09035409035409</v>
      </c>
      <c r="N9" s="18">
        <f t="shared" si="0"/>
        <v>5.691519635742743</v>
      </c>
      <c r="O9" s="18">
        <f t="shared" si="0"/>
        <v>7.76386404293381</v>
      </c>
      <c r="P9" s="18">
        <f t="shared" si="0"/>
        <v>8.208955223880597</v>
      </c>
      <c r="Q9" s="18">
        <f t="shared" si="0"/>
        <v>10.014938751120406</v>
      </c>
      <c r="R9" s="18">
        <f t="shared" si="0"/>
        <v>11.325939248601118</v>
      </c>
      <c r="S9" s="18">
        <f t="shared" si="0"/>
        <v>9.44923616694686</v>
      </c>
    </row>
    <row r="10" spans="1:19" ht="13.5" customHeight="1">
      <c r="A10" s="61"/>
      <c r="B10" s="55"/>
      <c r="C10" s="13" t="s">
        <v>15</v>
      </c>
      <c r="D10" s="14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6">
        <v>0</v>
      </c>
      <c r="L10" s="17">
        <f>+D10/D$11*100</f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  <c r="S10" s="18">
        <f t="shared" si="0"/>
        <v>0</v>
      </c>
    </row>
    <row r="11" spans="1:19" ht="13.5" customHeight="1">
      <c r="A11" s="61"/>
      <c r="B11" s="55"/>
      <c r="C11" s="19" t="s">
        <v>10</v>
      </c>
      <c r="D11" s="20">
        <v>2001</v>
      </c>
      <c r="E11" s="21">
        <v>1638</v>
      </c>
      <c r="F11" s="21">
        <v>1757</v>
      </c>
      <c r="G11" s="21">
        <v>2795</v>
      </c>
      <c r="H11" s="21">
        <v>9782</v>
      </c>
      <c r="I11" s="21">
        <v>16735</v>
      </c>
      <c r="J11" s="21">
        <v>20016</v>
      </c>
      <c r="K11" s="22">
        <v>54724</v>
      </c>
      <c r="L11" s="17">
        <f>+D11/D$11*100</f>
        <v>100</v>
      </c>
      <c r="M11" s="18">
        <f t="shared" si="0"/>
        <v>100</v>
      </c>
      <c r="N11" s="18">
        <f t="shared" si="0"/>
        <v>100</v>
      </c>
      <c r="O11" s="18">
        <f t="shared" si="0"/>
        <v>100</v>
      </c>
      <c r="P11" s="18">
        <f t="shared" si="0"/>
        <v>100</v>
      </c>
      <c r="Q11" s="18">
        <f t="shared" si="0"/>
        <v>100</v>
      </c>
      <c r="R11" s="18">
        <f t="shared" si="0"/>
        <v>100</v>
      </c>
      <c r="S11" s="18">
        <f t="shared" si="0"/>
        <v>100</v>
      </c>
    </row>
    <row r="12" spans="1:19" ht="13.5" customHeight="1">
      <c r="A12" s="50"/>
      <c r="B12" s="54" t="s">
        <v>16</v>
      </c>
      <c r="C12" s="44" t="s">
        <v>87</v>
      </c>
      <c r="D12" s="14">
        <v>2003</v>
      </c>
      <c r="E12" s="15">
        <v>1682</v>
      </c>
      <c r="F12" s="15">
        <v>1380</v>
      </c>
      <c r="G12" s="15">
        <v>2127</v>
      </c>
      <c r="H12" s="15">
        <v>6428</v>
      </c>
      <c r="I12" s="15">
        <v>10350</v>
      </c>
      <c r="J12" s="15">
        <v>11738</v>
      </c>
      <c r="K12" s="16">
        <v>35708</v>
      </c>
      <c r="L12" s="11">
        <f>+D12/D$16*100</f>
        <v>94.25882352941176</v>
      </c>
      <c r="M12" s="12">
        <f aca="true" t="shared" si="1" ref="M12:S16">+E12/E$16*100</f>
        <v>91.8122270742358</v>
      </c>
      <c r="N12" s="12">
        <f t="shared" si="1"/>
        <v>87.28652751423151</v>
      </c>
      <c r="O12" s="12">
        <f t="shared" si="1"/>
        <v>83.1508991399531</v>
      </c>
      <c r="P12" s="12">
        <f t="shared" si="1"/>
        <v>77.91515151515152</v>
      </c>
      <c r="Q12" s="12">
        <f t="shared" si="1"/>
        <v>73.91801171261248</v>
      </c>
      <c r="R12" s="12">
        <f t="shared" si="1"/>
        <v>71.33394105135217</v>
      </c>
      <c r="S12" s="12">
        <f t="shared" si="1"/>
        <v>76.29425464179647</v>
      </c>
    </row>
    <row r="13" spans="1:19" ht="13.5" customHeight="1">
      <c r="A13" s="50"/>
      <c r="B13" s="55"/>
      <c r="C13" s="45" t="s">
        <v>88</v>
      </c>
      <c r="D13" s="14">
        <v>82</v>
      </c>
      <c r="E13" s="15">
        <v>96</v>
      </c>
      <c r="F13" s="15">
        <v>119</v>
      </c>
      <c r="G13" s="15">
        <v>261</v>
      </c>
      <c r="H13" s="15">
        <v>1056</v>
      </c>
      <c r="I13" s="15">
        <v>2173</v>
      </c>
      <c r="J13" s="15">
        <v>2658</v>
      </c>
      <c r="K13" s="16">
        <v>6445</v>
      </c>
      <c r="L13" s="17">
        <f>+D13/D$16*100</f>
        <v>3.8588235294117643</v>
      </c>
      <c r="M13" s="18">
        <f t="shared" si="1"/>
        <v>5.240174672489083</v>
      </c>
      <c r="N13" s="18">
        <f t="shared" si="1"/>
        <v>7.526881720430108</v>
      </c>
      <c r="O13" s="18">
        <f t="shared" si="1"/>
        <v>10.203283815480845</v>
      </c>
      <c r="P13" s="18">
        <f t="shared" si="1"/>
        <v>12.8</v>
      </c>
      <c r="Q13" s="18">
        <f t="shared" si="1"/>
        <v>15.5192115412084</v>
      </c>
      <c r="R13" s="18">
        <f t="shared" si="1"/>
        <v>16.153144940747495</v>
      </c>
      <c r="S13" s="18">
        <f t="shared" si="1"/>
        <v>13.770484797983034</v>
      </c>
    </row>
    <row r="14" spans="1:19" ht="13.5" customHeight="1">
      <c r="A14" s="50"/>
      <c r="B14" s="55"/>
      <c r="C14" s="45" t="s">
        <v>89</v>
      </c>
      <c r="D14" s="14">
        <v>40</v>
      </c>
      <c r="E14" s="15">
        <v>54</v>
      </c>
      <c r="F14" s="15">
        <v>82</v>
      </c>
      <c r="G14" s="15">
        <v>170</v>
      </c>
      <c r="H14" s="15">
        <v>766</v>
      </c>
      <c r="I14" s="15">
        <v>1479</v>
      </c>
      <c r="J14" s="15">
        <v>2059</v>
      </c>
      <c r="K14" s="16">
        <v>4650</v>
      </c>
      <c r="L14" s="17">
        <f>+D14/D$16*100</f>
        <v>1.8823529411764703</v>
      </c>
      <c r="M14" s="18">
        <f t="shared" si="1"/>
        <v>2.947598253275109</v>
      </c>
      <c r="N14" s="18">
        <f t="shared" si="1"/>
        <v>5.186590765338393</v>
      </c>
      <c r="O14" s="18">
        <f t="shared" si="1"/>
        <v>6.645817044566067</v>
      </c>
      <c r="P14" s="18">
        <f t="shared" si="1"/>
        <v>9.284848484848485</v>
      </c>
      <c r="Q14" s="18">
        <f t="shared" si="1"/>
        <v>10.562776746179118</v>
      </c>
      <c r="R14" s="18">
        <f t="shared" si="1"/>
        <v>12.512914007900333</v>
      </c>
      <c r="S14" s="18">
        <f t="shared" si="1"/>
        <v>9.935260560220499</v>
      </c>
    </row>
    <row r="15" spans="1:19" ht="13.5" customHeight="1">
      <c r="A15" s="50"/>
      <c r="B15" s="56"/>
      <c r="C15" s="13" t="s">
        <v>15</v>
      </c>
      <c r="D15" s="14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6">
        <v>0</v>
      </c>
      <c r="L15" s="17">
        <f>+D15/D$16*100</f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  <c r="P15" s="18">
        <f t="shared" si="1"/>
        <v>0</v>
      </c>
      <c r="Q15" s="18">
        <f t="shared" si="1"/>
        <v>0</v>
      </c>
      <c r="R15" s="18">
        <f t="shared" si="1"/>
        <v>0</v>
      </c>
      <c r="S15" s="18">
        <f t="shared" si="1"/>
        <v>0</v>
      </c>
    </row>
    <row r="16" spans="1:19" ht="13.5" customHeight="1">
      <c r="A16" s="50"/>
      <c r="B16" s="56"/>
      <c r="C16" s="19" t="s">
        <v>10</v>
      </c>
      <c r="D16" s="14">
        <v>2125</v>
      </c>
      <c r="E16" s="15">
        <v>1832</v>
      </c>
      <c r="F16" s="15">
        <v>1581</v>
      </c>
      <c r="G16" s="15">
        <v>2558</v>
      </c>
      <c r="H16" s="15">
        <v>8250</v>
      </c>
      <c r="I16" s="15">
        <v>14002</v>
      </c>
      <c r="J16" s="15">
        <v>16455</v>
      </c>
      <c r="K16" s="16">
        <v>46803</v>
      </c>
      <c r="L16" s="23">
        <f>+D16/D$16*100</f>
        <v>100</v>
      </c>
      <c r="M16" s="24">
        <f t="shared" si="1"/>
        <v>100</v>
      </c>
      <c r="N16" s="24">
        <f t="shared" si="1"/>
        <v>100</v>
      </c>
      <c r="O16" s="24">
        <f t="shared" si="1"/>
        <v>100</v>
      </c>
      <c r="P16" s="24">
        <f t="shared" si="1"/>
        <v>100</v>
      </c>
      <c r="Q16" s="24">
        <f t="shared" si="1"/>
        <v>100</v>
      </c>
      <c r="R16" s="24">
        <f t="shared" si="1"/>
        <v>100</v>
      </c>
      <c r="S16" s="24">
        <f t="shared" si="1"/>
        <v>100</v>
      </c>
    </row>
    <row r="17" spans="1:19" ht="13.5" customHeight="1">
      <c r="A17" s="61"/>
      <c r="B17" s="55" t="s">
        <v>17</v>
      </c>
      <c r="C17" s="44" t="s">
        <v>87</v>
      </c>
      <c r="D17" s="8">
        <v>2068</v>
      </c>
      <c r="E17" s="9">
        <v>1794</v>
      </c>
      <c r="F17" s="9">
        <v>1761</v>
      </c>
      <c r="G17" s="9">
        <v>2418</v>
      </c>
      <c r="H17" s="9">
        <v>6206</v>
      </c>
      <c r="I17" s="9">
        <v>8516</v>
      </c>
      <c r="J17" s="9">
        <v>8721</v>
      </c>
      <c r="K17" s="10">
        <v>31484</v>
      </c>
      <c r="L17" s="17">
        <f>+D17/D$21*100</f>
        <v>93.91462306993643</v>
      </c>
      <c r="M17" s="18">
        <f aca="true" t="shared" si="2" ref="M17:S21">+E17/E$21*100</f>
        <v>89.47630922693267</v>
      </c>
      <c r="N17" s="18">
        <f t="shared" si="2"/>
        <v>86.45066273932254</v>
      </c>
      <c r="O17" s="18">
        <f t="shared" si="2"/>
        <v>80.46589018302829</v>
      </c>
      <c r="P17" s="18">
        <f t="shared" si="2"/>
        <v>75.71062583872148</v>
      </c>
      <c r="Q17" s="18">
        <f t="shared" si="2"/>
        <v>72.42112424525895</v>
      </c>
      <c r="R17" s="18">
        <f t="shared" si="2"/>
        <v>70.4499555699168</v>
      </c>
      <c r="S17" s="18">
        <f t="shared" si="2"/>
        <v>75.71181223547518</v>
      </c>
    </row>
    <row r="18" spans="1:19" ht="13.5" customHeight="1">
      <c r="A18" s="61"/>
      <c r="B18" s="55"/>
      <c r="C18" s="45" t="s">
        <v>88</v>
      </c>
      <c r="D18" s="14">
        <v>77</v>
      </c>
      <c r="E18" s="15">
        <v>100</v>
      </c>
      <c r="F18" s="15">
        <v>136</v>
      </c>
      <c r="G18" s="15">
        <v>314</v>
      </c>
      <c r="H18" s="15">
        <v>1084</v>
      </c>
      <c r="I18" s="15">
        <v>1692</v>
      </c>
      <c r="J18" s="15">
        <v>1925</v>
      </c>
      <c r="K18" s="16">
        <v>5328</v>
      </c>
      <c r="L18" s="17">
        <f>+D18/D$21*100</f>
        <v>3.496821071752952</v>
      </c>
      <c r="M18" s="18">
        <f t="shared" si="2"/>
        <v>4.987531172069826</v>
      </c>
      <c r="N18" s="18">
        <f t="shared" si="2"/>
        <v>6.676485027000491</v>
      </c>
      <c r="O18" s="18">
        <f t="shared" si="2"/>
        <v>10.449251247920133</v>
      </c>
      <c r="P18" s="18">
        <f t="shared" si="2"/>
        <v>13.224350372087349</v>
      </c>
      <c r="Q18" s="18">
        <f t="shared" si="2"/>
        <v>14.388978654647506</v>
      </c>
      <c r="R18" s="18">
        <f t="shared" si="2"/>
        <v>15.550529121899991</v>
      </c>
      <c r="S18" s="18">
        <f t="shared" si="2"/>
        <v>12.81262023855329</v>
      </c>
    </row>
    <row r="19" spans="1:19" ht="13.5" customHeight="1">
      <c r="A19" s="61"/>
      <c r="B19" s="55"/>
      <c r="C19" s="45" t="s">
        <v>89</v>
      </c>
      <c r="D19" s="14">
        <v>57</v>
      </c>
      <c r="E19" s="15">
        <v>111</v>
      </c>
      <c r="F19" s="15">
        <v>140</v>
      </c>
      <c r="G19" s="15">
        <v>273</v>
      </c>
      <c r="H19" s="15">
        <v>907</v>
      </c>
      <c r="I19" s="15">
        <v>1551</v>
      </c>
      <c r="J19" s="15">
        <v>1733</v>
      </c>
      <c r="K19" s="16">
        <v>4772</v>
      </c>
      <c r="L19" s="17">
        <f>+D19/D$21*100</f>
        <v>2.588555858310627</v>
      </c>
      <c r="M19" s="18">
        <f t="shared" si="2"/>
        <v>5.5361596009975065</v>
      </c>
      <c r="N19" s="18">
        <f t="shared" si="2"/>
        <v>6.872852233676976</v>
      </c>
      <c r="O19" s="18">
        <f t="shared" si="2"/>
        <v>9.084858569051582</v>
      </c>
      <c r="P19" s="18">
        <f t="shared" si="2"/>
        <v>11.065023789191168</v>
      </c>
      <c r="Q19" s="18">
        <f t="shared" si="2"/>
        <v>13.189897100093544</v>
      </c>
      <c r="R19" s="18">
        <f t="shared" si="2"/>
        <v>13.999515308183213</v>
      </c>
      <c r="S19" s="18">
        <f t="shared" si="2"/>
        <v>11.475567525971528</v>
      </c>
    </row>
    <row r="20" spans="1:19" ht="13.5" customHeight="1">
      <c r="A20" s="61"/>
      <c r="B20" s="55"/>
      <c r="C20" s="13" t="s">
        <v>15</v>
      </c>
      <c r="D20" s="14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6">
        <v>0</v>
      </c>
      <c r="L20" s="17">
        <f>+D20/D$21*100</f>
        <v>0</v>
      </c>
      <c r="M20" s="18">
        <f t="shared" si="2"/>
        <v>0</v>
      </c>
      <c r="N20" s="18">
        <f t="shared" si="2"/>
        <v>0</v>
      </c>
      <c r="O20" s="18">
        <f t="shared" si="2"/>
        <v>0</v>
      </c>
      <c r="P20" s="18">
        <f t="shared" si="2"/>
        <v>0</v>
      </c>
      <c r="Q20" s="18">
        <f t="shared" si="2"/>
        <v>0</v>
      </c>
      <c r="R20" s="18">
        <f t="shared" si="2"/>
        <v>0</v>
      </c>
      <c r="S20" s="18">
        <f t="shared" si="2"/>
        <v>0</v>
      </c>
    </row>
    <row r="21" spans="1:19" ht="13.5" customHeight="1">
      <c r="A21" s="61"/>
      <c r="B21" s="55"/>
      <c r="C21" s="19" t="s">
        <v>10</v>
      </c>
      <c r="D21" s="20">
        <v>2202</v>
      </c>
      <c r="E21" s="21">
        <v>2005</v>
      </c>
      <c r="F21" s="21">
        <v>2037</v>
      </c>
      <c r="G21" s="21">
        <v>3005</v>
      </c>
      <c r="H21" s="21">
        <v>8197</v>
      </c>
      <c r="I21" s="21">
        <v>11759</v>
      </c>
      <c r="J21" s="21">
        <v>12379</v>
      </c>
      <c r="K21" s="22">
        <v>41584</v>
      </c>
      <c r="L21" s="17">
        <f>+D21/D$21*100</f>
        <v>100</v>
      </c>
      <c r="M21" s="18">
        <f t="shared" si="2"/>
        <v>100</v>
      </c>
      <c r="N21" s="18">
        <f t="shared" si="2"/>
        <v>100</v>
      </c>
      <c r="O21" s="18">
        <f t="shared" si="2"/>
        <v>100</v>
      </c>
      <c r="P21" s="18">
        <f t="shared" si="2"/>
        <v>100</v>
      </c>
      <c r="Q21" s="18">
        <f t="shared" si="2"/>
        <v>100</v>
      </c>
      <c r="R21" s="18">
        <f t="shared" si="2"/>
        <v>100</v>
      </c>
      <c r="S21" s="18">
        <f t="shared" si="2"/>
        <v>100</v>
      </c>
    </row>
    <row r="22" spans="1:19" ht="13.5" customHeight="1">
      <c r="A22" s="50"/>
      <c r="B22" s="54" t="s">
        <v>18</v>
      </c>
      <c r="C22" s="44" t="s">
        <v>87</v>
      </c>
      <c r="D22" s="14">
        <v>1517</v>
      </c>
      <c r="E22" s="15">
        <v>1192</v>
      </c>
      <c r="F22" s="15">
        <v>1225</v>
      </c>
      <c r="G22" s="15">
        <v>1735</v>
      </c>
      <c r="H22" s="15">
        <v>5348</v>
      </c>
      <c r="I22" s="15">
        <v>8392</v>
      </c>
      <c r="J22" s="15">
        <v>9348</v>
      </c>
      <c r="K22" s="16">
        <v>28757</v>
      </c>
      <c r="L22" s="11">
        <f>+D22/D$26*100</f>
        <v>88.09523809523809</v>
      </c>
      <c r="M22" s="12">
        <f aca="true" t="shared" si="3" ref="M22:S26">+E22/E$26*100</f>
        <v>85.32569792412312</v>
      </c>
      <c r="N22" s="12">
        <f t="shared" si="3"/>
        <v>80.9114927344782</v>
      </c>
      <c r="O22" s="12">
        <f t="shared" si="3"/>
        <v>73.92415850021304</v>
      </c>
      <c r="P22" s="12">
        <f t="shared" si="3"/>
        <v>68.8997681010049</v>
      </c>
      <c r="Q22" s="12">
        <f t="shared" si="3"/>
        <v>64.42499616152311</v>
      </c>
      <c r="R22" s="12">
        <f t="shared" si="3"/>
        <v>63.54428658826728</v>
      </c>
      <c r="S22" s="12">
        <f t="shared" si="3"/>
        <v>67.6969796840792</v>
      </c>
    </row>
    <row r="23" spans="1:19" ht="13.5" customHeight="1">
      <c r="A23" s="50"/>
      <c r="B23" s="55"/>
      <c r="C23" s="45" t="s">
        <v>88</v>
      </c>
      <c r="D23" s="14">
        <v>158</v>
      </c>
      <c r="E23" s="15">
        <v>141</v>
      </c>
      <c r="F23" s="15">
        <v>198</v>
      </c>
      <c r="G23" s="15">
        <v>432</v>
      </c>
      <c r="H23" s="15">
        <v>1720</v>
      </c>
      <c r="I23" s="15">
        <v>3235</v>
      </c>
      <c r="J23" s="15">
        <v>3570</v>
      </c>
      <c r="K23" s="16">
        <v>9454</v>
      </c>
      <c r="L23" s="17">
        <f>+D23/D$26*100</f>
        <v>9.175377468060395</v>
      </c>
      <c r="M23" s="18">
        <f t="shared" si="3"/>
        <v>10.093056549749463</v>
      </c>
      <c r="N23" s="18">
        <f t="shared" si="3"/>
        <v>13.0779392338177</v>
      </c>
      <c r="O23" s="18">
        <f t="shared" si="3"/>
        <v>18.406476352790797</v>
      </c>
      <c r="P23" s="18">
        <f t="shared" si="3"/>
        <v>22.159237309971658</v>
      </c>
      <c r="Q23" s="18">
        <f t="shared" si="3"/>
        <v>24.834945493628126</v>
      </c>
      <c r="R23" s="18">
        <f t="shared" si="3"/>
        <v>24.26755489089797</v>
      </c>
      <c r="S23" s="18">
        <f t="shared" si="3"/>
        <v>22.255702817862943</v>
      </c>
    </row>
    <row r="24" spans="1:19" ht="13.5" customHeight="1">
      <c r="A24" s="50"/>
      <c r="B24" s="55"/>
      <c r="C24" s="45" t="s">
        <v>89</v>
      </c>
      <c r="D24" s="14">
        <v>47</v>
      </c>
      <c r="E24" s="15">
        <v>64</v>
      </c>
      <c r="F24" s="15">
        <v>91</v>
      </c>
      <c r="G24" s="15">
        <v>178</v>
      </c>
      <c r="H24" s="15">
        <v>694</v>
      </c>
      <c r="I24" s="15">
        <v>1395</v>
      </c>
      <c r="J24" s="15">
        <v>1789</v>
      </c>
      <c r="K24" s="16">
        <v>4258</v>
      </c>
      <c r="L24" s="17">
        <f>+D24/D$26*100</f>
        <v>2.72938443670151</v>
      </c>
      <c r="M24" s="18">
        <f t="shared" si="3"/>
        <v>4.581245526127415</v>
      </c>
      <c r="N24" s="18">
        <f t="shared" si="3"/>
        <v>6.0105680317040955</v>
      </c>
      <c r="O24" s="18">
        <f t="shared" si="3"/>
        <v>7.5841499786962085</v>
      </c>
      <c r="P24" s="18">
        <f t="shared" si="3"/>
        <v>8.940994589023447</v>
      </c>
      <c r="Q24" s="18">
        <f t="shared" si="3"/>
        <v>10.70935052970981</v>
      </c>
      <c r="R24" s="18">
        <f t="shared" si="3"/>
        <v>12.160967983141866</v>
      </c>
      <c r="S24" s="18">
        <f t="shared" si="3"/>
        <v>10.023776454247981</v>
      </c>
    </row>
    <row r="25" spans="1:19" ht="13.5" customHeight="1">
      <c r="A25" s="50"/>
      <c r="B25" s="56"/>
      <c r="C25" s="13" t="s">
        <v>15</v>
      </c>
      <c r="D25" s="14">
        <v>0</v>
      </c>
      <c r="E25" s="15">
        <v>0</v>
      </c>
      <c r="F25" s="15">
        <v>0</v>
      </c>
      <c r="G25" s="15">
        <v>2</v>
      </c>
      <c r="H25" s="15">
        <v>0</v>
      </c>
      <c r="I25" s="15">
        <v>4</v>
      </c>
      <c r="J25" s="15">
        <v>4</v>
      </c>
      <c r="K25" s="16">
        <v>10</v>
      </c>
      <c r="L25" s="17">
        <f>+D25/D$26*100</f>
        <v>0</v>
      </c>
      <c r="M25" s="18">
        <f t="shared" si="3"/>
        <v>0</v>
      </c>
      <c r="N25" s="18">
        <f t="shared" si="3"/>
        <v>0</v>
      </c>
      <c r="O25" s="18">
        <f t="shared" si="3"/>
        <v>0.08521516829995739</v>
      </c>
      <c r="P25" s="18">
        <f t="shared" si="3"/>
        <v>0</v>
      </c>
      <c r="Q25" s="18">
        <f t="shared" si="3"/>
        <v>0.030707815138952863</v>
      </c>
      <c r="R25" s="18">
        <f t="shared" si="3"/>
        <v>0.027190537692882877</v>
      </c>
      <c r="S25" s="18">
        <f t="shared" si="3"/>
        <v>0.02354104380988253</v>
      </c>
    </row>
    <row r="26" spans="1:19" ht="13.5" customHeight="1">
      <c r="A26" s="50"/>
      <c r="B26" s="56"/>
      <c r="C26" s="19" t="s">
        <v>10</v>
      </c>
      <c r="D26" s="14">
        <v>1722</v>
      </c>
      <c r="E26" s="15">
        <v>1397</v>
      </c>
      <c r="F26" s="15">
        <v>1514</v>
      </c>
      <c r="G26" s="15">
        <v>2347</v>
      </c>
      <c r="H26" s="15">
        <v>7762</v>
      </c>
      <c r="I26" s="15">
        <v>13026</v>
      </c>
      <c r="J26" s="15">
        <v>14711</v>
      </c>
      <c r="K26" s="16">
        <v>42479</v>
      </c>
      <c r="L26" s="23">
        <f>+D26/D$26*100</f>
        <v>100</v>
      </c>
      <c r="M26" s="24">
        <f t="shared" si="3"/>
        <v>100</v>
      </c>
      <c r="N26" s="24">
        <f t="shared" si="3"/>
        <v>100</v>
      </c>
      <c r="O26" s="24">
        <f t="shared" si="3"/>
        <v>100</v>
      </c>
      <c r="P26" s="24">
        <f t="shared" si="3"/>
        <v>100</v>
      </c>
      <c r="Q26" s="24">
        <f t="shared" si="3"/>
        <v>100</v>
      </c>
      <c r="R26" s="24">
        <f t="shared" si="3"/>
        <v>100</v>
      </c>
      <c r="S26" s="24">
        <f t="shared" si="3"/>
        <v>100</v>
      </c>
    </row>
    <row r="27" spans="1:19" ht="13.5" customHeight="1">
      <c r="A27" s="61"/>
      <c r="B27" s="55" t="s">
        <v>19</v>
      </c>
      <c r="C27" s="44" t="s">
        <v>87</v>
      </c>
      <c r="D27" s="8">
        <v>345</v>
      </c>
      <c r="E27" s="9">
        <v>278</v>
      </c>
      <c r="F27" s="9">
        <v>335</v>
      </c>
      <c r="G27" s="9">
        <v>606</v>
      </c>
      <c r="H27" s="9">
        <v>1926</v>
      </c>
      <c r="I27" s="9">
        <v>2839</v>
      </c>
      <c r="J27" s="9">
        <v>2536</v>
      </c>
      <c r="K27" s="10">
        <v>8865</v>
      </c>
      <c r="L27" s="17">
        <f>+D27/D$31*100</f>
        <v>92.74193548387096</v>
      </c>
      <c r="M27" s="18">
        <f aca="true" t="shared" si="4" ref="M27:S31">+E27/E$31*100</f>
        <v>87.69716088328076</v>
      </c>
      <c r="N27" s="18">
        <f t="shared" si="4"/>
        <v>84.81012658227847</v>
      </c>
      <c r="O27" s="18">
        <f t="shared" si="4"/>
        <v>80.80000000000001</v>
      </c>
      <c r="P27" s="18">
        <f t="shared" si="4"/>
        <v>78.3882783882784</v>
      </c>
      <c r="Q27" s="18">
        <f t="shared" si="4"/>
        <v>74.02868318122555</v>
      </c>
      <c r="R27" s="18">
        <f t="shared" si="4"/>
        <v>73.14681280646091</v>
      </c>
      <c r="S27" s="18">
        <f t="shared" si="4"/>
        <v>76.46855861295609</v>
      </c>
    </row>
    <row r="28" spans="1:19" ht="13.5" customHeight="1">
      <c r="A28" s="61"/>
      <c r="B28" s="55"/>
      <c r="C28" s="45" t="s">
        <v>88</v>
      </c>
      <c r="D28" s="14">
        <v>15</v>
      </c>
      <c r="E28" s="15">
        <v>27</v>
      </c>
      <c r="F28" s="15">
        <v>36</v>
      </c>
      <c r="G28" s="15">
        <v>96</v>
      </c>
      <c r="H28" s="15">
        <v>335</v>
      </c>
      <c r="I28" s="15">
        <v>648</v>
      </c>
      <c r="J28" s="15">
        <v>563</v>
      </c>
      <c r="K28" s="16">
        <v>1720</v>
      </c>
      <c r="L28" s="17">
        <f>+D28/D$31*100</f>
        <v>4.032258064516129</v>
      </c>
      <c r="M28" s="18">
        <f t="shared" si="4"/>
        <v>8.517350157728707</v>
      </c>
      <c r="N28" s="18">
        <f t="shared" si="4"/>
        <v>9.113924050632912</v>
      </c>
      <c r="O28" s="18">
        <f t="shared" si="4"/>
        <v>12.8</v>
      </c>
      <c r="P28" s="18">
        <f t="shared" si="4"/>
        <v>13.634513634513635</v>
      </c>
      <c r="Q28" s="18">
        <f t="shared" si="4"/>
        <v>16.897001303780964</v>
      </c>
      <c r="R28" s="18">
        <f t="shared" si="4"/>
        <v>16.238823190077877</v>
      </c>
      <c r="S28" s="18">
        <f t="shared" si="4"/>
        <v>14.836539290951437</v>
      </c>
    </row>
    <row r="29" spans="1:19" ht="13.5" customHeight="1">
      <c r="A29" s="61"/>
      <c r="B29" s="55"/>
      <c r="C29" s="45" t="s">
        <v>89</v>
      </c>
      <c r="D29" s="14">
        <v>12</v>
      </c>
      <c r="E29" s="15">
        <v>12</v>
      </c>
      <c r="F29" s="15">
        <v>24</v>
      </c>
      <c r="G29" s="15">
        <v>48</v>
      </c>
      <c r="H29" s="15">
        <v>196</v>
      </c>
      <c r="I29" s="15">
        <v>348</v>
      </c>
      <c r="J29" s="15">
        <v>368</v>
      </c>
      <c r="K29" s="16">
        <v>1008</v>
      </c>
      <c r="L29" s="17">
        <f>+D29/D$31*100</f>
        <v>3.225806451612903</v>
      </c>
      <c r="M29" s="18">
        <f t="shared" si="4"/>
        <v>3.7854889589905363</v>
      </c>
      <c r="N29" s="18">
        <f t="shared" si="4"/>
        <v>6.075949367088607</v>
      </c>
      <c r="O29" s="18">
        <f t="shared" si="4"/>
        <v>6.4</v>
      </c>
      <c r="P29" s="18">
        <f t="shared" si="4"/>
        <v>7.977207977207977</v>
      </c>
      <c r="Q29" s="18">
        <f t="shared" si="4"/>
        <v>9.074315514993481</v>
      </c>
      <c r="R29" s="18">
        <f t="shared" si="4"/>
        <v>10.614364003461207</v>
      </c>
      <c r="S29" s="18">
        <f t="shared" si="4"/>
        <v>8.69490209609247</v>
      </c>
    </row>
    <row r="30" spans="1:19" ht="13.5" customHeight="1">
      <c r="A30" s="61"/>
      <c r="B30" s="55"/>
      <c r="C30" s="13" t="s">
        <v>15</v>
      </c>
      <c r="D30" s="14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6">
        <v>0</v>
      </c>
      <c r="L30" s="17">
        <f>+D30/D$31*100</f>
        <v>0</v>
      </c>
      <c r="M30" s="18">
        <f t="shared" si="4"/>
        <v>0</v>
      </c>
      <c r="N30" s="18">
        <f t="shared" si="4"/>
        <v>0</v>
      </c>
      <c r="O30" s="18">
        <f t="shared" si="4"/>
        <v>0</v>
      </c>
      <c r="P30" s="18">
        <f t="shared" si="4"/>
        <v>0</v>
      </c>
      <c r="Q30" s="18">
        <f t="shared" si="4"/>
        <v>0</v>
      </c>
      <c r="R30" s="18">
        <f t="shared" si="4"/>
        <v>0</v>
      </c>
      <c r="S30" s="18">
        <f t="shared" si="4"/>
        <v>0</v>
      </c>
    </row>
    <row r="31" spans="1:19" ht="13.5" customHeight="1">
      <c r="A31" s="61"/>
      <c r="B31" s="55"/>
      <c r="C31" s="19" t="s">
        <v>10</v>
      </c>
      <c r="D31" s="20">
        <v>372</v>
      </c>
      <c r="E31" s="21">
        <v>317</v>
      </c>
      <c r="F31" s="21">
        <v>395</v>
      </c>
      <c r="G31" s="21">
        <v>750</v>
      </c>
      <c r="H31" s="21">
        <v>2457</v>
      </c>
      <c r="I31" s="21">
        <v>3835</v>
      </c>
      <c r="J31" s="21">
        <v>3467</v>
      </c>
      <c r="K31" s="22">
        <v>11593</v>
      </c>
      <c r="L31" s="17">
        <f>+D31/D$31*100</f>
        <v>100</v>
      </c>
      <c r="M31" s="18">
        <f t="shared" si="4"/>
        <v>100</v>
      </c>
      <c r="N31" s="18">
        <f t="shared" si="4"/>
        <v>100</v>
      </c>
      <c r="O31" s="18">
        <f t="shared" si="4"/>
        <v>100</v>
      </c>
      <c r="P31" s="18">
        <f t="shared" si="4"/>
        <v>100</v>
      </c>
      <c r="Q31" s="18">
        <f t="shared" si="4"/>
        <v>100</v>
      </c>
      <c r="R31" s="18">
        <f t="shared" si="4"/>
        <v>100</v>
      </c>
      <c r="S31" s="18">
        <f t="shared" si="4"/>
        <v>100</v>
      </c>
    </row>
    <row r="32" spans="1:19" ht="13.5" customHeight="1">
      <c r="A32" s="50"/>
      <c r="B32" s="54" t="s">
        <v>20</v>
      </c>
      <c r="C32" s="44" t="s">
        <v>87</v>
      </c>
      <c r="D32" s="14">
        <v>1637</v>
      </c>
      <c r="E32" s="15">
        <v>1475</v>
      </c>
      <c r="F32" s="15">
        <v>1593</v>
      </c>
      <c r="G32" s="15">
        <v>2725</v>
      </c>
      <c r="H32" s="15">
        <v>7130</v>
      </c>
      <c r="I32" s="15">
        <v>9720</v>
      </c>
      <c r="J32" s="15">
        <v>8967</v>
      </c>
      <c r="K32" s="16">
        <v>33247</v>
      </c>
      <c r="L32" s="11">
        <f>+D32/D$36*100</f>
        <v>94.95359628770301</v>
      </c>
      <c r="M32" s="12">
        <f aca="true" t="shared" si="5" ref="M32:S36">+E32/E$36*100</f>
        <v>92.88413098236776</v>
      </c>
      <c r="N32" s="12">
        <f t="shared" si="5"/>
        <v>87.23986856516976</v>
      </c>
      <c r="O32" s="12">
        <f t="shared" si="5"/>
        <v>84.73258706467661</v>
      </c>
      <c r="P32" s="12">
        <f t="shared" si="5"/>
        <v>79.98653803006506</v>
      </c>
      <c r="Q32" s="12">
        <f t="shared" si="5"/>
        <v>76.63197729422895</v>
      </c>
      <c r="R32" s="12">
        <f t="shared" si="5"/>
        <v>74.7997997997998</v>
      </c>
      <c r="S32" s="12">
        <f t="shared" si="5"/>
        <v>79.27277062470196</v>
      </c>
    </row>
    <row r="33" spans="1:19" ht="13.5" customHeight="1">
      <c r="A33" s="50"/>
      <c r="B33" s="55"/>
      <c r="C33" s="45" t="s">
        <v>88</v>
      </c>
      <c r="D33" s="14">
        <v>46</v>
      </c>
      <c r="E33" s="15">
        <v>60</v>
      </c>
      <c r="F33" s="15">
        <v>147</v>
      </c>
      <c r="G33" s="15">
        <v>333</v>
      </c>
      <c r="H33" s="15">
        <v>1133</v>
      </c>
      <c r="I33" s="15">
        <v>1867</v>
      </c>
      <c r="J33" s="15">
        <v>1838</v>
      </c>
      <c r="K33" s="16">
        <v>5424</v>
      </c>
      <c r="L33" s="17">
        <f>+D33/D$36*100</f>
        <v>2.668213457076566</v>
      </c>
      <c r="M33" s="18">
        <f t="shared" si="5"/>
        <v>3.7783375314861463</v>
      </c>
      <c r="N33" s="18">
        <f t="shared" si="5"/>
        <v>8.05038335158817</v>
      </c>
      <c r="O33" s="18">
        <f t="shared" si="5"/>
        <v>10.354477611940299</v>
      </c>
      <c r="P33" s="18">
        <f t="shared" si="5"/>
        <v>12.71034328023334</v>
      </c>
      <c r="Q33" s="18">
        <f t="shared" si="5"/>
        <v>14.719331441185746</v>
      </c>
      <c r="R33" s="18">
        <f t="shared" si="5"/>
        <v>15.331998665331998</v>
      </c>
      <c r="S33" s="18">
        <f t="shared" si="5"/>
        <v>12.932761087267524</v>
      </c>
    </row>
    <row r="34" spans="1:19" ht="13.5" customHeight="1">
      <c r="A34" s="50"/>
      <c r="B34" s="55"/>
      <c r="C34" s="45" t="s">
        <v>89</v>
      </c>
      <c r="D34" s="14">
        <v>41</v>
      </c>
      <c r="E34" s="15">
        <v>53</v>
      </c>
      <c r="F34" s="15">
        <v>86</v>
      </c>
      <c r="G34" s="15">
        <v>156</v>
      </c>
      <c r="H34" s="15">
        <v>650</v>
      </c>
      <c r="I34" s="15">
        <v>1096</v>
      </c>
      <c r="J34" s="15">
        <v>1183</v>
      </c>
      <c r="K34" s="16">
        <v>3265</v>
      </c>
      <c r="L34" s="17">
        <f>+D34/D$36*100</f>
        <v>2.3781902552204177</v>
      </c>
      <c r="M34" s="18">
        <f t="shared" si="5"/>
        <v>3.3375314861460956</v>
      </c>
      <c r="N34" s="18">
        <f t="shared" si="5"/>
        <v>4.70974808324206</v>
      </c>
      <c r="O34" s="18">
        <f t="shared" si="5"/>
        <v>4.850746268656716</v>
      </c>
      <c r="P34" s="18">
        <f t="shared" si="5"/>
        <v>7.291900381422481</v>
      </c>
      <c r="Q34" s="18">
        <f t="shared" si="5"/>
        <v>8.640807316304006</v>
      </c>
      <c r="R34" s="18">
        <f t="shared" si="5"/>
        <v>9.8682015348682</v>
      </c>
      <c r="S34" s="18">
        <f t="shared" si="5"/>
        <v>7.784930853600382</v>
      </c>
    </row>
    <row r="35" spans="1:19" ht="13.5" customHeight="1">
      <c r="A35" s="50"/>
      <c r="B35" s="56"/>
      <c r="C35" s="13" t="s">
        <v>15</v>
      </c>
      <c r="D35" s="14">
        <v>0</v>
      </c>
      <c r="E35" s="15">
        <v>0</v>
      </c>
      <c r="F35" s="15">
        <v>0</v>
      </c>
      <c r="G35" s="15">
        <v>2</v>
      </c>
      <c r="H35" s="15">
        <v>1</v>
      </c>
      <c r="I35" s="15">
        <v>1</v>
      </c>
      <c r="J35" s="15">
        <v>0</v>
      </c>
      <c r="K35" s="16">
        <v>4</v>
      </c>
      <c r="L35" s="17">
        <f>+D35/D$36*100</f>
        <v>0</v>
      </c>
      <c r="M35" s="18">
        <f t="shared" si="5"/>
        <v>0</v>
      </c>
      <c r="N35" s="18">
        <f t="shared" si="5"/>
        <v>0</v>
      </c>
      <c r="O35" s="18">
        <f t="shared" si="5"/>
        <v>0.06218905472636816</v>
      </c>
      <c r="P35" s="18">
        <f t="shared" si="5"/>
        <v>0.01121830827911151</v>
      </c>
      <c r="Q35" s="18">
        <f t="shared" si="5"/>
        <v>0.007883948281299274</v>
      </c>
      <c r="R35" s="18">
        <f t="shared" si="5"/>
        <v>0</v>
      </c>
      <c r="S35" s="18">
        <f t="shared" si="5"/>
        <v>0.009537434430138292</v>
      </c>
    </row>
    <row r="36" spans="1:19" ht="13.5" customHeight="1">
      <c r="A36" s="50"/>
      <c r="B36" s="56"/>
      <c r="C36" s="19" t="s">
        <v>10</v>
      </c>
      <c r="D36" s="14">
        <v>1724</v>
      </c>
      <c r="E36" s="15">
        <v>1588</v>
      </c>
      <c r="F36" s="15">
        <v>1826</v>
      </c>
      <c r="G36" s="15">
        <v>3216</v>
      </c>
      <c r="H36" s="15">
        <v>8914</v>
      </c>
      <c r="I36" s="15">
        <v>12684</v>
      </c>
      <c r="J36" s="15">
        <v>11988</v>
      </c>
      <c r="K36" s="16">
        <v>41940</v>
      </c>
      <c r="L36" s="23">
        <f>+D36/D$36*100</f>
        <v>100</v>
      </c>
      <c r="M36" s="24">
        <f t="shared" si="5"/>
        <v>100</v>
      </c>
      <c r="N36" s="24">
        <f t="shared" si="5"/>
        <v>100</v>
      </c>
      <c r="O36" s="24">
        <f t="shared" si="5"/>
        <v>100</v>
      </c>
      <c r="P36" s="24">
        <f t="shared" si="5"/>
        <v>100</v>
      </c>
      <c r="Q36" s="24">
        <f t="shared" si="5"/>
        <v>100</v>
      </c>
      <c r="R36" s="24">
        <f t="shared" si="5"/>
        <v>100</v>
      </c>
      <c r="S36" s="24">
        <f t="shared" si="5"/>
        <v>100</v>
      </c>
    </row>
    <row r="37" spans="1:19" ht="13.5" customHeight="1">
      <c r="A37" s="61"/>
      <c r="B37" s="55" t="s">
        <v>21</v>
      </c>
      <c r="C37" s="44" t="s">
        <v>87</v>
      </c>
      <c r="D37" s="8">
        <v>453</v>
      </c>
      <c r="E37" s="9">
        <v>357</v>
      </c>
      <c r="F37" s="9">
        <v>368</v>
      </c>
      <c r="G37" s="9">
        <v>610</v>
      </c>
      <c r="H37" s="9">
        <v>1511</v>
      </c>
      <c r="I37" s="9">
        <v>1709</v>
      </c>
      <c r="J37" s="9">
        <v>1592</v>
      </c>
      <c r="K37" s="10">
        <v>6600</v>
      </c>
      <c r="L37" s="17">
        <f>+D37/D$41*100</f>
        <v>85.31073446327684</v>
      </c>
      <c r="M37" s="18">
        <f aca="true" t="shared" si="6" ref="M37:S41">+E37/E$41*100</f>
        <v>78.11816192560175</v>
      </c>
      <c r="N37" s="18">
        <f t="shared" si="6"/>
        <v>69.6969696969697</v>
      </c>
      <c r="O37" s="18">
        <f t="shared" si="6"/>
        <v>63.212435233160626</v>
      </c>
      <c r="P37" s="18">
        <f t="shared" si="6"/>
        <v>55.94224361347649</v>
      </c>
      <c r="Q37" s="18">
        <f t="shared" si="6"/>
        <v>53.35622853574774</v>
      </c>
      <c r="R37" s="18">
        <f t="shared" si="6"/>
        <v>50.78149920255184</v>
      </c>
      <c r="S37" s="18">
        <f t="shared" si="6"/>
        <v>57.291666666666664</v>
      </c>
    </row>
    <row r="38" spans="1:19" ht="13.5" customHeight="1">
      <c r="A38" s="61"/>
      <c r="B38" s="55"/>
      <c r="C38" s="45" t="s">
        <v>88</v>
      </c>
      <c r="D38" s="14">
        <v>66</v>
      </c>
      <c r="E38" s="15">
        <v>82</v>
      </c>
      <c r="F38" s="15">
        <v>126</v>
      </c>
      <c r="G38" s="15">
        <v>274</v>
      </c>
      <c r="H38" s="15">
        <v>923</v>
      </c>
      <c r="I38" s="15">
        <v>1096</v>
      </c>
      <c r="J38" s="15">
        <v>1101</v>
      </c>
      <c r="K38" s="16">
        <v>3668</v>
      </c>
      <c r="L38" s="17">
        <f>+D38/D$41*100</f>
        <v>12.429378531073446</v>
      </c>
      <c r="M38" s="18">
        <f t="shared" si="6"/>
        <v>17.943107221006567</v>
      </c>
      <c r="N38" s="18">
        <f t="shared" si="6"/>
        <v>23.863636363636363</v>
      </c>
      <c r="O38" s="18">
        <f t="shared" si="6"/>
        <v>28.39378238341969</v>
      </c>
      <c r="P38" s="18">
        <f t="shared" si="6"/>
        <v>34.172528693076636</v>
      </c>
      <c r="Q38" s="18">
        <f t="shared" si="6"/>
        <v>34.21792069934437</v>
      </c>
      <c r="R38" s="18">
        <f t="shared" si="6"/>
        <v>35.119617224880386</v>
      </c>
      <c r="S38" s="18">
        <f t="shared" si="6"/>
        <v>31.840277777777775</v>
      </c>
    </row>
    <row r="39" spans="1:19" ht="13.5" customHeight="1">
      <c r="A39" s="61"/>
      <c r="B39" s="55"/>
      <c r="C39" s="45" t="s">
        <v>89</v>
      </c>
      <c r="D39" s="14">
        <v>12</v>
      </c>
      <c r="E39" s="15">
        <v>17</v>
      </c>
      <c r="F39" s="15">
        <v>34</v>
      </c>
      <c r="G39" s="15">
        <v>81</v>
      </c>
      <c r="H39" s="15">
        <v>263</v>
      </c>
      <c r="I39" s="15">
        <v>389</v>
      </c>
      <c r="J39" s="15">
        <v>438</v>
      </c>
      <c r="K39" s="16">
        <v>1234</v>
      </c>
      <c r="L39" s="17">
        <f>+D39/D$41*100</f>
        <v>2.2598870056497176</v>
      </c>
      <c r="M39" s="18">
        <f t="shared" si="6"/>
        <v>3.7199124726477026</v>
      </c>
      <c r="N39" s="18">
        <f t="shared" si="6"/>
        <v>6.4393939393939394</v>
      </c>
      <c r="O39" s="18">
        <f t="shared" si="6"/>
        <v>8.393782383419689</v>
      </c>
      <c r="P39" s="18">
        <f t="shared" si="6"/>
        <v>9.73713439466864</v>
      </c>
      <c r="Q39" s="18">
        <f t="shared" si="6"/>
        <v>12.144864189822043</v>
      </c>
      <c r="R39" s="18">
        <f t="shared" si="6"/>
        <v>13.971291866028709</v>
      </c>
      <c r="S39" s="18">
        <f t="shared" si="6"/>
        <v>10.711805555555555</v>
      </c>
    </row>
    <row r="40" spans="1:19" ht="13.5" customHeight="1">
      <c r="A40" s="61"/>
      <c r="B40" s="55"/>
      <c r="C40" s="13" t="s">
        <v>15</v>
      </c>
      <c r="D40" s="14">
        <v>0</v>
      </c>
      <c r="E40" s="15">
        <v>1</v>
      </c>
      <c r="F40" s="15">
        <v>0</v>
      </c>
      <c r="G40" s="15">
        <v>0</v>
      </c>
      <c r="H40" s="15">
        <v>4</v>
      </c>
      <c r="I40" s="15">
        <v>9</v>
      </c>
      <c r="J40" s="15">
        <v>4</v>
      </c>
      <c r="K40" s="16">
        <v>18</v>
      </c>
      <c r="L40" s="17">
        <f>+D40/D$41*100</f>
        <v>0</v>
      </c>
      <c r="M40" s="18">
        <f t="shared" si="6"/>
        <v>0.2188183807439825</v>
      </c>
      <c r="N40" s="18">
        <f t="shared" si="6"/>
        <v>0</v>
      </c>
      <c r="O40" s="18">
        <f t="shared" si="6"/>
        <v>0</v>
      </c>
      <c r="P40" s="18">
        <f t="shared" si="6"/>
        <v>0.1480932987782303</v>
      </c>
      <c r="Q40" s="18">
        <f t="shared" si="6"/>
        <v>0.280986575085857</v>
      </c>
      <c r="R40" s="18">
        <f t="shared" si="6"/>
        <v>0.12759170653907495</v>
      </c>
      <c r="S40" s="18">
        <f t="shared" si="6"/>
        <v>0.15625</v>
      </c>
    </row>
    <row r="41" spans="1:19" ht="13.5" customHeight="1">
      <c r="A41" s="61"/>
      <c r="B41" s="55"/>
      <c r="C41" s="19" t="s">
        <v>10</v>
      </c>
      <c r="D41" s="20">
        <v>531</v>
      </c>
      <c r="E41" s="21">
        <v>457</v>
      </c>
      <c r="F41" s="21">
        <v>528</v>
      </c>
      <c r="G41" s="21">
        <v>965</v>
      </c>
      <c r="H41" s="21">
        <v>2701</v>
      </c>
      <c r="I41" s="21">
        <v>3203</v>
      </c>
      <c r="J41" s="21">
        <v>3135</v>
      </c>
      <c r="K41" s="22">
        <v>11520</v>
      </c>
      <c r="L41" s="17">
        <f>+D41/D$41*100</f>
        <v>100</v>
      </c>
      <c r="M41" s="18">
        <f t="shared" si="6"/>
        <v>100</v>
      </c>
      <c r="N41" s="18">
        <f t="shared" si="6"/>
        <v>100</v>
      </c>
      <c r="O41" s="18">
        <f t="shared" si="6"/>
        <v>100</v>
      </c>
      <c r="P41" s="18">
        <f t="shared" si="6"/>
        <v>100</v>
      </c>
      <c r="Q41" s="18">
        <f t="shared" si="6"/>
        <v>100</v>
      </c>
      <c r="R41" s="18">
        <f t="shared" si="6"/>
        <v>100</v>
      </c>
      <c r="S41" s="18">
        <f t="shared" si="6"/>
        <v>100</v>
      </c>
    </row>
    <row r="42" spans="1:19" ht="13.5" customHeight="1">
      <c r="A42" s="50"/>
      <c r="B42" s="54" t="s">
        <v>22</v>
      </c>
      <c r="C42" s="44" t="s">
        <v>87</v>
      </c>
      <c r="D42" s="14">
        <v>246</v>
      </c>
      <c r="E42" s="15">
        <v>217</v>
      </c>
      <c r="F42" s="15">
        <v>214</v>
      </c>
      <c r="G42" s="15">
        <v>300</v>
      </c>
      <c r="H42" s="15">
        <v>792</v>
      </c>
      <c r="I42" s="15">
        <v>882</v>
      </c>
      <c r="J42" s="15">
        <v>848</v>
      </c>
      <c r="K42" s="16">
        <v>3499</v>
      </c>
      <c r="L42" s="11">
        <f>+D42/D$46*100</f>
        <v>88.17204301075269</v>
      </c>
      <c r="M42" s="12">
        <f aca="true" t="shared" si="7" ref="M42:S46">+E42/E$46*100</f>
        <v>78.9090909090909</v>
      </c>
      <c r="N42" s="12">
        <f t="shared" si="7"/>
        <v>72.54237288135593</v>
      </c>
      <c r="O42" s="12">
        <f t="shared" si="7"/>
        <v>63.29113924050633</v>
      </c>
      <c r="P42" s="12">
        <f t="shared" si="7"/>
        <v>60.04548900682335</v>
      </c>
      <c r="Q42" s="12">
        <f t="shared" si="7"/>
        <v>57.19844357976653</v>
      </c>
      <c r="R42" s="12">
        <f t="shared" si="7"/>
        <v>55.93667546174142</v>
      </c>
      <c r="S42" s="12">
        <f t="shared" si="7"/>
        <v>61.3859649122807</v>
      </c>
    </row>
    <row r="43" spans="1:19" ht="13.5" customHeight="1">
      <c r="A43" s="50"/>
      <c r="B43" s="55"/>
      <c r="C43" s="45" t="s">
        <v>88</v>
      </c>
      <c r="D43" s="14">
        <v>27</v>
      </c>
      <c r="E43" s="15">
        <v>42</v>
      </c>
      <c r="F43" s="15">
        <v>67</v>
      </c>
      <c r="G43" s="15">
        <v>135</v>
      </c>
      <c r="H43" s="15">
        <v>393</v>
      </c>
      <c r="I43" s="15">
        <v>489</v>
      </c>
      <c r="J43" s="15">
        <v>502</v>
      </c>
      <c r="K43" s="16">
        <v>1655</v>
      </c>
      <c r="L43" s="17">
        <f>+D43/D$46*100</f>
        <v>9.67741935483871</v>
      </c>
      <c r="M43" s="18">
        <f t="shared" si="7"/>
        <v>15.272727272727273</v>
      </c>
      <c r="N43" s="18">
        <f t="shared" si="7"/>
        <v>22.71186440677966</v>
      </c>
      <c r="O43" s="18">
        <f t="shared" si="7"/>
        <v>28.48101265822785</v>
      </c>
      <c r="P43" s="18">
        <f t="shared" si="7"/>
        <v>29.79529946929492</v>
      </c>
      <c r="Q43" s="18">
        <f t="shared" si="7"/>
        <v>31.712062256809336</v>
      </c>
      <c r="R43" s="18">
        <f t="shared" si="7"/>
        <v>33.11345646437995</v>
      </c>
      <c r="S43" s="18">
        <f t="shared" si="7"/>
        <v>29.035087719298247</v>
      </c>
    </row>
    <row r="44" spans="1:19" ht="13.5" customHeight="1">
      <c r="A44" s="50"/>
      <c r="B44" s="55"/>
      <c r="C44" s="45" t="s">
        <v>89</v>
      </c>
      <c r="D44" s="14">
        <v>6</v>
      </c>
      <c r="E44" s="15">
        <v>16</v>
      </c>
      <c r="F44" s="15">
        <v>14</v>
      </c>
      <c r="G44" s="15">
        <v>39</v>
      </c>
      <c r="H44" s="15">
        <v>134</v>
      </c>
      <c r="I44" s="15">
        <v>171</v>
      </c>
      <c r="J44" s="15">
        <v>166</v>
      </c>
      <c r="K44" s="16">
        <v>546</v>
      </c>
      <c r="L44" s="17">
        <f>+D44/D$46*100</f>
        <v>2.1505376344086025</v>
      </c>
      <c r="M44" s="18">
        <f t="shared" si="7"/>
        <v>5.818181818181818</v>
      </c>
      <c r="N44" s="18">
        <f t="shared" si="7"/>
        <v>4.745762711864407</v>
      </c>
      <c r="O44" s="18">
        <f t="shared" si="7"/>
        <v>8.227848101265822</v>
      </c>
      <c r="P44" s="18">
        <f t="shared" si="7"/>
        <v>10.159211523881728</v>
      </c>
      <c r="Q44" s="18">
        <f t="shared" si="7"/>
        <v>11.089494163424124</v>
      </c>
      <c r="R44" s="18">
        <f t="shared" si="7"/>
        <v>10.949868073878628</v>
      </c>
      <c r="S44" s="18">
        <f t="shared" si="7"/>
        <v>9.578947368421051</v>
      </c>
    </row>
    <row r="45" spans="1:19" ht="13.5" customHeight="1">
      <c r="A45" s="50"/>
      <c r="B45" s="56"/>
      <c r="C45" s="13" t="s">
        <v>15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  <c r="L45" s="17">
        <f>+D45/D$46*100</f>
        <v>0</v>
      </c>
      <c r="M45" s="18">
        <f t="shared" si="7"/>
        <v>0</v>
      </c>
      <c r="N45" s="18">
        <f t="shared" si="7"/>
        <v>0</v>
      </c>
      <c r="O45" s="18">
        <f t="shared" si="7"/>
        <v>0</v>
      </c>
      <c r="P45" s="18">
        <f t="shared" si="7"/>
        <v>0</v>
      </c>
      <c r="Q45" s="18">
        <f t="shared" si="7"/>
        <v>0</v>
      </c>
      <c r="R45" s="18">
        <f t="shared" si="7"/>
        <v>0</v>
      </c>
      <c r="S45" s="18">
        <f t="shared" si="7"/>
        <v>0</v>
      </c>
    </row>
    <row r="46" spans="1:19" ht="13.5" customHeight="1">
      <c r="A46" s="50"/>
      <c r="B46" s="56"/>
      <c r="C46" s="19" t="s">
        <v>10</v>
      </c>
      <c r="D46" s="14">
        <v>279</v>
      </c>
      <c r="E46" s="15">
        <v>275</v>
      </c>
      <c r="F46" s="15">
        <v>295</v>
      </c>
      <c r="G46" s="15">
        <v>474</v>
      </c>
      <c r="H46" s="15">
        <v>1319</v>
      </c>
      <c r="I46" s="15">
        <v>1542</v>
      </c>
      <c r="J46" s="15">
        <v>1516</v>
      </c>
      <c r="K46" s="16">
        <v>5700</v>
      </c>
      <c r="L46" s="23">
        <f>+D46/D$46*100</f>
        <v>100</v>
      </c>
      <c r="M46" s="24">
        <f t="shared" si="7"/>
        <v>100</v>
      </c>
      <c r="N46" s="24">
        <f t="shared" si="7"/>
        <v>100</v>
      </c>
      <c r="O46" s="24">
        <f t="shared" si="7"/>
        <v>100</v>
      </c>
      <c r="P46" s="24">
        <f t="shared" si="7"/>
        <v>100</v>
      </c>
      <c r="Q46" s="24">
        <f t="shared" si="7"/>
        <v>100</v>
      </c>
      <c r="R46" s="24">
        <f t="shared" si="7"/>
        <v>100</v>
      </c>
      <c r="S46" s="24">
        <f t="shared" si="7"/>
        <v>100</v>
      </c>
    </row>
    <row r="47" spans="1:19" ht="13.5" customHeight="1">
      <c r="A47" s="61"/>
      <c r="B47" s="55" t="s">
        <v>23</v>
      </c>
      <c r="C47" s="44" t="s">
        <v>87</v>
      </c>
      <c r="D47" s="8">
        <v>610</v>
      </c>
      <c r="E47" s="9">
        <v>491</v>
      </c>
      <c r="F47" s="9">
        <v>563</v>
      </c>
      <c r="G47" s="9">
        <v>900</v>
      </c>
      <c r="H47" s="9">
        <v>2670</v>
      </c>
      <c r="I47" s="9">
        <v>3726</v>
      </c>
      <c r="J47" s="9">
        <v>3329</v>
      </c>
      <c r="K47" s="10">
        <v>12289</v>
      </c>
      <c r="L47" s="17">
        <f>+D47/D$51*100</f>
        <v>91.45427286356822</v>
      </c>
      <c r="M47" s="18">
        <f aca="true" t="shared" si="8" ref="M47:S51">+E47/E$51*100</f>
        <v>84.6551724137931</v>
      </c>
      <c r="N47" s="18">
        <f t="shared" si="8"/>
        <v>80.89080459770115</v>
      </c>
      <c r="O47" s="18">
        <f t="shared" si="8"/>
        <v>75.88532883642496</v>
      </c>
      <c r="P47" s="18">
        <f t="shared" si="8"/>
        <v>71.79349287442861</v>
      </c>
      <c r="Q47" s="18">
        <f t="shared" si="8"/>
        <v>67.96789492885809</v>
      </c>
      <c r="R47" s="18">
        <f t="shared" si="8"/>
        <v>66.13031386571315</v>
      </c>
      <c r="S47" s="18">
        <f t="shared" si="8"/>
        <v>70.77286339553098</v>
      </c>
    </row>
    <row r="48" spans="1:19" ht="13.5" customHeight="1">
      <c r="A48" s="61"/>
      <c r="B48" s="55"/>
      <c r="C48" s="45" t="s">
        <v>88</v>
      </c>
      <c r="D48" s="14">
        <v>33</v>
      </c>
      <c r="E48" s="15">
        <v>59</v>
      </c>
      <c r="F48" s="15">
        <v>85</v>
      </c>
      <c r="G48" s="15">
        <v>191</v>
      </c>
      <c r="H48" s="15">
        <v>698</v>
      </c>
      <c r="I48" s="15">
        <v>1176</v>
      </c>
      <c r="J48" s="15">
        <v>1111</v>
      </c>
      <c r="K48" s="16">
        <v>3353</v>
      </c>
      <c r="L48" s="17">
        <f>+D48/D$51*100</f>
        <v>4.94752623688156</v>
      </c>
      <c r="M48" s="18">
        <f t="shared" si="8"/>
        <v>10.172413793103448</v>
      </c>
      <c r="N48" s="18">
        <f t="shared" si="8"/>
        <v>12.21264367816092</v>
      </c>
      <c r="O48" s="18">
        <f t="shared" si="8"/>
        <v>16.104553119730188</v>
      </c>
      <c r="P48" s="18">
        <f t="shared" si="8"/>
        <v>18.76848615219145</v>
      </c>
      <c r="Q48" s="18">
        <f t="shared" si="8"/>
        <v>21.452024808464067</v>
      </c>
      <c r="R48" s="18">
        <f t="shared" si="8"/>
        <v>22.0699245133095</v>
      </c>
      <c r="S48" s="18">
        <f t="shared" si="8"/>
        <v>19.310066804883665</v>
      </c>
    </row>
    <row r="49" spans="1:19" ht="13.5" customHeight="1">
      <c r="A49" s="61"/>
      <c r="B49" s="55"/>
      <c r="C49" s="45" t="s">
        <v>89</v>
      </c>
      <c r="D49" s="14">
        <v>24</v>
      </c>
      <c r="E49" s="15">
        <v>30</v>
      </c>
      <c r="F49" s="15">
        <v>48</v>
      </c>
      <c r="G49" s="15">
        <v>95</v>
      </c>
      <c r="H49" s="15">
        <v>351</v>
      </c>
      <c r="I49" s="15">
        <v>579</v>
      </c>
      <c r="J49" s="15">
        <v>593</v>
      </c>
      <c r="K49" s="16">
        <v>1720</v>
      </c>
      <c r="L49" s="17">
        <f>+D49/D$51*100</f>
        <v>3.598200899550225</v>
      </c>
      <c r="M49" s="18">
        <f t="shared" si="8"/>
        <v>5.172413793103448</v>
      </c>
      <c r="N49" s="18">
        <f t="shared" si="8"/>
        <v>6.896551724137931</v>
      </c>
      <c r="O49" s="18">
        <f t="shared" si="8"/>
        <v>8.010118043844857</v>
      </c>
      <c r="P49" s="18">
        <f t="shared" si="8"/>
        <v>9.43802097337994</v>
      </c>
      <c r="Q49" s="18">
        <f t="shared" si="8"/>
        <v>10.561838744983582</v>
      </c>
      <c r="R49" s="18">
        <f t="shared" si="8"/>
        <v>11.779896702423521</v>
      </c>
      <c r="S49" s="18">
        <f t="shared" si="8"/>
        <v>9.905551716194426</v>
      </c>
    </row>
    <row r="50" spans="1:19" ht="13.5" customHeight="1">
      <c r="A50" s="61"/>
      <c r="B50" s="55"/>
      <c r="C50" s="13" t="s">
        <v>15</v>
      </c>
      <c r="D50" s="14">
        <v>0</v>
      </c>
      <c r="E50" s="15">
        <v>0</v>
      </c>
      <c r="F50" s="15">
        <v>0</v>
      </c>
      <c r="G50" s="15">
        <v>0</v>
      </c>
      <c r="H50" s="15">
        <v>0</v>
      </c>
      <c r="I50" s="15">
        <v>1</v>
      </c>
      <c r="J50" s="15">
        <v>1</v>
      </c>
      <c r="K50" s="16">
        <v>2</v>
      </c>
      <c r="L50" s="17">
        <f>+D50/D$51*100</f>
        <v>0</v>
      </c>
      <c r="M50" s="18">
        <f t="shared" si="8"/>
        <v>0</v>
      </c>
      <c r="N50" s="18">
        <f t="shared" si="8"/>
        <v>0</v>
      </c>
      <c r="O50" s="18">
        <f t="shared" si="8"/>
        <v>0</v>
      </c>
      <c r="P50" s="18">
        <f t="shared" si="8"/>
        <v>0</v>
      </c>
      <c r="Q50" s="18">
        <f t="shared" si="8"/>
        <v>0.018241517694272163</v>
      </c>
      <c r="R50" s="18">
        <f t="shared" si="8"/>
        <v>0.01986491855383393</v>
      </c>
      <c r="S50" s="18">
        <f t="shared" si="8"/>
        <v>0.01151808339092375</v>
      </c>
    </row>
    <row r="51" spans="1:19" ht="13.5" customHeight="1">
      <c r="A51" s="61"/>
      <c r="B51" s="55"/>
      <c r="C51" s="19" t="s">
        <v>10</v>
      </c>
      <c r="D51" s="20">
        <v>667</v>
      </c>
      <c r="E51" s="21">
        <v>580</v>
      </c>
      <c r="F51" s="21">
        <v>696</v>
      </c>
      <c r="G51" s="21">
        <v>1186</v>
      </c>
      <c r="H51" s="21">
        <v>3719</v>
      </c>
      <c r="I51" s="21">
        <v>5482</v>
      </c>
      <c r="J51" s="21">
        <v>5034</v>
      </c>
      <c r="K51" s="22">
        <v>17364</v>
      </c>
      <c r="L51" s="17">
        <f>+D51/D$51*100</f>
        <v>100</v>
      </c>
      <c r="M51" s="18">
        <f t="shared" si="8"/>
        <v>100</v>
      </c>
      <c r="N51" s="18">
        <f t="shared" si="8"/>
        <v>100</v>
      </c>
      <c r="O51" s="18">
        <f t="shared" si="8"/>
        <v>100</v>
      </c>
      <c r="P51" s="18">
        <f t="shared" si="8"/>
        <v>100</v>
      </c>
      <c r="Q51" s="18">
        <f t="shared" si="8"/>
        <v>100</v>
      </c>
      <c r="R51" s="18">
        <f t="shared" si="8"/>
        <v>100</v>
      </c>
      <c r="S51" s="18">
        <f t="shared" si="8"/>
        <v>100</v>
      </c>
    </row>
    <row r="52" spans="1:19" ht="13.5" customHeight="1">
      <c r="A52" s="50"/>
      <c r="B52" s="54" t="s">
        <v>24</v>
      </c>
      <c r="C52" s="44" t="s">
        <v>87</v>
      </c>
      <c r="D52" s="14">
        <v>886</v>
      </c>
      <c r="E52" s="15">
        <v>752</v>
      </c>
      <c r="F52" s="15">
        <v>854</v>
      </c>
      <c r="G52" s="15">
        <v>1332</v>
      </c>
      <c r="H52" s="15">
        <v>3589</v>
      </c>
      <c r="I52" s="15">
        <v>5062</v>
      </c>
      <c r="J52" s="15">
        <v>4892</v>
      </c>
      <c r="K52" s="16">
        <v>17367</v>
      </c>
      <c r="L52" s="11">
        <f>+D52/D$56*100</f>
        <v>86.01941747572816</v>
      </c>
      <c r="M52" s="12">
        <f aca="true" t="shared" si="9" ref="M52:S56">+E52/E$56*100</f>
        <v>80.86021505376344</v>
      </c>
      <c r="N52" s="12">
        <f t="shared" si="9"/>
        <v>78.9279112754159</v>
      </c>
      <c r="O52" s="12">
        <f t="shared" si="9"/>
        <v>69.88457502623295</v>
      </c>
      <c r="P52" s="12">
        <f t="shared" si="9"/>
        <v>65.33770253049336</v>
      </c>
      <c r="Q52" s="12">
        <f t="shared" si="9"/>
        <v>60.52851847423173</v>
      </c>
      <c r="R52" s="12">
        <f t="shared" si="9"/>
        <v>57.46505344766827</v>
      </c>
      <c r="S52" s="12">
        <f t="shared" si="9"/>
        <v>63.575795292308825</v>
      </c>
    </row>
    <row r="53" spans="1:19" ht="13.5" customHeight="1">
      <c r="A53" s="50"/>
      <c r="B53" s="55"/>
      <c r="C53" s="45" t="s">
        <v>88</v>
      </c>
      <c r="D53" s="14">
        <v>107</v>
      </c>
      <c r="E53" s="15">
        <v>120</v>
      </c>
      <c r="F53" s="15">
        <v>156</v>
      </c>
      <c r="G53" s="15">
        <v>396</v>
      </c>
      <c r="H53" s="15">
        <v>1299</v>
      </c>
      <c r="I53" s="15">
        <v>2160</v>
      </c>
      <c r="J53" s="15">
        <v>2259</v>
      </c>
      <c r="K53" s="16">
        <v>6497</v>
      </c>
      <c r="L53" s="17">
        <f>+D53/D$56*100</f>
        <v>10.388349514563107</v>
      </c>
      <c r="M53" s="18">
        <f t="shared" si="9"/>
        <v>12.903225806451612</v>
      </c>
      <c r="N53" s="18">
        <f t="shared" si="9"/>
        <v>14.417744916820702</v>
      </c>
      <c r="O53" s="18">
        <f t="shared" si="9"/>
        <v>20.776495278069255</v>
      </c>
      <c r="P53" s="18">
        <f t="shared" si="9"/>
        <v>23.64827962861824</v>
      </c>
      <c r="Q53" s="18">
        <f t="shared" si="9"/>
        <v>25.82805213440153</v>
      </c>
      <c r="R53" s="18">
        <f t="shared" si="9"/>
        <v>26.535886291554096</v>
      </c>
      <c r="S53" s="18">
        <f t="shared" si="9"/>
        <v>23.783724420690415</v>
      </c>
    </row>
    <row r="54" spans="1:19" ht="13.5" customHeight="1">
      <c r="A54" s="50"/>
      <c r="B54" s="55"/>
      <c r="C54" s="45" t="s">
        <v>89</v>
      </c>
      <c r="D54" s="14">
        <v>37</v>
      </c>
      <c r="E54" s="15">
        <v>58</v>
      </c>
      <c r="F54" s="15">
        <v>72</v>
      </c>
      <c r="G54" s="15">
        <v>177</v>
      </c>
      <c r="H54" s="15">
        <v>605</v>
      </c>
      <c r="I54" s="15">
        <v>1141</v>
      </c>
      <c r="J54" s="15">
        <v>1362</v>
      </c>
      <c r="K54" s="16">
        <v>3452</v>
      </c>
      <c r="L54" s="17">
        <f>+D54/D$56*100</f>
        <v>3.5922330097087376</v>
      </c>
      <c r="M54" s="18">
        <f t="shared" si="9"/>
        <v>6.236559139784946</v>
      </c>
      <c r="N54" s="18">
        <f t="shared" si="9"/>
        <v>6.654343807763401</v>
      </c>
      <c r="O54" s="18">
        <f t="shared" si="9"/>
        <v>9.286463798530955</v>
      </c>
      <c r="P54" s="18">
        <f t="shared" si="9"/>
        <v>11.014017840888403</v>
      </c>
      <c r="Q54" s="18">
        <f t="shared" si="9"/>
        <v>13.643429391366734</v>
      </c>
      <c r="R54" s="18">
        <f t="shared" si="9"/>
        <v>15.999060260777634</v>
      </c>
      <c r="S54" s="18">
        <f t="shared" si="9"/>
        <v>12.636819562909544</v>
      </c>
    </row>
    <row r="55" spans="1:19" ht="13.5" customHeight="1">
      <c r="A55" s="50"/>
      <c r="B55" s="56"/>
      <c r="C55" s="13" t="s">
        <v>15</v>
      </c>
      <c r="D55" s="14">
        <v>0</v>
      </c>
      <c r="E55" s="15">
        <v>0</v>
      </c>
      <c r="F55" s="15">
        <v>0</v>
      </c>
      <c r="G55" s="15">
        <v>1</v>
      </c>
      <c r="H55" s="15">
        <v>0</v>
      </c>
      <c r="I55" s="15">
        <v>0</v>
      </c>
      <c r="J55" s="15">
        <v>0</v>
      </c>
      <c r="K55" s="16">
        <v>1</v>
      </c>
      <c r="L55" s="17">
        <f>+D55/D$56*100</f>
        <v>0</v>
      </c>
      <c r="M55" s="18">
        <f t="shared" si="9"/>
        <v>0</v>
      </c>
      <c r="N55" s="18">
        <f t="shared" si="9"/>
        <v>0</v>
      </c>
      <c r="O55" s="18">
        <f t="shared" si="9"/>
        <v>0.05246589716684155</v>
      </c>
      <c r="P55" s="18">
        <f t="shared" si="9"/>
        <v>0</v>
      </c>
      <c r="Q55" s="18">
        <f t="shared" si="9"/>
        <v>0</v>
      </c>
      <c r="R55" s="18">
        <f t="shared" si="9"/>
        <v>0</v>
      </c>
      <c r="S55" s="18">
        <f t="shared" si="9"/>
        <v>0.0036607240912252446</v>
      </c>
    </row>
    <row r="56" spans="1:19" ht="13.5" customHeight="1">
      <c r="A56" s="50"/>
      <c r="B56" s="56"/>
      <c r="C56" s="19" t="s">
        <v>10</v>
      </c>
      <c r="D56" s="14">
        <v>1030</v>
      </c>
      <c r="E56" s="15">
        <v>930</v>
      </c>
      <c r="F56" s="15">
        <v>1082</v>
      </c>
      <c r="G56" s="15">
        <v>1906</v>
      </c>
      <c r="H56" s="15">
        <v>5493</v>
      </c>
      <c r="I56" s="15">
        <v>8363</v>
      </c>
      <c r="J56" s="15">
        <v>8513</v>
      </c>
      <c r="K56" s="16">
        <v>27317</v>
      </c>
      <c r="L56" s="23">
        <f>+D56/D$56*100</f>
        <v>100</v>
      </c>
      <c r="M56" s="24">
        <f t="shared" si="9"/>
        <v>100</v>
      </c>
      <c r="N56" s="24">
        <f t="shared" si="9"/>
        <v>100</v>
      </c>
      <c r="O56" s="24">
        <f t="shared" si="9"/>
        <v>100</v>
      </c>
      <c r="P56" s="24">
        <f t="shared" si="9"/>
        <v>100</v>
      </c>
      <c r="Q56" s="24">
        <f t="shared" si="9"/>
        <v>100</v>
      </c>
      <c r="R56" s="24">
        <f t="shared" si="9"/>
        <v>100</v>
      </c>
      <c r="S56" s="24">
        <f t="shared" si="9"/>
        <v>100</v>
      </c>
    </row>
    <row r="57" spans="1:19" ht="13.5" customHeight="1">
      <c r="A57" s="61"/>
      <c r="B57" s="55" t="s">
        <v>25</v>
      </c>
      <c r="C57" s="44" t="s">
        <v>87</v>
      </c>
      <c r="D57" s="8">
        <v>933</v>
      </c>
      <c r="E57" s="9">
        <v>820</v>
      </c>
      <c r="F57" s="9">
        <v>828</v>
      </c>
      <c r="G57" s="9">
        <v>1326</v>
      </c>
      <c r="H57" s="9">
        <v>4053</v>
      </c>
      <c r="I57" s="9">
        <v>6221</v>
      </c>
      <c r="J57" s="9">
        <v>6455</v>
      </c>
      <c r="K57" s="10">
        <v>20636</v>
      </c>
      <c r="L57" s="17">
        <f>+D57/D$61*100</f>
        <v>92.65143992055611</v>
      </c>
      <c r="M57" s="18">
        <f aca="true" t="shared" si="10" ref="M57:S61">+E57/E$61*100</f>
        <v>89.22742110990207</v>
      </c>
      <c r="N57" s="18">
        <f t="shared" si="10"/>
        <v>85.62564632885213</v>
      </c>
      <c r="O57" s="18">
        <f t="shared" si="10"/>
        <v>81.00183262064753</v>
      </c>
      <c r="P57" s="18">
        <f t="shared" si="10"/>
        <v>75.36258832279657</v>
      </c>
      <c r="Q57" s="18">
        <f t="shared" si="10"/>
        <v>72.33720930232558</v>
      </c>
      <c r="R57" s="18">
        <f t="shared" si="10"/>
        <v>71.11380412030407</v>
      </c>
      <c r="S57" s="18">
        <f t="shared" si="10"/>
        <v>74.80877288381367</v>
      </c>
    </row>
    <row r="58" spans="1:19" ht="13.5" customHeight="1">
      <c r="A58" s="61"/>
      <c r="B58" s="55"/>
      <c r="C58" s="45" t="s">
        <v>88</v>
      </c>
      <c r="D58" s="14">
        <v>49</v>
      </c>
      <c r="E58" s="15">
        <v>59</v>
      </c>
      <c r="F58" s="15">
        <v>85</v>
      </c>
      <c r="G58" s="15">
        <v>185</v>
      </c>
      <c r="H58" s="15">
        <v>872</v>
      </c>
      <c r="I58" s="15">
        <v>1524</v>
      </c>
      <c r="J58" s="15">
        <v>1606</v>
      </c>
      <c r="K58" s="16">
        <v>4380</v>
      </c>
      <c r="L58" s="17">
        <f>+D58/D$61*100</f>
        <v>4.865938430983118</v>
      </c>
      <c r="M58" s="18">
        <f t="shared" si="10"/>
        <v>6.420021762785637</v>
      </c>
      <c r="N58" s="18">
        <f t="shared" si="10"/>
        <v>8.790072388831438</v>
      </c>
      <c r="O58" s="18">
        <f t="shared" si="10"/>
        <v>11.301160659743433</v>
      </c>
      <c r="P58" s="18">
        <f t="shared" si="10"/>
        <v>16.21420602454444</v>
      </c>
      <c r="Q58" s="18">
        <f t="shared" si="10"/>
        <v>17.72093023255814</v>
      </c>
      <c r="R58" s="18">
        <f t="shared" si="10"/>
        <v>17.693070397708492</v>
      </c>
      <c r="S58" s="18">
        <f t="shared" si="10"/>
        <v>15.878194671016857</v>
      </c>
    </row>
    <row r="59" spans="1:19" ht="13.5" customHeight="1">
      <c r="A59" s="61"/>
      <c r="B59" s="55"/>
      <c r="C59" s="45" t="s">
        <v>89</v>
      </c>
      <c r="D59" s="14">
        <v>25</v>
      </c>
      <c r="E59" s="15">
        <v>40</v>
      </c>
      <c r="F59" s="15">
        <v>54</v>
      </c>
      <c r="G59" s="15">
        <v>126</v>
      </c>
      <c r="H59" s="15">
        <v>453</v>
      </c>
      <c r="I59" s="15">
        <v>855</v>
      </c>
      <c r="J59" s="15">
        <v>1016</v>
      </c>
      <c r="K59" s="16">
        <v>2569</v>
      </c>
      <c r="L59" s="17">
        <f>+D59/D$61*100</f>
        <v>2.4826216484607744</v>
      </c>
      <c r="M59" s="18">
        <f t="shared" si="10"/>
        <v>4.352557127312296</v>
      </c>
      <c r="N59" s="18">
        <f t="shared" si="10"/>
        <v>5.584281282316442</v>
      </c>
      <c r="O59" s="18">
        <f t="shared" si="10"/>
        <v>7.697006719609041</v>
      </c>
      <c r="P59" s="18">
        <f t="shared" si="10"/>
        <v>8.42320565265898</v>
      </c>
      <c r="Q59" s="18">
        <f t="shared" si="10"/>
        <v>9.941860465116278</v>
      </c>
      <c r="R59" s="18">
        <f t="shared" si="10"/>
        <v>11.19312548198744</v>
      </c>
      <c r="S59" s="18">
        <f t="shared" si="10"/>
        <v>9.313032445169476</v>
      </c>
    </row>
    <row r="60" spans="1:19" ht="13.5" customHeight="1">
      <c r="A60" s="61"/>
      <c r="B60" s="55"/>
      <c r="C60" s="13" t="s">
        <v>15</v>
      </c>
      <c r="D60" s="14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6">
        <v>0</v>
      </c>
      <c r="L60" s="17">
        <f>+D60/D$61*100</f>
        <v>0</v>
      </c>
      <c r="M60" s="18">
        <f t="shared" si="10"/>
        <v>0</v>
      </c>
      <c r="N60" s="18">
        <f t="shared" si="10"/>
        <v>0</v>
      </c>
      <c r="O60" s="18">
        <f t="shared" si="10"/>
        <v>0</v>
      </c>
      <c r="P60" s="18">
        <f t="shared" si="10"/>
        <v>0</v>
      </c>
      <c r="Q60" s="18">
        <f t="shared" si="10"/>
        <v>0</v>
      </c>
      <c r="R60" s="18">
        <f t="shared" si="10"/>
        <v>0</v>
      </c>
      <c r="S60" s="18">
        <f t="shared" si="10"/>
        <v>0</v>
      </c>
    </row>
    <row r="61" spans="1:19" ht="13.5" customHeight="1">
      <c r="A61" s="61"/>
      <c r="B61" s="55"/>
      <c r="C61" s="19" t="s">
        <v>10</v>
      </c>
      <c r="D61" s="20">
        <v>1007</v>
      </c>
      <c r="E61" s="21">
        <v>919</v>
      </c>
      <c r="F61" s="21">
        <v>967</v>
      </c>
      <c r="G61" s="21">
        <v>1637</v>
      </c>
      <c r="H61" s="21">
        <v>5378</v>
      </c>
      <c r="I61" s="21">
        <v>8600</v>
      </c>
      <c r="J61" s="21">
        <v>9077</v>
      </c>
      <c r="K61" s="22">
        <v>27585</v>
      </c>
      <c r="L61" s="17">
        <f>+D61/D$61*100</f>
        <v>100</v>
      </c>
      <c r="M61" s="18">
        <f t="shared" si="10"/>
        <v>100</v>
      </c>
      <c r="N61" s="18">
        <f t="shared" si="10"/>
        <v>100</v>
      </c>
      <c r="O61" s="18">
        <f t="shared" si="10"/>
        <v>100</v>
      </c>
      <c r="P61" s="18">
        <f t="shared" si="10"/>
        <v>100</v>
      </c>
      <c r="Q61" s="18">
        <f t="shared" si="10"/>
        <v>100</v>
      </c>
      <c r="R61" s="18">
        <f t="shared" si="10"/>
        <v>100</v>
      </c>
      <c r="S61" s="18">
        <f t="shared" si="10"/>
        <v>100</v>
      </c>
    </row>
    <row r="62" spans="1:19" ht="13.5" customHeight="1">
      <c r="A62" s="50"/>
      <c r="B62" s="54" t="s">
        <v>26</v>
      </c>
      <c r="C62" s="44" t="s">
        <v>87</v>
      </c>
      <c r="D62" s="14">
        <v>709</v>
      </c>
      <c r="E62" s="15">
        <v>607</v>
      </c>
      <c r="F62" s="15">
        <v>645</v>
      </c>
      <c r="G62" s="15">
        <v>970</v>
      </c>
      <c r="H62" s="15">
        <v>3096</v>
      </c>
      <c r="I62" s="15">
        <v>5193</v>
      </c>
      <c r="J62" s="15">
        <v>6087</v>
      </c>
      <c r="K62" s="16">
        <v>17307</v>
      </c>
      <c r="L62" s="11">
        <f>+D62/D$66*100</f>
        <v>92.31770833333334</v>
      </c>
      <c r="M62" s="12">
        <f aca="true" t="shared" si="11" ref="M62:S66">+E62/E$66*100</f>
        <v>88.48396501457727</v>
      </c>
      <c r="N62" s="12">
        <f t="shared" si="11"/>
        <v>83.54922279792746</v>
      </c>
      <c r="O62" s="12">
        <f t="shared" si="11"/>
        <v>78.03700724054707</v>
      </c>
      <c r="P62" s="12">
        <f t="shared" si="11"/>
        <v>74.20901246404603</v>
      </c>
      <c r="Q62" s="12">
        <f t="shared" si="11"/>
        <v>69.49016459253312</v>
      </c>
      <c r="R62" s="12">
        <f t="shared" si="11"/>
        <v>68.3088317809449</v>
      </c>
      <c r="S62" s="12">
        <f t="shared" si="11"/>
        <v>72.03746097814776</v>
      </c>
    </row>
    <row r="63" spans="1:19" ht="13.5" customHeight="1">
      <c r="A63" s="50"/>
      <c r="B63" s="55"/>
      <c r="C63" s="45" t="s">
        <v>88</v>
      </c>
      <c r="D63" s="14">
        <v>39</v>
      </c>
      <c r="E63" s="15">
        <v>49</v>
      </c>
      <c r="F63" s="15">
        <v>84</v>
      </c>
      <c r="G63" s="15">
        <v>187</v>
      </c>
      <c r="H63" s="15">
        <v>736</v>
      </c>
      <c r="I63" s="15">
        <v>1494</v>
      </c>
      <c r="J63" s="15">
        <v>1806</v>
      </c>
      <c r="K63" s="16">
        <v>4395</v>
      </c>
      <c r="L63" s="17">
        <f>+D63/D$66*100</f>
        <v>5.078125</v>
      </c>
      <c r="M63" s="18">
        <f t="shared" si="11"/>
        <v>7.142857142857142</v>
      </c>
      <c r="N63" s="18">
        <f t="shared" si="11"/>
        <v>10.880829015544041</v>
      </c>
      <c r="O63" s="18">
        <f t="shared" si="11"/>
        <v>15.04424778761062</v>
      </c>
      <c r="P63" s="18">
        <f t="shared" si="11"/>
        <v>17.641418983700863</v>
      </c>
      <c r="Q63" s="18">
        <f t="shared" si="11"/>
        <v>19.991971095945406</v>
      </c>
      <c r="R63" s="18">
        <f t="shared" si="11"/>
        <v>20.267085624509036</v>
      </c>
      <c r="S63" s="18">
        <f t="shared" si="11"/>
        <v>18.29344432882414</v>
      </c>
    </row>
    <row r="64" spans="1:19" ht="13.5" customHeight="1">
      <c r="A64" s="50"/>
      <c r="B64" s="55"/>
      <c r="C64" s="45" t="s">
        <v>89</v>
      </c>
      <c r="D64" s="14">
        <v>20</v>
      </c>
      <c r="E64" s="15">
        <v>30</v>
      </c>
      <c r="F64" s="15">
        <v>43</v>
      </c>
      <c r="G64" s="15">
        <v>86</v>
      </c>
      <c r="H64" s="15">
        <v>340</v>
      </c>
      <c r="I64" s="15">
        <v>786</v>
      </c>
      <c r="J64" s="15">
        <v>1018</v>
      </c>
      <c r="K64" s="16">
        <v>2323</v>
      </c>
      <c r="L64" s="17">
        <f>+D64/D$66*100</f>
        <v>2.604166666666667</v>
      </c>
      <c r="M64" s="18">
        <f t="shared" si="11"/>
        <v>4.373177842565598</v>
      </c>
      <c r="N64" s="18">
        <f t="shared" si="11"/>
        <v>5.569948186528497</v>
      </c>
      <c r="O64" s="18">
        <f t="shared" si="11"/>
        <v>6.918744971842317</v>
      </c>
      <c r="P64" s="18">
        <f t="shared" si="11"/>
        <v>8.149568552253115</v>
      </c>
      <c r="Q64" s="18">
        <f t="shared" si="11"/>
        <v>10.517864311521476</v>
      </c>
      <c r="R64" s="18">
        <f t="shared" si="11"/>
        <v>11.424082594546068</v>
      </c>
      <c r="S64" s="18">
        <f t="shared" si="11"/>
        <v>9.669094693028097</v>
      </c>
    </row>
    <row r="65" spans="1:19" ht="13.5" customHeight="1">
      <c r="A65" s="50"/>
      <c r="B65" s="56"/>
      <c r="C65" s="13" t="s">
        <v>15</v>
      </c>
      <c r="D65" s="14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6">
        <v>0</v>
      </c>
      <c r="L65" s="17">
        <f>+D65/D$66*100</f>
        <v>0</v>
      </c>
      <c r="M65" s="18">
        <f t="shared" si="11"/>
        <v>0</v>
      </c>
      <c r="N65" s="18">
        <f t="shared" si="11"/>
        <v>0</v>
      </c>
      <c r="O65" s="18">
        <f t="shared" si="11"/>
        <v>0</v>
      </c>
      <c r="P65" s="18">
        <f t="shared" si="11"/>
        <v>0</v>
      </c>
      <c r="Q65" s="18">
        <f t="shared" si="11"/>
        <v>0</v>
      </c>
      <c r="R65" s="18">
        <f t="shared" si="11"/>
        <v>0</v>
      </c>
      <c r="S65" s="18">
        <f t="shared" si="11"/>
        <v>0</v>
      </c>
    </row>
    <row r="66" spans="1:19" ht="13.5" customHeight="1">
      <c r="A66" s="50"/>
      <c r="B66" s="56"/>
      <c r="C66" s="19" t="s">
        <v>10</v>
      </c>
      <c r="D66" s="14">
        <v>768</v>
      </c>
      <c r="E66" s="15">
        <v>686</v>
      </c>
      <c r="F66" s="15">
        <v>772</v>
      </c>
      <c r="G66" s="15">
        <v>1243</v>
      </c>
      <c r="H66" s="15">
        <v>4172</v>
      </c>
      <c r="I66" s="15">
        <v>7473</v>
      </c>
      <c r="J66" s="15">
        <v>8911</v>
      </c>
      <c r="K66" s="16">
        <v>24025</v>
      </c>
      <c r="L66" s="23">
        <f>+D66/D$66*100</f>
        <v>100</v>
      </c>
      <c r="M66" s="24">
        <f t="shared" si="11"/>
        <v>100</v>
      </c>
      <c r="N66" s="24">
        <f t="shared" si="11"/>
        <v>100</v>
      </c>
      <c r="O66" s="24">
        <f t="shared" si="11"/>
        <v>100</v>
      </c>
      <c r="P66" s="24">
        <f t="shared" si="11"/>
        <v>100</v>
      </c>
      <c r="Q66" s="24">
        <f t="shared" si="11"/>
        <v>100</v>
      </c>
      <c r="R66" s="24">
        <f t="shared" si="11"/>
        <v>100</v>
      </c>
      <c r="S66" s="24">
        <f t="shared" si="11"/>
        <v>100</v>
      </c>
    </row>
    <row r="67" spans="1:19" ht="13.5" customHeight="1">
      <c r="A67" s="61"/>
      <c r="B67" s="55" t="s">
        <v>27</v>
      </c>
      <c r="C67" s="44" t="s">
        <v>87</v>
      </c>
      <c r="D67" s="8">
        <v>497</v>
      </c>
      <c r="E67" s="9">
        <v>507</v>
      </c>
      <c r="F67" s="9">
        <v>621</v>
      </c>
      <c r="G67" s="9">
        <v>1052</v>
      </c>
      <c r="H67" s="9">
        <v>2293</v>
      </c>
      <c r="I67" s="9">
        <v>2374</v>
      </c>
      <c r="J67" s="9">
        <v>2290</v>
      </c>
      <c r="K67" s="10">
        <v>9634</v>
      </c>
      <c r="L67" s="17">
        <f>+D67/D$71*100</f>
        <v>93.07116104868915</v>
      </c>
      <c r="M67" s="18">
        <f aca="true" t="shared" si="12" ref="M67:S71">+E67/E$71*100</f>
        <v>89.8936170212766</v>
      </c>
      <c r="N67" s="18">
        <f t="shared" si="12"/>
        <v>84.03247631935047</v>
      </c>
      <c r="O67" s="18">
        <f t="shared" si="12"/>
        <v>83.29374505146477</v>
      </c>
      <c r="P67" s="18">
        <f t="shared" si="12"/>
        <v>78.74313186813187</v>
      </c>
      <c r="Q67" s="18">
        <f t="shared" si="12"/>
        <v>77.07792207792208</v>
      </c>
      <c r="R67" s="18">
        <f t="shared" si="12"/>
        <v>76.18097139055223</v>
      </c>
      <c r="S67" s="18">
        <f t="shared" si="12"/>
        <v>79.63299718961811</v>
      </c>
    </row>
    <row r="68" spans="1:19" ht="13.5" customHeight="1">
      <c r="A68" s="61"/>
      <c r="B68" s="55"/>
      <c r="C68" s="45" t="s">
        <v>88</v>
      </c>
      <c r="D68" s="14">
        <v>22</v>
      </c>
      <c r="E68" s="15">
        <v>34</v>
      </c>
      <c r="F68" s="15">
        <v>75</v>
      </c>
      <c r="G68" s="15">
        <v>129</v>
      </c>
      <c r="H68" s="15">
        <v>378</v>
      </c>
      <c r="I68" s="15">
        <v>394</v>
      </c>
      <c r="J68" s="15">
        <v>412</v>
      </c>
      <c r="K68" s="16">
        <v>1444</v>
      </c>
      <c r="L68" s="17">
        <f>+D68/D$71*100</f>
        <v>4.119850187265917</v>
      </c>
      <c r="M68" s="18">
        <f t="shared" si="12"/>
        <v>6.028368794326241</v>
      </c>
      <c r="N68" s="18">
        <f t="shared" si="12"/>
        <v>10.148849797023004</v>
      </c>
      <c r="O68" s="18">
        <f t="shared" si="12"/>
        <v>10.21377672209026</v>
      </c>
      <c r="P68" s="18">
        <f t="shared" si="12"/>
        <v>12.980769230769232</v>
      </c>
      <c r="Q68" s="18">
        <f t="shared" si="12"/>
        <v>12.79220779220779</v>
      </c>
      <c r="R68" s="18">
        <f t="shared" si="12"/>
        <v>13.70592149035263</v>
      </c>
      <c r="S68" s="18">
        <f t="shared" si="12"/>
        <v>11.935857166473797</v>
      </c>
    </row>
    <row r="69" spans="1:19" ht="13.5" customHeight="1">
      <c r="A69" s="61"/>
      <c r="B69" s="55"/>
      <c r="C69" s="45" t="s">
        <v>89</v>
      </c>
      <c r="D69" s="14">
        <v>15</v>
      </c>
      <c r="E69" s="15">
        <v>23</v>
      </c>
      <c r="F69" s="15">
        <v>43</v>
      </c>
      <c r="G69" s="15">
        <v>82</v>
      </c>
      <c r="H69" s="15">
        <v>240</v>
      </c>
      <c r="I69" s="15">
        <v>312</v>
      </c>
      <c r="J69" s="15">
        <v>304</v>
      </c>
      <c r="K69" s="16">
        <v>1019</v>
      </c>
      <c r="L69" s="17">
        <f>+D69/D$71*100</f>
        <v>2.8089887640449436</v>
      </c>
      <c r="M69" s="18">
        <f t="shared" si="12"/>
        <v>4.078014184397164</v>
      </c>
      <c r="N69" s="18">
        <f t="shared" si="12"/>
        <v>5.818673883626523</v>
      </c>
      <c r="O69" s="18">
        <f t="shared" si="12"/>
        <v>6.492478226444972</v>
      </c>
      <c r="P69" s="18">
        <f t="shared" si="12"/>
        <v>8.241758241758241</v>
      </c>
      <c r="Q69" s="18">
        <f t="shared" si="12"/>
        <v>10.129870129870131</v>
      </c>
      <c r="R69" s="18">
        <f t="shared" si="12"/>
        <v>10.113107119095142</v>
      </c>
      <c r="S69" s="18">
        <f t="shared" si="12"/>
        <v>8.422879814845428</v>
      </c>
    </row>
    <row r="70" spans="1:19" ht="13.5" customHeight="1">
      <c r="A70" s="61"/>
      <c r="B70" s="55"/>
      <c r="C70" s="13" t="s">
        <v>15</v>
      </c>
      <c r="D70" s="14">
        <v>0</v>
      </c>
      <c r="E70" s="15">
        <v>0</v>
      </c>
      <c r="F70" s="15">
        <v>0</v>
      </c>
      <c r="G70" s="15">
        <v>0</v>
      </c>
      <c r="H70" s="15">
        <v>1</v>
      </c>
      <c r="I70" s="15">
        <v>0</v>
      </c>
      <c r="J70" s="15">
        <v>0</v>
      </c>
      <c r="K70" s="16">
        <v>1</v>
      </c>
      <c r="L70" s="17">
        <f>+D70/D$71*100</f>
        <v>0</v>
      </c>
      <c r="M70" s="18">
        <f t="shared" si="12"/>
        <v>0</v>
      </c>
      <c r="N70" s="18">
        <f t="shared" si="12"/>
        <v>0</v>
      </c>
      <c r="O70" s="18">
        <f t="shared" si="12"/>
        <v>0</v>
      </c>
      <c r="P70" s="18">
        <f t="shared" si="12"/>
        <v>0.034340659340659344</v>
      </c>
      <c r="Q70" s="18">
        <f t="shared" si="12"/>
        <v>0</v>
      </c>
      <c r="R70" s="18">
        <f t="shared" si="12"/>
        <v>0</v>
      </c>
      <c r="S70" s="18">
        <f t="shared" si="12"/>
        <v>0.008265829062654984</v>
      </c>
    </row>
    <row r="71" spans="1:19" ht="13.5" customHeight="1">
      <c r="A71" s="61"/>
      <c r="B71" s="55"/>
      <c r="C71" s="19" t="s">
        <v>10</v>
      </c>
      <c r="D71" s="20">
        <v>534</v>
      </c>
      <c r="E71" s="21">
        <v>564</v>
      </c>
      <c r="F71" s="21">
        <v>739</v>
      </c>
      <c r="G71" s="21">
        <v>1263</v>
      </c>
      <c r="H71" s="21">
        <v>2912</v>
      </c>
      <c r="I71" s="21">
        <v>3080</v>
      </c>
      <c r="J71" s="21">
        <v>3006</v>
      </c>
      <c r="K71" s="22">
        <v>12098</v>
      </c>
      <c r="L71" s="17">
        <f>+D71/D$71*100</f>
        <v>100</v>
      </c>
      <c r="M71" s="18">
        <f t="shared" si="12"/>
        <v>100</v>
      </c>
      <c r="N71" s="18">
        <f t="shared" si="12"/>
        <v>100</v>
      </c>
      <c r="O71" s="18">
        <f t="shared" si="12"/>
        <v>100</v>
      </c>
      <c r="P71" s="18">
        <f t="shared" si="12"/>
        <v>100</v>
      </c>
      <c r="Q71" s="18">
        <f t="shared" si="12"/>
        <v>100</v>
      </c>
      <c r="R71" s="18">
        <f t="shared" si="12"/>
        <v>100</v>
      </c>
      <c r="S71" s="18">
        <f t="shared" si="12"/>
        <v>100</v>
      </c>
    </row>
    <row r="72" spans="1:19" ht="13.5" customHeight="1">
      <c r="A72" s="50"/>
      <c r="B72" s="54" t="s">
        <v>28</v>
      </c>
      <c r="C72" s="44" t="s">
        <v>87</v>
      </c>
      <c r="D72" s="14">
        <v>792</v>
      </c>
      <c r="E72" s="15">
        <v>738</v>
      </c>
      <c r="F72" s="15">
        <v>972</v>
      </c>
      <c r="G72" s="15">
        <v>1406</v>
      </c>
      <c r="H72" s="15">
        <v>2409</v>
      </c>
      <c r="I72" s="15">
        <v>2349</v>
      </c>
      <c r="J72" s="15">
        <v>2105</v>
      </c>
      <c r="K72" s="16">
        <v>10771</v>
      </c>
      <c r="L72" s="11">
        <f>+D72/D$76*100</f>
        <v>85.06981740064447</v>
      </c>
      <c r="M72" s="12">
        <f aca="true" t="shared" si="13" ref="M72:S76">+E72/E$76*100</f>
        <v>79.35483870967742</v>
      </c>
      <c r="N72" s="12">
        <f t="shared" si="13"/>
        <v>76.59574468085107</v>
      </c>
      <c r="O72" s="12">
        <f t="shared" si="13"/>
        <v>71.0819009100101</v>
      </c>
      <c r="P72" s="12">
        <f t="shared" si="13"/>
        <v>65.30224993223096</v>
      </c>
      <c r="Q72" s="12">
        <f t="shared" si="13"/>
        <v>63.675792897804286</v>
      </c>
      <c r="R72" s="12">
        <f t="shared" si="13"/>
        <v>60.24613623354321</v>
      </c>
      <c r="S72" s="12">
        <f t="shared" si="13"/>
        <v>67.40300375469337</v>
      </c>
    </row>
    <row r="73" spans="1:19" ht="13.5" customHeight="1">
      <c r="A73" s="50"/>
      <c r="B73" s="55"/>
      <c r="C73" s="45" t="s">
        <v>88</v>
      </c>
      <c r="D73" s="14">
        <v>119</v>
      </c>
      <c r="E73" s="15">
        <v>149</v>
      </c>
      <c r="F73" s="15">
        <v>217</v>
      </c>
      <c r="G73" s="15">
        <v>425</v>
      </c>
      <c r="H73" s="15">
        <v>900</v>
      </c>
      <c r="I73" s="15">
        <v>899</v>
      </c>
      <c r="J73" s="15">
        <v>890</v>
      </c>
      <c r="K73" s="16">
        <v>3599</v>
      </c>
      <c r="L73" s="17">
        <f>+D73/D$76*100</f>
        <v>12.781954887218044</v>
      </c>
      <c r="M73" s="18">
        <f t="shared" si="13"/>
        <v>16.021505376344088</v>
      </c>
      <c r="N73" s="18">
        <f t="shared" si="13"/>
        <v>17.10007880220646</v>
      </c>
      <c r="O73" s="18">
        <f t="shared" si="13"/>
        <v>21.48634984833165</v>
      </c>
      <c r="P73" s="18">
        <f t="shared" si="13"/>
        <v>24.39685551640011</v>
      </c>
      <c r="Q73" s="18">
        <f t="shared" si="13"/>
        <v>24.369747899159663</v>
      </c>
      <c r="R73" s="18">
        <f t="shared" si="13"/>
        <v>25.472238122495703</v>
      </c>
      <c r="S73" s="18">
        <f t="shared" si="13"/>
        <v>22.521902377972467</v>
      </c>
    </row>
    <row r="74" spans="1:19" ht="13.5" customHeight="1">
      <c r="A74" s="50"/>
      <c r="B74" s="55"/>
      <c r="C74" s="45" t="s">
        <v>89</v>
      </c>
      <c r="D74" s="14">
        <v>20</v>
      </c>
      <c r="E74" s="15">
        <v>43</v>
      </c>
      <c r="F74" s="15">
        <v>80</v>
      </c>
      <c r="G74" s="15">
        <v>147</v>
      </c>
      <c r="H74" s="15">
        <v>380</v>
      </c>
      <c r="I74" s="15">
        <v>441</v>
      </c>
      <c r="J74" s="15">
        <v>499</v>
      </c>
      <c r="K74" s="16">
        <v>1610</v>
      </c>
      <c r="L74" s="17">
        <f>+D74/D$76*100</f>
        <v>2.1482277121374866</v>
      </c>
      <c r="M74" s="18">
        <f t="shared" si="13"/>
        <v>4.623655913978494</v>
      </c>
      <c r="N74" s="18">
        <f t="shared" si="13"/>
        <v>6.304176516942474</v>
      </c>
      <c r="O74" s="18">
        <f t="shared" si="13"/>
        <v>7.431749241658241</v>
      </c>
      <c r="P74" s="18">
        <f t="shared" si="13"/>
        <v>10.300894551368934</v>
      </c>
      <c r="Q74" s="18">
        <f t="shared" si="13"/>
        <v>11.954459203036052</v>
      </c>
      <c r="R74" s="18">
        <f t="shared" si="13"/>
        <v>14.281625643961076</v>
      </c>
      <c r="S74" s="18">
        <f t="shared" si="13"/>
        <v>10.075093867334168</v>
      </c>
    </row>
    <row r="75" spans="1:19" ht="13.5" customHeight="1">
      <c r="A75" s="50"/>
      <c r="B75" s="56"/>
      <c r="C75" s="13" t="s">
        <v>15</v>
      </c>
      <c r="D75" s="14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6">
        <v>0</v>
      </c>
      <c r="L75" s="17">
        <f>+D75/D$76*100</f>
        <v>0</v>
      </c>
      <c r="M75" s="18">
        <f t="shared" si="13"/>
        <v>0</v>
      </c>
      <c r="N75" s="18">
        <f t="shared" si="13"/>
        <v>0</v>
      </c>
      <c r="O75" s="18">
        <f t="shared" si="13"/>
        <v>0</v>
      </c>
      <c r="P75" s="18">
        <f t="shared" si="13"/>
        <v>0</v>
      </c>
      <c r="Q75" s="18">
        <f t="shared" si="13"/>
        <v>0</v>
      </c>
      <c r="R75" s="18">
        <f t="shared" si="13"/>
        <v>0</v>
      </c>
      <c r="S75" s="18">
        <f t="shared" si="13"/>
        <v>0</v>
      </c>
    </row>
    <row r="76" spans="1:19" ht="13.5" customHeight="1">
      <c r="A76" s="50"/>
      <c r="B76" s="56"/>
      <c r="C76" s="19" t="s">
        <v>10</v>
      </c>
      <c r="D76" s="14">
        <v>931</v>
      </c>
      <c r="E76" s="15">
        <v>930</v>
      </c>
      <c r="F76" s="15">
        <v>1269</v>
      </c>
      <c r="G76" s="15">
        <v>1978</v>
      </c>
      <c r="H76" s="15">
        <v>3689</v>
      </c>
      <c r="I76" s="15">
        <v>3689</v>
      </c>
      <c r="J76" s="15">
        <v>3494</v>
      </c>
      <c r="K76" s="16">
        <v>15980</v>
      </c>
      <c r="L76" s="23">
        <f>+D76/D$76*100</f>
        <v>100</v>
      </c>
      <c r="M76" s="24">
        <f t="shared" si="13"/>
        <v>100</v>
      </c>
      <c r="N76" s="24">
        <f t="shared" si="13"/>
        <v>100</v>
      </c>
      <c r="O76" s="24">
        <f t="shared" si="13"/>
        <v>100</v>
      </c>
      <c r="P76" s="24">
        <f t="shared" si="13"/>
        <v>100</v>
      </c>
      <c r="Q76" s="24">
        <f t="shared" si="13"/>
        <v>100</v>
      </c>
      <c r="R76" s="24">
        <f t="shared" si="13"/>
        <v>100</v>
      </c>
      <c r="S76" s="24">
        <f t="shared" si="13"/>
        <v>100</v>
      </c>
    </row>
    <row r="77" spans="1:19" ht="13.5" customHeight="1">
      <c r="A77" s="61"/>
      <c r="B77" s="55" t="s">
        <v>29</v>
      </c>
      <c r="C77" s="44" t="s">
        <v>87</v>
      </c>
      <c r="D77" s="8">
        <v>811</v>
      </c>
      <c r="E77" s="9">
        <v>770</v>
      </c>
      <c r="F77" s="9">
        <v>980</v>
      </c>
      <c r="G77" s="9">
        <v>1423</v>
      </c>
      <c r="H77" s="9">
        <v>2776</v>
      </c>
      <c r="I77" s="9">
        <v>3062</v>
      </c>
      <c r="J77" s="9">
        <v>2680</v>
      </c>
      <c r="K77" s="10">
        <v>12502</v>
      </c>
      <c r="L77" s="17">
        <f>+D77/D$81*100</f>
        <v>89.21892189218921</v>
      </c>
      <c r="M77" s="18">
        <f aca="true" t="shared" si="14" ref="M77:S81">+E77/E$81*100</f>
        <v>86.80947012401353</v>
      </c>
      <c r="N77" s="18">
        <f t="shared" si="14"/>
        <v>77.8395552025417</v>
      </c>
      <c r="O77" s="18">
        <f t="shared" si="14"/>
        <v>72.60204081632654</v>
      </c>
      <c r="P77" s="18">
        <f t="shared" si="14"/>
        <v>67.02076291646547</v>
      </c>
      <c r="Q77" s="18">
        <f t="shared" si="14"/>
        <v>64.00501672240803</v>
      </c>
      <c r="R77" s="18">
        <f t="shared" si="14"/>
        <v>62.166550684295984</v>
      </c>
      <c r="S77" s="18">
        <f t="shared" si="14"/>
        <v>68.49660311198772</v>
      </c>
    </row>
    <row r="78" spans="1:19" ht="13.5" customHeight="1">
      <c r="A78" s="61"/>
      <c r="B78" s="55"/>
      <c r="C78" s="45" t="s">
        <v>88</v>
      </c>
      <c r="D78" s="14">
        <v>70</v>
      </c>
      <c r="E78" s="15">
        <v>79</v>
      </c>
      <c r="F78" s="15">
        <v>198</v>
      </c>
      <c r="G78" s="15">
        <v>395</v>
      </c>
      <c r="H78" s="15">
        <v>928</v>
      </c>
      <c r="I78" s="15">
        <v>1146</v>
      </c>
      <c r="J78" s="15">
        <v>1093</v>
      </c>
      <c r="K78" s="16">
        <v>3909</v>
      </c>
      <c r="L78" s="17">
        <f>+D78/D$81*100</f>
        <v>7.700770077007702</v>
      </c>
      <c r="M78" s="18">
        <f t="shared" si="14"/>
        <v>8.90642615558061</v>
      </c>
      <c r="N78" s="18">
        <f t="shared" si="14"/>
        <v>15.726767275615568</v>
      </c>
      <c r="O78" s="18">
        <f t="shared" si="14"/>
        <v>20.153061224489797</v>
      </c>
      <c r="P78" s="18">
        <f t="shared" si="14"/>
        <v>22.40463544181555</v>
      </c>
      <c r="Q78" s="18">
        <f t="shared" si="14"/>
        <v>23.95484949832776</v>
      </c>
      <c r="R78" s="18">
        <f t="shared" si="14"/>
        <v>25.353746230572956</v>
      </c>
      <c r="S78" s="18">
        <f t="shared" si="14"/>
        <v>21.416831032215647</v>
      </c>
    </row>
    <row r="79" spans="1:19" ht="13.5" customHeight="1">
      <c r="A79" s="61"/>
      <c r="B79" s="55"/>
      <c r="C79" s="45" t="s">
        <v>89</v>
      </c>
      <c r="D79" s="14">
        <v>25</v>
      </c>
      <c r="E79" s="15">
        <v>34</v>
      </c>
      <c r="F79" s="15">
        <v>66</v>
      </c>
      <c r="G79" s="15">
        <v>126</v>
      </c>
      <c r="H79" s="15">
        <v>393</v>
      </c>
      <c r="I79" s="15">
        <v>521</v>
      </c>
      <c r="J79" s="15">
        <v>512</v>
      </c>
      <c r="K79" s="16">
        <v>1677</v>
      </c>
      <c r="L79" s="17">
        <f>+D79/D$81*100</f>
        <v>2.7502750275027505</v>
      </c>
      <c r="M79" s="18">
        <f t="shared" si="14"/>
        <v>3.8331454340473505</v>
      </c>
      <c r="N79" s="18">
        <f t="shared" si="14"/>
        <v>5.242255758538523</v>
      </c>
      <c r="O79" s="18">
        <f t="shared" si="14"/>
        <v>6.428571428571428</v>
      </c>
      <c r="P79" s="18">
        <f t="shared" si="14"/>
        <v>9.488169966199903</v>
      </c>
      <c r="Q79" s="18">
        <f t="shared" si="14"/>
        <v>10.89046822742475</v>
      </c>
      <c r="R79" s="18">
        <f t="shared" si="14"/>
        <v>11.876594757596845</v>
      </c>
      <c r="S79" s="18">
        <f t="shared" si="14"/>
        <v>9.18803418803419</v>
      </c>
    </row>
    <row r="80" spans="1:19" ht="13.5" customHeight="1">
      <c r="A80" s="61"/>
      <c r="B80" s="55"/>
      <c r="C80" s="13" t="s">
        <v>15</v>
      </c>
      <c r="D80" s="14">
        <v>3</v>
      </c>
      <c r="E80" s="15">
        <v>4</v>
      </c>
      <c r="F80" s="15">
        <v>15</v>
      </c>
      <c r="G80" s="15">
        <v>16</v>
      </c>
      <c r="H80" s="15">
        <v>45</v>
      </c>
      <c r="I80" s="15">
        <v>55</v>
      </c>
      <c r="J80" s="15">
        <v>26</v>
      </c>
      <c r="K80" s="16">
        <v>164</v>
      </c>
      <c r="L80" s="17">
        <f>+D80/D$81*100</f>
        <v>0.33003300330033003</v>
      </c>
      <c r="M80" s="18">
        <f t="shared" si="14"/>
        <v>0.4509582863585118</v>
      </c>
      <c r="N80" s="18">
        <f t="shared" si="14"/>
        <v>1.1914217633042097</v>
      </c>
      <c r="O80" s="18">
        <f t="shared" si="14"/>
        <v>0.8163265306122449</v>
      </c>
      <c r="P80" s="18">
        <f t="shared" si="14"/>
        <v>1.0864316755190728</v>
      </c>
      <c r="Q80" s="18">
        <f t="shared" si="14"/>
        <v>1.1496655518394647</v>
      </c>
      <c r="R80" s="18">
        <f t="shared" si="14"/>
        <v>0.6031083275342148</v>
      </c>
      <c r="S80" s="18">
        <f t="shared" si="14"/>
        <v>0.898531667762437</v>
      </c>
    </row>
    <row r="81" spans="1:19" ht="13.5" customHeight="1">
      <c r="A81" s="61"/>
      <c r="B81" s="55"/>
      <c r="C81" s="19" t="s">
        <v>10</v>
      </c>
      <c r="D81" s="20">
        <v>909</v>
      </c>
      <c r="E81" s="21">
        <v>887</v>
      </c>
      <c r="F81" s="21">
        <v>1259</v>
      </c>
      <c r="G81" s="21">
        <v>1960</v>
      </c>
      <c r="H81" s="21">
        <v>4142</v>
      </c>
      <c r="I81" s="21">
        <v>4784</v>
      </c>
      <c r="J81" s="21">
        <v>4311</v>
      </c>
      <c r="K81" s="22">
        <v>18252</v>
      </c>
      <c r="L81" s="17">
        <f>+D81/D$81*100</f>
        <v>100</v>
      </c>
      <c r="M81" s="18">
        <f t="shared" si="14"/>
        <v>100</v>
      </c>
      <c r="N81" s="18">
        <f t="shared" si="14"/>
        <v>100</v>
      </c>
      <c r="O81" s="18">
        <f t="shared" si="14"/>
        <v>100</v>
      </c>
      <c r="P81" s="18">
        <f t="shared" si="14"/>
        <v>100</v>
      </c>
      <c r="Q81" s="18">
        <f t="shared" si="14"/>
        <v>100</v>
      </c>
      <c r="R81" s="18">
        <f t="shared" si="14"/>
        <v>100</v>
      </c>
      <c r="S81" s="18">
        <f t="shared" si="14"/>
        <v>100</v>
      </c>
    </row>
    <row r="82" spans="1:19" ht="13.5" customHeight="1">
      <c r="A82" s="50"/>
      <c r="B82" s="54" t="s">
        <v>30</v>
      </c>
      <c r="C82" s="44" t="s">
        <v>87</v>
      </c>
      <c r="D82" s="14">
        <v>408</v>
      </c>
      <c r="E82" s="15">
        <v>353</v>
      </c>
      <c r="F82" s="15">
        <v>423</v>
      </c>
      <c r="G82" s="15">
        <v>650</v>
      </c>
      <c r="H82" s="15">
        <v>1710</v>
      </c>
      <c r="I82" s="15">
        <v>1803</v>
      </c>
      <c r="J82" s="15">
        <v>1502</v>
      </c>
      <c r="K82" s="16">
        <v>6849</v>
      </c>
      <c r="L82" s="11">
        <f>+D82/D$86*100</f>
        <v>85.89473684210527</v>
      </c>
      <c r="M82" s="12">
        <f aca="true" t="shared" si="15" ref="M82:S86">+E82/E$86*100</f>
        <v>82.09302325581396</v>
      </c>
      <c r="N82" s="12">
        <f t="shared" si="15"/>
        <v>73.69337979094077</v>
      </c>
      <c r="O82" s="12">
        <f t="shared" si="15"/>
        <v>62.74131274131274</v>
      </c>
      <c r="P82" s="12">
        <f t="shared" si="15"/>
        <v>59.81112277019937</v>
      </c>
      <c r="Q82" s="12">
        <f t="shared" si="15"/>
        <v>57.1111815014254</v>
      </c>
      <c r="R82" s="12">
        <f t="shared" si="15"/>
        <v>53.931777378815084</v>
      </c>
      <c r="S82" s="12">
        <f t="shared" si="15"/>
        <v>60.524920466595965</v>
      </c>
    </row>
    <row r="83" spans="1:19" ht="13.5" customHeight="1">
      <c r="A83" s="50"/>
      <c r="B83" s="55"/>
      <c r="C83" s="45" t="s">
        <v>88</v>
      </c>
      <c r="D83" s="14">
        <v>53</v>
      </c>
      <c r="E83" s="15">
        <v>67</v>
      </c>
      <c r="F83" s="15">
        <v>118</v>
      </c>
      <c r="G83" s="15">
        <v>301</v>
      </c>
      <c r="H83" s="15">
        <v>874</v>
      </c>
      <c r="I83" s="15">
        <v>1006</v>
      </c>
      <c r="J83" s="15">
        <v>919</v>
      </c>
      <c r="K83" s="16">
        <v>3338</v>
      </c>
      <c r="L83" s="17">
        <f>+D83/D$86*100</f>
        <v>11.157894736842106</v>
      </c>
      <c r="M83" s="18">
        <f t="shared" si="15"/>
        <v>15.58139534883721</v>
      </c>
      <c r="N83" s="18">
        <f t="shared" si="15"/>
        <v>20.557491289198605</v>
      </c>
      <c r="O83" s="18">
        <f t="shared" si="15"/>
        <v>29.054054054054053</v>
      </c>
      <c r="P83" s="18">
        <f t="shared" si="15"/>
        <v>30.570129415879677</v>
      </c>
      <c r="Q83" s="18">
        <f t="shared" si="15"/>
        <v>31.865695280329426</v>
      </c>
      <c r="R83" s="18">
        <f t="shared" si="15"/>
        <v>32.998204667863554</v>
      </c>
      <c r="S83" s="18">
        <f t="shared" si="15"/>
        <v>29.498055850123716</v>
      </c>
    </row>
    <row r="84" spans="1:19" ht="13.5" customHeight="1">
      <c r="A84" s="50"/>
      <c r="B84" s="55"/>
      <c r="C84" s="45" t="s">
        <v>89</v>
      </c>
      <c r="D84" s="14">
        <v>14</v>
      </c>
      <c r="E84" s="15">
        <v>10</v>
      </c>
      <c r="F84" s="15">
        <v>33</v>
      </c>
      <c r="G84" s="15">
        <v>85</v>
      </c>
      <c r="H84" s="15">
        <v>275</v>
      </c>
      <c r="I84" s="15">
        <v>348</v>
      </c>
      <c r="J84" s="15">
        <v>364</v>
      </c>
      <c r="K84" s="16">
        <v>1129</v>
      </c>
      <c r="L84" s="17">
        <f>+D84/D$86*100</f>
        <v>2.9473684210526314</v>
      </c>
      <c r="M84" s="18">
        <f t="shared" si="15"/>
        <v>2.3255813953488373</v>
      </c>
      <c r="N84" s="18">
        <f t="shared" si="15"/>
        <v>5.7491289198606275</v>
      </c>
      <c r="O84" s="18">
        <f t="shared" si="15"/>
        <v>8.204633204633204</v>
      </c>
      <c r="P84" s="18">
        <f t="shared" si="15"/>
        <v>9.618747813920951</v>
      </c>
      <c r="Q84" s="18">
        <f t="shared" si="15"/>
        <v>11.02312321824517</v>
      </c>
      <c r="R84" s="18">
        <f t="shared" si="15"/>
        <v>13.070017953321363</v>
      </c>
      <c r="S84" s="18">
        <f t="shared" si="15"/>
        <v>9.977023683280311</v>
      </c>
    </row>
    <row r="85" spans="1:19" ht="13.5" customHeight="1">
      <c r="A85" s="50"/>
      <c r="B85" s="56"/>
      <c r="C85" s="13" t="s">
        <v>15</v>
      </c>
      <c r="D85" s="14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6">
        <v>0</v>
      </c>
      <c r="L85" s="17">
        <f>+D85/D$86*100</f>
        <v>0</v>
      </c>
      <c r="M85" s="18">
        <f t="shared" si="15"/>
        <v>0</v>
      </c>
      <c r="N85" s="18">
        <f t="shared" si="15"/>
        <v>0</v>
      </c>
      <c r="O85" s="18">
        <f t="shared" si="15"/>
        <v>0</v>
      </c>
      <c r="P85" s="18">
        <f t="shared" si="15"/>
        <v>0</v>
      </c>
      <c r="Q85" s="18">
        <f t="shared" si="15"/>
        <v>0</v>
      </c>
      <c r="R85" s="18">
        <f t="shared" si="15"/>
        <v>0</v>
      </c>
      <c r="S85" s="18">
        <f t="shared" si="15"/>
        <v>0</v>
      </c>
    </row>
    <row r="86" spans="1:19" ht="13.5" customHeight="1">
      <c r="A86" s="50"/>
      <c r="B86" s="56"/>
      <c r="C86" s="19" t="s">
        <v>10</v>
      </c>
      <c r="D86" s="14">
        <v>475</v>
      </c>
      <c r="E86" s="15">
        <v>430</v>
      </c>
      <c r="F86" s="15">
        <v>574</v>
      </c>
      <c r="G86" s="15">
        <v>1036</v>
      </c>
      <c r="H86" s="15">
        <v>2859</v>
      </c>
      <c r="I86" s="15">
        <v>3157</v>
      </c>
      <c r="J86" s="15">
        <v>2785</v>
      </c>
      <c r="K86" s="16">
        <v>11316</v>
      </c>
      <c r="L86" s="23">
        <f>+D86/D$86*100</f>
        <v>100</v>
      </c>
      <c r="M86" s="24">
        <f t="shared" si="15"/>
        <v>100</v>
      </c>
      <c r="N86" s="24">
        <f t="shared" si="15"/>
        <v>100</v>
      </c>
      <c r="O86" s="24">
        <f t="shared" si="15"/>
        <v>100</v>
      </c>
      <c r="P86" s="24">
        <f t="shared" si="15"/>
        <v>100</v>
      </c>
      <c r="Q86" s="24">
        <f t="shared" si="15"/>
        <v>100</v>
      </c>
      <c r="R86" s="24">
        <f t="shared" si="15"/>
        <v>100</v>
      </c>
      <c r="S86" s="24">
        <f t="shared" si="15"/>
        <v>100</v>
      </c>
    </row>
    <row r="87" spans="1:19" ht="13.5" customHeight="1">
      <c r="A87" s="61"/>
      <c r="B87" s="55" t="s">
        <v>10</v>
      </c>
      <c r="C87" s="44" t="s">
        <v>87</v>
      </c>
      <c r="D87" s="8">
        <v>15817</v>
      </c>
      <c r="E87" s="9">
        <v>13522</v>
      </c>
      <c r="F87" s="9">
        <v>14302</v>
      </c>
      <c r="G87" s="9">
        <v>21940</v>
      </c>
      <c r="H87" s="9">
        <v>59860</v>
      </c>
      <c r="I87" s="9">
        <v>85248</v>
      </c>
      <c r="J87" s="9">
        <v>88294</v>
      </c>
      <c r="K87" s="10">
        <v>298983</v>
      </c>
      <c r="L87" s="17">
        <f>+D87/D$91*100</f>
        <v>91.54945881808185</v>
      </c>
      <c r="M87" s="18">
        <f aca="true" t="shared" si="16" ref="M87:S91">+E87/E$91*100</f>
        <v>87.60609005506966</v>
      </c>
      <c r="N87" s="18">
        <f t="shared" si="16"/>
        <v>82.71355040194321</v>
      </c>
      <c r="O87" s="18">
        <f t="shared" si="16"/>
        <v>77.47448709347081</v>
      </c>
      <c r="P87" s="18">
        <f t="shared" si="16"/>
        <v>73.22682455410661</v>
      </c>
      <c r="Q87" s="18">
        <f t="shared" si="16"/>
        <v>70.21266081341525</v>
      </c>
      <c r="R87" s="18">
        <f t="shared" si="16"/>
        <v>68.55230671283715</v>
      </c>
      <c r="S87" s="18">
        <f t="shared" si="16"/>
        <v>72.8729160573267</v>
      </c>
    </row>
    <row r="88" spans="1:19" ht="13.5" customHeight="1">
      <c r="A88" s="61"/>
      <c r="B88" s="55"/>
      <c r="C88" s="45" t="s">
        <v>88</v>
      </c>
      <c r="D88" s="14">
        <v>1021</v>
      </c>
      <c r="E88" s="15">
        <v>1246</v>
      </c>
      <c r="F88" s="15">
        <v>1964</v>
      </c>
      <c r="G88" s="15">
        <v>4272</v>
      </c>
      <c r="H88" s="15">
        <v>14385</v>
      </c>
      <c r="I88" s="15">
        <v>23008</v>
      </c>
      <c r="J88" s="15">
        <v>24798</v>
      </c>
      <c r="K88" s="16">
        <v>70694</v>
      </c>
      <c r="L88" s="17">
        <f>+D88/D$91*100</f>
        <v>5.909590785437286</v>
      </c>
      <c r="M88" s="18">
        <f t="shared" si="16"/>
        <v>8.072562358276643</v>
      </c>
      <c r="N88" s="18">
        <f t="shared" si="16"/>
        <v>11.358510207622462</v>
      </c>
      <c r="O88" s="18">
        <f t="shared" si="16"/>
        <v>15.085278434972988</v>
      </c>
      <c r="P88" s="18">
        <f t="shared" si="16"/>
        <v>17.597191299880116</v>
      </c>
      <c r="Q88" s="18">
        <f t="shared" si="16"/>
        <v>18.95003871052762</v>
      </c>
      <c r="R88" s="18">
        <f t="shared" si="16"/>
        <v>19.253404555971365</v>
      </c>
      <c r="S88" s="18">
        <f t="shared" si="16"/>
        <v>17.230671736375157</v>
      </c>
    </row>
    <row r="89" spans="1:19" ht="13.5" customHeight="1">
      <c r="A89" s="61"/>
      <c r="B89" s="55"/>
      <c r="C89" s="45" t="s">
        <v>89</v>
      </c>
      <c r="D89" s="14">
        <v>436</v>
      </c>
      <c r="E89" s="15">
        <v>662</v>
      </c>
      <c r="F89" s="15">
        <v>1010</v>
      </c>
      <c r="G89" s="15">
        <v>2086</v>
      </c>
      <c r="H89" s="15">
        <v>7450</v>
      </c>
      <c r="I89" s="15">
        <v>13088</v>
      </c>
      <c r="J89" s="15">
        <v>15671</v>
      </c>
      <c r="K89" s="16">
        <v>40403</v>
      </c>
      <c r="L89" s="17">
        <f>+D89/D$91*100</f>
        <v>2.5235862707646004</v>
      </c>
      <c r="M89" s="18">
        <f t="shared" si="16"/>
        <v>4.288953676708779</v>
      </c>
      <c r="N89" s="18">
        <f t="shared" si="16"/>
        <v>5.8411890578913885</v>
      </c>
      <c r="O89" s="18">
        <f t="shared" si="16"/>
        <v>7.3660793107101235</v>
      </c>
      <c r="P89" s="18">
        <f t="shared" si="16"/>
        <v>9.113595772270203</v>
      </c>
      <c r="Q89" s="18">
        <f t="shared" si="16"/>
        <v>10.779646498756321</v>
      </c>
      <c r="R89" s="18">
        <f t="shared" si="16"/>
        <v>12.167114396186276</v>
      </c>
      <c r="S89" s="18">
        <f t="shared" si="16"/>
        <v>9.847665009261968</v>
      </c>
    </row>
    <row r="90" spans="1:19" ht="13.5" customHeight="1">
      <c r="A90" s="62"/>
      <c r="B90" s="56"/>
      <c r="C90" s="13" t="s">
        <v>15</v>
      </c>
      <c r="D90" s="14">
        <v>3</v>
      </c>
      <c r="E90" s="15">
        <v>5</v>
      </c>
      <c r="F90" s="15">
        <v>15</v>
      </c>
      <c r="G90" s="15">
        <v>21</v>
      </c>
      <c r="H90" s="15">
        <v>51</v>
      </c>
      <c r="I90" s="15">
        <v>70</v>
      </c>
      <c r="J90" s="15">
        <v>35</v>
      </c>
      <c r="K90" s="16">
        <v>200</v>
      </c>
      <c r="L90" s="17">
        <f>+D90/D$91*100</f>
        <v>0.017364125716270183</v>
      </c>
      <c r="M90" s="18">
        <f t="shared" si="16"/>
        <v>0.032393909944930355</v>
      </c>
      <c r="N90" s="18">
        <f t="shared" si="16"/>
        <v>0.08675033254294141</v>
      </c>
      <c r="O90" s="18">
        <f t="shared" si="16"/>
        <v>0.07415516084607508</v>
      </c>
      <c r="P90" s="18">
        <f t="shared" si="16"/>
        <v>0.062388373743057765</v>
      </c>
      <c r="Q90" s="18">
        <f t="shared" si="16"/>
        <v>0.05765397730080551</v>
      </c>
      <c r="R90" s="18">
        <f t="shared" si="16"/>
        <v>0.027174335005201944</v>
      </c>
      <c r="S90" s="18">
        <f t="shared" si="16"/>
        <v>0.04874719703617042</v>
      </c>
    </row>
    <row r="91" spans="1:19" ht="13.5" customHeight="1" thickBot="1">
      <c r="A91" s="69"/>
      <c r="B91" s="60"/>
      <c r="C91" s="13" t="s">
        <v>10</v>
      </c>
      <c r="D91" s="26">
        <v>17277</v>
      </c>
      <c r="E91" s="27">
        <v>15435</v>
      </c>
      <c r="F91" s="27">
        <v>17291</v>
      </c>
      <c r="G91" s="27">
        <v>28319</v>
      </c>
      <c r="H91" s="27">
        <v>81746</v>
      </c>
      <c r="I91" s="27">
        <v>121414</v>
      </c>
      <c r="J91" s="27">
        <v>128798</v>
      </c>
      <c r="K91" s="28">
        <v>410280</v>
      </c>
      <c r="L91" s="29">
        <f>+D91/D$91*100</f>
        <v>100</v>
      </c>
      <c r="M91" s="30">
        <f t="shared" si="16"/>
        <v>100</v>
      </c>
      <c r="N91" s="30">
        <f t="shared" si="16"/>
        <v>100</v>
      </c>
      <c r="O91" s="30">
        <f t="shared" si="16"/>
        <v>100</v>
      </c>
      <c r="P91" s="30">
        <f t="shared" si="16"/>
        <v>100</v>
      </c>
      <c r="Q91" s="30">
        <f t="shared" si="16"/>
        <v>100</v>
      </c>
      <c r="R91" s="30">
        <f t="shared" si="16"/>
        <v>100</v>
      </c>
      <c r="S91" s="30">
        <f t="shared" si="16"/>
        <v>100</v>
      </c>
    </row>
    <row r="92" spans="1:19" ht="13.5" customHeight="1" thickTop="1">
      <c r="A92" s="52" t="s">
        <v>31</v>
      </c>
      <c r="B92" s="54" t="s">
        <v>32</v>
      </c>
      <c r="C92" s="43" t="s">
        <v>87</v>
      </c>
      <c r="D92" s="14">
        <v>1902</v>
      </c>
      <c r="E92" s="15">
        <v>1489</v>
      </c>
      <c r="F92" s="15">
        <v>1540</v>
      </c>
      <c r="G92" s="15">
        <v>2360</v>
      </c>
      <c r="H92" s="15">
        <v>7923</v>
      </c>
      <c r="I92" s="15">
        <v>13050</v>
      </c>
      <c r="J92" s="15">
        <v>15204</v>
      </c>
      <c r="K92" s="16">
        <v>43468</v>
      </c>
      <c r="L92" s="17">
        <f>+D92/D$96*100</f>
        <v>95.05247376311844</v>
      </c>
      <c r="M92" s="18">
        <f aca="true" t="shared" si="17" ref="M92:S96">+E92/E$96*100</f>
        <v>90.9035409035409</v>
      </c>
      <c r="N92" s="18">
        <f t="shared" si="17"/>
        <v>87.64940239043824</v>
      </c>
      <c r="O92" s="18">
        <f t="shared" si="17"/>
        <v>84.43649373881932</v>
      </c>
      <c r="P92" s="18">
        <f t="shared" si="17"/>
        <v>80.9957063995093</v>
      </c>
      <c r="Q92" s="18">
        <f t="shared" si="17"/>
        <v>77.98028084852106</v>
      </c>
      <c r="R92" s="18">
        <f t="shared" si="17"/>
        <v>75.95923261390888</v>
      </c>
      <c r="S92" s="18">
        <f t="shared" si="17"/>
        <v>79.43132811928952</v>
      </c>
    </row>
    <row r="93" spans="1:19" ht="13.5" customHeight="1">
      <c r="A93" s="50"/>
      <c r="B93" s="55"/>
      <c r="C93" s="46" t="s">
        <v>88</v>
      </c>
      <c r="D93" s="14">
        <v>58</v>
      </c>
      <c r="E93" s="15">
        <v>82</v>
      </c>
      <c r="F93" s="15">
        <v>117</v>
      </c>
      <c r="G93" s="15">
        <v>218</v>
      </c>
      <c r="H93" s="15">
        <v>1056</v>
      </c>
      <c r="I93" s="15">
        <v>2009</v>
      </c>
      <c r="J93" s="15">
        <v>2545</v>
      </c>
      <c r="K93" s="16">
        <v>6085</v>
      </c>
      <c r="L93" s="17">
        <f>+D93/D$96*100</f>
        <v>2.898550724637681</v>
      </c>
      <c r="M93" s="18">
        <f t="shared" si="17"/>
        <v>5.006105006105006</v>
      </c>
      <c r="N93" s="18">
        <f t="shared" si="17"/>
        <v>6.659077973819009</v>
      </c>
      <c r="O93" s="18">
        <f t="shared" si="17"/>
        <v>7.799642218246869</v>
      </c>
      <c r="P93" s="18">
        <f t="shared" si="17"/>
        <v>10.7953383766101</v>
      </c>
      <c r="Q93" s="18">
        <f t="shared" si="17"/>
        <v>12.00478040035853</v>
      </c>
      <c r="R93" s="18">
        <f t="shared" si="17"/>
        <v>12.71482813749001</v>
      </c>
      <c r="S93" s="18">
        <f t="shared" si="17"/>
        <v>11.119435713763613</v>
      </c>
    </row>
    <row r="94" spans="1:19" ht="13.5" customHeight="1">
      <c r="A94" s="50"/>
      <c r="B94" s="55"/>
      <c r="C94" s="46" t="s">
        <v>89</v>
      </c>
      <c r="D94" s="14">
        <v>41</v>
      </c>
      <c r="E94" s="15">
        <v>67</v>
      </c>
      <c r="F94" s="15">
        <v>100</v>
      </c>
      <c r="G94" s="15">
        <v>217</v>
      </c>
      <c r="H94" s="15">
        <v>803</v>
      </c>
      <c r="I94" s="15">
        <v>1676</v>
      </c>
      <c r="J94" s="15">
        <v>2267</v>
      </c>
      <c r="K94" s="16">
        <v>5171</v>
      </c>
      <c r="L94" s="17">
        <f>+D94/D$96*100</f>
        <v>2.048975512243878</v>
      </c>
      <c r="M94" s="18">
        <f t="shared" si="17"/>
        <v>4.09035409035409</v>
      </c>
      <c r="N94" s="18">
        <f t="shared" si="17"/>
        <v>5.691519635742743</v>
      </c>
      <c r="O94" s="18">
        <f t="shared" si="17"/>
        <v>7.76386404293381</v>
      </c>
      <c r="P94" s="18">
        <f t="shared" si="17"/>
        <v>8.208955223880597</v>
      </c>
      <c r="Q94" s="18">
        <f t="shared" si="17"/>
        <v>10.014938751120406</v>
      </c>
      <c r="R94" s="18">
        <f t="shared" si="17"/>
        <v>11.325939248601118</v>
      </c>
      <c r="S94" s="18">
        <f t="shared" si="17"/>
        <v>9.44923616694686</v>
      </c>
    </row>
    <row r="95" spans="1:19" ht="13.5" customHeight="1">
      <c r="A95" s="50"/>
      <c r="B95" s="56"/>
      <c r="C95" s="25" t="s">
        <v>15</v>
      </c>
      <c r="D95" s="14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6">
        <v>0</v>
      </c>
      <c r="L95" s="17">
        <f>+D95/D$96*100</f>
        <v>0</v>
      </c>
      <c r="M95" s="18">
        <f t="shared" si="17"/>
        <v>0</v>
      </c>
      <c r="N95" s="18">
        <f t="shared" si="17"/>
        <v>0</v>
      </c>
      <c r="O95" s="18">
        <f t="shared" si="17"/>
        <v>0</v>
      </c>
      <c r="P95" s="18">
        <f t="shared" si="17"/>
        <v>0</v>
      </c>
      <c r="Q95" s="18">
        <f t="shared" si="17"/>
        <v>0</v>
      </c>
      <c r="R95" s="18">
        <f t="shared" si="17"/>
        <v>0</v>
      </c>
      <c r="S95" s="18">
        <f t="shared" si="17"/>
        <v>0</v>
      </c>
    </row>
    <row r="96" spans="1:19" ht="13.5" customHeight="1" thickBot="1">
      <c r="A96" s="50"/>
      <c r="B96" s="56"/>
      <c r="C96" s="36" t="s">
        <v>10</v>
      </c>
      <c r="D96" s="14">
        <v>2001</v>
      </c>
      <c r="E96" s="15">
        <v>1638</v>
      </c>
      <c r="F96" s="15">
        <v>1757</v>
      </c>
      <c r="G96" s="15">
        <v>2795</v>
      </c>
      <c r="H96" s="15">
        <v>9782</v>
      </c>
      <c r="I96" s="15">
        <v>16735</v>
      </c>
      <c r="J96" s="15">
        <v>20016</v>
      </c>
      <c r="K96" s="16">
        <v>54724</v>
      </c>
      <c r="L96" s="17">
        <f>+D96/D$96*100</f>
        <v>100</v>
      </c>
      <c r="M96" s="18">
        <f t="shared" si="17"/>
        <v>100</v>
      </c>
      <c r="N96" s="18">
        <f t="shared" si="17"/>
        <v>100</v>
      </c>
      <c r="O96" s="18">
        <f t="shared" si="17"/>
        <v>100</v>
      </c>
      <c r="P96" s="18">
        <f t="shared" si="17"/>
        <v>100</v>
      </c>
      <c r="Q96" s="18">
        <f t="shared" si="17"/>
        <v>100</v>
      </c>
      <c r="R96" s="18">
        <f t="shared" si="17"/>
        <v>100</v>
      </c>
      <c r="S96" s="18">
        <f t="shared" si="17"/>
        <v>100</v>
      </c>
    </row>
    <row r="97" spans="1:19" ht="13.5" customHeight="1">
      <c r="A97" s="61"/>
      <c r="B97" s="57" t="s">
        <v>33</v>
      </c>
      <c r="C97" s="45" t="s">
        <v>87</v>
      </c>
      <c r="D97" s="31">
        <v>2003</v>
      </c>
      <c r="E97" s="32">
        <v>1682</v>
      </c>
      <c r="F97" s="32">
        <v>1380</v>
      </c>
      <c r="G97" s="32">
        <v>2127</v>
      </c>
      <c r="H97" s="32">
        <v>6428</v>
      </c>
      <c r="I97" s="32">
        <v>10350</v>
      </c>
      <c r="J97" s="32">
        <v>11738</v>
      </c>
      <c r="K97" s="33">
        <v>35708</v>
      </c>
      <c r="L97" s="34">
        <f>+D97/D$101*100</f>
        <v>94.25882352941176</v>
      </c>
      <c r="M97" s="35">
        <f aca="true" t="shared" si="18" ref="M97:S101">+E97/E$101*100</f>
        <v>91.8122270742358</v>
      </c>
      <c r="N97" s="35">
        <f t="shared" si="18"/>
        <v>87.28652751423151</v>
      </c>
      <c r="O97" s="35">
        <f t="shared" si="18"/>
        <v>83.1508991399531</v>
      </c>
      <c r="P97" s="35">
        <f t="shared" si="18"/>
        <v>77.91515151515152</v>
      </c>
      <c r="Q97" s="35">
        <f t="shared" si="18"/>
        <v>73.91801171261248</v>
      </c>
      <c r="R97" s="35">
        <f t="shared" si="18"/>
        <v>71.33394105135217</v>
      </c>
      <c r="S97" s="35">
        <f t="shared" si="18"/>
        <v>76.29425464179647</v>
      </c>
    </row>
    <row r="98" spans="1:19" ht="13.5" customHeight="1">
      <c r="A98" s="61"/>
      <c r="B98" s="55"/>
      <c r="C98" s="45" t="s">
        <v>88</v>
      </c>
      <c r="D98" s="14">
        <v>82</v>
      </c>
      <c r="E98" s="15">
        <v>96</v>
      </c>
      <c r="F98" s="15">
        <v>119</v>
      </c>
      <c r="G98" s="15">
        <v>261</v>
      </c>
      <c r="H98" s="15">
        <v>1056</v>
      </c>
      <c r="I98" s="15">
        <v>2173</v>
      </c>
      <c r="J98" s="15">
        <v>2658</v>
      </c>
      <c r="K98" s="16">
        <v>6445</v>
      </c>
      <c r="L98" s="17">
        <f>+D98/D$101*100</f>
        <v>3.8588235294117643</v>
      </c>
      <c r="M98" s="18">
        <f t="shared" si="18"/>
        <v>5.240174672489083</v>
      </c>
      <c r="N98" s="18">
        <f t="shared" si="18"/>
        <v>7.526881720430108</v>
      </c>
      <c r="O98" s="18">
        <f t="shared" si="18"/>
        <v>10.203283815480845</v>
      </c>
      <c r="P98" s="18">
        <f t="shared" si="18"/>
        <v>12.8</v>
      </c>
      <c r="Q98" s="18">
        <f t="shared" si="18"/>
        <v>15.5192115412084</v>
      </c>
      <c r="R98" s="18">
        <f t="shared" si="18"/>
        <v>16.153144940747495</v>
      </c>
      <c r="S98" s="18">
        <f t="shared" si="18"/>
        <v>13.770484797983034</v>
      </c>
    </row>
    <row r="99" spans="1:19" ht="13.5" customHeight="1">
      <c r="A99" s="61"/>
      <c r="B99" s="55"/>
      <c r="C99" s="45" t="s">
        <v>89</v>
      </c>
      <c r="D99" s="14">
        <v>40</v>
      </c>
      <c r="E99" s="15">
        <v>54</v>
      </c>
      <c r="F99" s="15">
        <v>82</v>
      </c>
      <c r="G99" s="15">
        <v>170</v>
      </c>
      <c r="H99" s="15">
        <v>766</v>
      </c>
      <c r="I99" s="15">
        <v>1479</v>
      </c>
      <c r="J99" s="15">
        <v>2059</v>
      </c>
      <c r="K99" s="16">
        <v>4650</v>
      </c>
      <c r="L99" s="17">
        <f>+D99/D$101*100</f>
        <v>1.8823529411764703</v>
      </c>
      <c r="M99" s="18">
        <f t="shared" si="18"/>
        <v>2.947598253275109</v>
      </c>
      <c r="N99" s="18">
        <f t="shared" si="18"/>
        <v>5.186590765338393</v>
      </c>
      <c r="O99" s="18">
        <f t="shared" si="18"/>
        <v>6.645817044566067</v>
      </c>
      <c r="P99" s="18">
        <f t="shared" si="18"/>
        <v>9.284848484848485</v>
      </c>
      <c r="Q99" s="18">
        <f t="shared" si="18"/>
        <v>10.562776746179118</v>
      </c>
      <c r="R99" s="18">
        <f t="shared" si="18"/>
        <v>12.512914007900333</v>
      </c>
      <c r="S99" s="18">
        <f t="shared" si="18"/>
        <v>9.935260560220499</v>
      </c>
    </row>
    <row r="100" spans="1:19" ht="13.5" customHeight="1">
      <c r="A100" s="61"/>
      <c r="B100" s="56"/>
      <c r="C100" s="13" t="s">
        <v>15</v>
      </c>
      <c r="D100" s="14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6">
        <v>0</v>
      </c>
      <c r="L100" s="17">
        <f>+D100/D$101*100</f>
        <v>0</v>
      </c>
      <c r="M100" s="18">
        <f t="shared" si="18"/>
        <v>0</v>
      </c>
      <c r="N100" s="18">
        <f t="shared" si="18"/>
        <v>0</v>
      </c>
      <c r="O100" s="18">
        <f t="shared" si="18"/>
        <v>0</v>
      </c>
      <c r="P100" s="18">
        <f t="shared" si="18"/>
        <v>0</v>
      </c>
      <c r="Q100" s="18">
        <f t="shared" si="18"/>
        <v>0</v>
      </c>
      <c r="R100" s="18">
        <f t="shared" si="18"/>
        <v>0</v>
      </c>
      <c r="S100" s="18">
        <f t="shared" si="18"/>
        <v>0</v>
      </c>
    </row>
    <row r="101" spans="1:19" ht="13.5" customHeight="1" thickBot="1">
      <c r="A101" s="61"/>
      <c r="B101" s="58"/>
      <c r="C101" s="13" t="s">
        <v>10</v>
      </c>
      <c r="D101" s="37">
        <v>2125</v>
      </c>
      <c r="E101" s="38">
        <v>1832</v>
      </c>
      <c r="F101" s="38">
        <v>1581</v>
      </c>
      <c r="G101" s="38">
        <v>2558</v>
      </c>
      <c r="H101" s="38">
        <v>8250</v>
      </c>
      <c r="I101" s="38">
        <v>14002</v>
      </c>
      <c r="J101" s="38">
        <v>16455</v>
      </c>
      <c r="K101" s="39">
        <v>46803</v>
      </c>
      <c r="L101" s="40">
        <f>+D101/D$101*100</f>
        <v>100</v>
      </c>
      <c r="M101" s="41">
        <f t="shared" si="18"/>
        <v>100</v>
      </c>
      <c r="N101" s="41">
        <f t="shared" si="18"/>
        <v>100</v>
      </c>
      <c r="O101" s="41">
        <f t="shared" si="18"/>
        <v>100</v>
      </c>
      <c r="P101" s="41">
        <f t="shared" si="18"/>
        <v>100</v>
      </c>
      <c r="Q101" s="41">
        <f t="shared" si="18"/>
        <v>100</v>
      </c>
      <c r="R101" s="41">
        <f t="shared" si="18"/>
        <v>100</v>
      </c>
      <c r="S101" s="41">
        <f t="shared" si="18"/>
        <v>100</v>
      </c>
    </row>
    <row r="102" spans="1:19" ht="13.5" customHeight="1">
      <c r="A102" s="50"/>
      <c r="B102" s="54" t="s">
        <v>34</v>
      </c>
      <c r="C102" s="47" t="s">
        <v>87</v>
      </c>
      <c r="D102" s="14">
        <v>1587</v>
      </c>
      <c r="E102" s="15">
        <v>1369</v>
      </c>
      <c r="F102" s="15">
        <v>1382</v>
      </c>
      <c r="G102" s="15">
        <v>1839</v>
      </c>
      <c r="H102" s="15">
        <v>4731</v>
      </c>
      <c r="I102" s="15">
        <v>6434</v>
      </c>
      <c r="J102" s="15">
        <v>6609</v>
      </c>
      <c r="K102" s="16">
        <v>23951</v>
      </c>
      <c r="L102" s="17">
        <f>+D102/D$106*100</f>
        <v>93.6835891381346</v>
      </c>
      <c r="M102" s="18">
        <f aca="true" t="shared" si="19" ref="M102:S106">+E102/E$106*100</f>
        <v>88.37959974176889</v>
      </c>
      <c r="N102" s="18">
        <f t="shared" si="19"/>
        <v>85.36133415688697</v>
      </c>
      <c r="O102" s="18">
        <f t="shared" si="19"/>
        <v>79.47277441659463</v>
      </c>
      <c r="P102" s="18">
        <f t="shared" si="19"/>
        <v>74.43360604153555</v>
      </c>
      <c r="Q102" s="18">
        <f t="shared" si="19"/>
        <v>70.77329226707732</v>
      </c>
      <c r="R102" s="18">
        <f t="shared" si="19"/>
        <v>68.45157949249094</v>
      </c>
      <c r="S102" s="18">
        <f t="shared" si="19"/>
        <v>74.20224301381747</v>
      </c>
    </row>
    <row r="103" spans="1:19" ht="13.5" customHeight="1">
      <c r="A103" s="50"/>
      <c r="B103" s="55"/>
      <c r="C103" s="46" t="s">
        <v>88</v>
      </c>
      <c r="D103" s="14">
        <v>57</v>
      </c>
      <c r="E103" s="15">
        <v>86</v>
      </c>
      <c r="F103" s="15">
        <v>121</v>
      </c>
      <c r="G103" s="15">
        <v>249</v>
      </c>
      <c r="H103" s="15">
        <v>901</v>
      </c>
      <c r="I103" s="15">
        <v>1415</v>
      </c>
      <c r="J103" s="15">
        <v>1639</v>
      </c>
      <c r="K103" s="16">
        <v>4468</v>
      </c>
      <c r="L103" s="17">
        <f>+D103/D$106*100</f>
        <v>3.3648170011806373</v>
      </c>
      <c r="M103" s="18">
        <f t="shared" si="19"/>
        <v>5.551969012265978</v>
      </c>
      <c r="N103" s="18">
        <f t="shared" si="19"/>
        <v>7.473749227918468</v>
      </c>
      <c r="O103" s="18">
        <f t="shared" si="19"/>
        <v>10.76058772687986</v>
      </c>
      <c r="P103" s="18">
        <f t="shared" si="19"/>
        <v>14.17558212712398</v>
      </c>
      <c r="Q103" s="18">
        <f t="shared" si="19"/>
        <v>15.564844351556484</v>
      </c>
      <c r="R103" s="18">
        <f t="shared" si="19"/>
        <v>16.97566027964785</v>
      </c>
      <c r="S103" s="18">
        <f t="shared" si="19"/>
        <v>13.842245492285768</v>
      </c>
    </row>
    <row r="104" spans="1:19" ht="13.5" customHeight="1">
      <c r="A104" s="50"/>
      <c r="B104" s="55"/>
      <c r="C104" s="46" t="s">
        <v>89</v>
      </c>
      <c r="D104" s="14">
        <v>50</v>
      </c>
      <c r="E104" s="15">
        <v>94</v>
      </c>
      <c r="F104" s="15">
        <v>116</v>
      </c>
      <c r="G104" s="15">
        <v>226</v>
      </c>
      <c r="H104" s="15">
        <v>724</v>
      </c>
      <c r="I104" s="15">
        <v>1242</v>
      </c>
      <c r="J104" s="15">
        <v>1407</v>
      </c>
      <c r="K104" s="16">
        <v>3859</v>
      </c>
      <c r="L104" s="17">
        <f>+D104/D$106*100</f>
        <v>2.95159386068477</v>
      </c>
      <c r="M104" s="18">
        <f t="shared" si="19"/>
        <v>6.068431245965139</v>
      </c>
      <c r="N104" s="18">
        <f t="shared" si="19"/>
        <v>7.164916615194565</v>
      </c>
      <c r="O104" s="18">
        <f t="shared" si="19"/>
        <v>9.766637856525497</v>
      </c>
      <c r="P104" s="18">
        <f t="shared" si="19"/>
        <v>11.390811831340466</v>
      </c>
      <c r="Q104" s="18">
        <f t="shared" si="19"/>
        <v>13.661863381366187</v>
      </c>
      <c r="R104" s="18">
        <f t="shared" si="19"/>
        <v>14.572760227861211</v>
      </c>
      <c r="S104" s="18">
        <f t="shared" si="19"/>
        <v>11.955511493896772</v>
      </c>
    </row>
    <row r="105" spans="1:19" ht="13.5" customHeight="1">
      <c r="A105" s="50"/>
      <c r="B105" s="56"/>
      <c r="C105" s="25" t="s">
        <v>15</v>
      </c>
      <c r="D105" s="14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6">
        <v>0</v>
      </c>
      <c r="L105" s="17">
        <f>+D105/D$106*100</f>
        <v>0</v>
      </c>
      <c r="M105" s="18">
        <f t="shared" si="19"/>
        <v>0</v>
      </c>
      <c r="N105" s="18">
        <f t="shared" si="19"/>
        <v>0</v>
      </c>
      <c r="O105" s="18">
        <f t="shared" si="19"/>
        <v>0</v>
      </c>
      <c r="P105" s="18">
        <f t="shared" si="19"/>
        <v>0</v>
      </c>
      <c r="Q105" s="18">
        <f t="shared" si="19"/>
        <v>0</v>
      </c>
      <c r="R105" s="18">
        <f t="shared" si="19"/>
        <v>0</v>
      </c>
      <c r="S105" s="18">
        <f t="shared" si="19"/>
        <v>0</v>
      </c>
    </row>
    <row r="106" spans="1:19" ht="13.5" customHeight="1">
      <c r="A106" s="50"/>
      <c r="B106" s="56"/>
      <c r="C106" s="42" t="s">
        <v>10</v>
      </c>
      <c r="D106" s="14">
        <v>1694</v>
      </c>
      <c r="E106" s="15">
        <v>1549</v>
      </c>
      <c r="F106" s="15">
        <v>1619</v>
      </c>
      <c r="G106" s="15">
        <v>2314</v>
      </c>
      <c r="H106" s="15">
        <v>6356</v>
      </c>
      <c r="I106" s="15">
        <v>9091</v>
      </c>
      <c r="J106" s="15">
        <v>9655</v>
      </c>
      <c r="K106" s="16">
        <v>32278</v>
      </c>
      <c r="L106" s="23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3.5" customHeight="1">
      <c r="A107" s="61"/>
      <c r="B107" s="55" t="s">
        <v>35</v>
      </c>
      <c r="C107" s="48" t="s">
        <v>87</v>
      </c>
      <c r="D107" s="8">
        <v>481</v>
      </c>
      <c r="E107" s="9">
        <v>425</v>
      </c>
      <c r="F107" s="9">
        <v>379</v>
      </c>
      <c r="G107" s="9">
        <v>579</v>
      </c>
      <c r="H107" s="9">
        <v>1475</v>
      </c>
      <c r="I107" s="9">
        <v>2082</v>
      </c>
      <c r="J107" s="9">
        <v>2112</v>
      </c>
      <c r="K107" s="10">
        <v>7533</v>
      </c>
      <c r="L107" s="17">
        <f>+D107/D$111*100</f>
        <v>94.68503937007874</v>
      </c>
      <c r="M107" s="18">
        <f aca="true" t="shared" si="20" ref="M107:S111">+E107/E$111*100</f>
        <v>93.2017543859649</v>
      </c>
      <c r="N107" s="18">
        <f t="shared" si="20"/>
        <v>90.66985645933015</v>
      </c>
      <c r="O107" s="18">
        <f t="shared" si="20"/>
        <v>83.79160636758321</v>
      </c>
      <c r="P107" s="18">
        <f t="shared" si="20"/>
        <v>80.11950027159152</v>
      </c>
      <c r="Q107" s="18">
        <f t="shared" si="20"/>
        <v>78.0359820089955</v>
      </c>
      <c r="R107" s="18">
        <f t="shared" si="20"/>
        <v>77.5330396475771</v>
      </c>
      <c r="S107" s="18">
        <f t="shared" si="20"/>
        <v>80.9477756286267</v>
      </c>
    </row>
    <row r="108" spans="1:19" ht="13.5" customHeight="1">
      <c r="A108" s="61"/>
      <c r="B108" s="55"/>
      <c r="C108" s="46" t="s">
        <v>88</v>
      </c>
      <c r="D108" s="14">
        <v>20</v>
      </c>
      <c r="E108" s="15">
        <v>14</v>
      </c>
      <c r="F108" s="15">
        <v>15</v>
      </c>
      <c r="G108" s="15">
        <v>65</v>
      </c>
      <c r="H108" s="15">
        <v>183</v>
      </c>
      <c r="I108" s="15">
        <v>277</v>
      </c>
      <c r="J108" s="15">
        <v>286</v>
      </c>
      <c r="K108" s="16">
        <v>860</v>
      </c>
      <c r="L108" s="17">
        <f>+D108/D$111*100</f>
        <v>3.937007874015748</v>
      </c>
      <c r="M108" s="18">
        <f t="shared" si="20"/>
        <v>3.070175438596491</v>
      </c>
      <c r="N108" s="18">
        <f t="shared" si="20"/>
        <v>3.588516746411483</v>
      </c>
      <c r="O108" s="18">
        <f t="shared" si="20"/>
        <v>9.406657018813313</v>
      </c>
      <c r="P108" s="18">
        <f t="shared" si="20"/>
        <v>9.940249864204237</v>
      </c>
      <c r="Q108" s="18">
        <f t="shared" si="20"/>
        <v>10.38230884557721</v>
      </c>
      <c r="R108" s="18">
        <f t="shared" si="20"/>
        <v>10.499265785609397</v>
      </c>
      <c r="S108" s="18">
        <f t="shared" si="20"/>
        <v>9.241349666881582</v>
      </c>
    </row>
    <row r="109" spans="1:19" ht="13.5" customHeight="1">
      <c r="A109" s="61"/>
      <c r="B109" s="55"/>
      <c r="C109" s="46" t="s">
        <v>89</v>
      </c>
      <c r="D109" s="14">
        <v>7</v>
      </c>
      <c r="E109" s="15">
        <v>17</v>
      </c>
      <c r="F109" s="15">
        <v>24</v>
      </c>
      <c r="G109" s="15">
        <v>47</v>
      </c>
      <c r="H109" s="15">
        <v>183</v>
      </c>
      <c r="I109" s="15">
        <v>309</v>
      </c>
      <c r="J109" s="15">
        <v>326</v>
      </c>
      <c r="K109" s="16">
        <v>913</v>
      </c>
      <c r="L109" s="17">
        <f>+D109/D$111*100</f>
        <v>1.3779527559055118</v>
      </c>
      <c r="M109" s="18">
        <f t="shared" si="20"/>
        <v>3.7280701754385963</v>
      </c>
      <c r="N109" s="18">
        <f t="shared" si="20"/>
        <v>5.741626794258373</v>
      </c>
      <c r="O109" s="18">
        <f t="shared" si="20"/>
        <v>6.801736613603474</v>
      </c>
      <c r="P109" s="18">
        <f t="shared" si="20"/>
        <v>9.940249864204237</v>
      </c>
      <c r="Q109" s="18">
        <f t="shared" si="20"/>
        <v>11.581709145427286</v>
      </c>
      <c r="R109" s="18">
        <f t="shared" si="20"/>
        <v>11.96769456681351</v>
      </c>
      <c r="S109" s="18">
        <f t="shared" si="20"/>
        <v>9.810874704491725</v>
      </c>
    </row>
    <row r="110" spans="1:19" ht="13.5" customHeight="1">
      <c r="A110" s="61"/>
      <c r="B110" s="56"/>
      <c r="C110" s="25" t="s">
        <v>15</v>
      </c>
      <c r="D110" s="14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6">
        <v>0</v>
      </c>
      <c r="L110" s="17">
        <f>+D110/D$111*100</f>
        <v>0</v>
      </c>
      <c r="M110" s="18">
        <f t="shared" si="20"/>
        <v>0</v>
      </c>
      <c r="N110" s="18">
        <f t="shared" si="20"/>
        <v>0</v>
      </c>
      <c r="O110" s="18">
        <f t="shared" si="20"/>
        <v>0</v>
      </c>
      <c r="P110" s="18">
        <f t="shared" si="20"/>
        <v>0</v>
      </c>
      <c r="Q110" s="18">
        <f t="shared" si="20"/>
        <v>0</v>
      </c>
      <c r="R110" s="18">
        <f t="shared" si="20"/>
        <v>0</v>
      </c>
      <c r="S110" s="18">
        <f t="shared" si="20"/>
        <v>0</v>
      </c>
    </row>
    <row r="111" spans="1:19" ht="13.5" customHeight="1" thickBot="1">
      <c r="A111" s="61"/>
      <c r="B111" s="56"/>
      <c r="C111" s="36" t="s">
        <v>10</v>
      </c>
      <c r="D111" s="14">
        <v>508</v>
      </c>
      <c r="E111" s="15">
        <v>456</v>
      </c>
      <c r="F111" s="15">
        <v>418</v>
      </c>
      <c r="G111" s="15">
        <v>691</v>
      </c>
      <c r="H111" s="15">
        <v>1841</v>
      </c>
      <c r="I111" s="15">
        <v>2668</v>
      </c>
      <c r="J111" s="15">
        <v>2724</v>
      </c>
      <c r="K111" s="16">
        <v>9306</v>
      </c>
      <c r="L111" s="17">
        <f>+D111/D$111*100</f>
        <v>100</v>
      </c>
      <c r="M111" s="18">
        <f t="shared" si="20"/>
        <v>100</v>
      </c>
      <c r="N111" s="18">
        <f t="shared" si="20"/>
        <v>100</v>
      </c>
      <c r="O111" s="18">
        <f t="shared" si="20"/>
        <v>100</v>
      </c>
      <c r="P111" s="18">
        <f t="shared" si="20"/>
        <v>100</v>
      </c>
      <c r="Q111" s="18">
        <f t="shared" si="20"/>
        <v>100</v>
      </c>
      <c r="R111" s="18">
        <f t="shared" si="20"/>
        <v>100</v>
      </c>
      <c r="S111" s="18">
        <f t="shared" si="20"/>
        <v>100</v>
      </c>
    </row>
    <row r="112" spans="1:19" ht="13.5" customHeight="1">
      <c r="A112" s="61"/>
      <c r="B112" s="57" t="s">
        <v>36</v>
      </c>
      <c r="C112" s="45" t="s">
        <v>87</v>
      </c>
      <c r="D112" s="31">
        <v>977</v>
      </c>
      <c r="E112" s="32">
        <v>735</v>
      </c>
      <c r="F112" s="32">
        <v>714</v>
      </c>
      <c r="G112" s="32">
        <v>987</v>
      </c>
      <c r="H112" s="32">
        <v>2725</v>
      </c>
      <c r="I112" s="32">
        <v>3996</v>
      </c>
      <c r="J112" s="32">
        <v>4384</v>
      </c>
      <c r="K112" s="33">
        <v>14518</v>
      </c>
      <c r="L112" s="34">
        <f>+D112/D$116*100</f>
        <v>86.07929515418502</v>
      </c>
      <c r="M112" s="35">
        <f aca="true" t="shared" si="21" ref="M112:S116">+E112/E$116*100</f>
        <v>82.03125</v>
      </c>
      <c r="N112" s="35">
        <f t="shared" si="21"/>
        <v>77.6931447225245</v>
      </c>
      <c r="O112" s="35">
        <f t="shared" si="21"/>
        <v>70.44967880085653</v>
      </c>
      <c r="P112" s="35">
        <f t="shared" si="21"/>
        <v>62.186216339570976</v>
      </c>
      <c r="Q112" s="35">
        <f t="shared" si="21"/>
        <v>57.53779697624191</v>
      </c>
      <c r="R112" s="35">
        <f t="shared" si="21"/>
        <v>55.592188688815625</v>
      </c>
      <c r="S112" s="35">
        <f t="shared" si="21"/>
        <v>61.610931930062804</v>
      </c>
    </row>
    <row r="113" spans="1:19" ht="13.5" customHeight="1">
      <c r="A113" s="61"/>
      <c r="B113" s="55"/>
      <c r="C113" s="45" t="s">
        <v>88</v>
      </c>
      <c r="D113" s="14">
        <v>126</v>
      </c>
      <c r="E113" s="15">
        <v>113</v>
      </c>
      <c r="F113" s="15">
        <v>143</v>
      </c>
      <c r="G113" s="15">
        <v>297</v>
      </c>
      <c r="H113" s="15">
        <v>1218</v>
      </c>
      <c r="I113" s="15">
        <v>2105</v>
      </c>
      <c r="J113" s="15">
        <v>2362</v>
      </c>
      <c r="K113" s="16">
        <v>6364</v>
      </c>
      <c r="L113" s="17">
        <f>+D113/D$116*100</f>
        <v>11.101321585903083</v>
      </c>
      <c r="M113" s="18">
        <f t="shared" si="21"/>
        <v>12.611607142857142</v>
      </c>
      <c r="N113" s="18">
        <f t="shared" si="21"/>
        <v>15.560391730141458</v>
      </c>
      <c r="O113" s="18">
        <f t="shared" si="21"/>
        <v>21.199143468950748</v>
      </c>
      <c r="P113" s="18">
        <f t="shared" si="21"/>
        <v>27.79552715654952</v>
      </c>
      <c r="Q113" s="18">
        <f t="shared" si="21"/>
        <v>30.309575233981285</v>
      </c>
      <c r="R113" s="18">
        <f t="shared" si="21"/>
        <v>29.951813340096372</v>
      </c>
      <c r="S113" s="18">
        <f t="shared" si="21"/>
        <v>27.00729927007299</v>
      </c>
    </row>
    <row r="114" spans="1:19" ht="13.5" customHeight="1">
      <c r="A114" s="61"/>
      <c r="B114" s="55"/>
      <c r="C114" s="45" t="s">
        <v>89</v>
      </c>
      <c r="D114" s="14">
        <v>32</v>
      </c>
      <c r="E114" s="15">
        <v>48</v>
      </c>
      <c r="F114" s="15">
        <v>62</v>
      </c>
      <c r="G114" s="15">
        <v>117</v>
      </c>
      <c r="H114" s="15">
        <v>439</v>
      </c>
      <c r="I114" s="15">
        <v>844</v>
      </c>
      <c r="J114" s="15">
        <v>1140</v>
      </c>
      <c r="K114" s="16">
        <v>2682</v>
      </c>
      <c r="L114" s="17">
        <f>+D114/D$116*100</f>
        <v>2.8193832599118944</v>
      </c>
      <c r="M114" s="18">
        <f t="shared" si="21"/>
        <v>5.357142857142857</v>
      </c>
      <c r="N114" s="18">
        <f t="shared" si="21"/>
        <v>6.746463547334058</v>
      </c>
      <c r="O114" s="18">
        <f t="shared" si="21"/>
        <v>8.35117773019272</v>
      </c>
      <c r="P114" s="18">
        <f t="shared" si="21"/>
        <v>10.018256503879506</v>
      </c>
      <c r="Q114" s="18">
        <f t="shared" si="21"/>
        <v>12.152627789776819</v>
      </c>
      <c r="R114" s="18">
        <f t="shared" si="21"/>
        <v>14.455997971088005</v>
      </c>
      <c r="S114" s="18">
        <f t="shared" si="21"/>
        <v>11.3817687998642</v>
      </c>
    </row>
    <row r="115" spans="1:19" ht="13.5" customHeight="1">
      <c r="A115" s="61"/>
      <c r="B115" s="56"/>
      <c r="C115" s="13" t="s">
        <v>15</v>
      </c>
      <c r="D115" s="14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6">
        <v>0</v>
      </c>
      <c r="L115" s="17">
        <f>+D115/D$116*100</f>
        <v>0</v>
      </c>
      <c r="M115" s="18">
        <f t="shared" si="21"/>
        <v>0</v>
      </c>
      <c r="N115" s="18">
        <f t="shared" si="21"/>
        <v>0</v>
      </c>
      <c r="O115" s="18">
        <f t="shared" si="21"/>
        <v>0</v>
      </c>
      <c r="P115" s="18">
        <f t="shared" si="21"/>
        <v>0</v>
      </c>
      <c r="Q115" s="18">
        <f t="shared" si="21"/>
        <v>0</v>
      </c>
      <c r="R115" s="18">
        <f t="shared" si="21"/>
        <v>0</v>
      </c>
      <c r="S115" s="18">
        <f t="shared" si="21"/>
        <v>0</v>
      </c>
    </row>
    <row r="116" spans="1:19" ht="13.5" customHeight="1">
      <c r="A116" s="61"/>
      <c r="B116" s="56"/>
      <c r="C116" s="19" t="s">
        <v>10</v>
      </c>
      <c r="D116" s="14">
        <v>1135</v>
      </c>
      <c r="E116" s="15">
        <v>896</v>
      </c>
      <c r="F116" s="15">
        <v>919</v>
      </c>
      <c r="G116" s="15">
        <v>1401</v>
      </c>
      <c r="H116" s="15">
        <v>4382</v>
      </c>
      <c r="I116" s="15">
        <v>6945</v>
      </c>
      <c r="J116" s="15">
        <v>7886</v>
      </c>
      <c r="K116" s="16">
        <v>23564</v>
      </c>
      <c r="L116" s="23">
        <f>+D116/D$116*100</f>
        <v>100</v>
      </c>
      <c r="M116" s="24">
        <f t="shared" si="21"/>
        <v>100</v>
      </c>
      <c r="N116" s="24">
        <f t="shared" si="21"/>
        <v>100</v>
      </c>
      <c r="O116" s="24">
        <f t="shared" si="21"/>
        <v>100</v>
      </c>
      <c r="P116" s="24">
        <f t="shared" si="21"/>
        <v>100</v>
      </c>
      <c r="Q116" s="24">
        <f t="shared" si="21"/>
        <v>100</v>
      </c>
      <c r="R116" s="24">
        <f t="shared" si="21"/>
        <v>100</v>
      </c>
      <c r="S116" s="24">
        <f t="shared" si="21"/>
        <v>100</v>
      </c>
    </row>
    <row r="117" spans="1:19" ht="13.5" customHeight="1">
      <c r="A117" s="61"/>
      <c r="B117" s="55" t="s">
        <v>37</v>
      </c>
      <c r="C117" s="44" t="s">
        <v>87</v>
      </c>
      <c r="D117" s="8">
        <v>356</v>
      </c>
      <c r="E117" s="9">
        <v>321</v>
      </c>
      <c r="F117" s="9">
        <v>352</v>
      </c>
      <c r="G117" s="9">
        <v>502</v>
      </c>
      <c r="H117" s="9">
        <v>1741</v>
      </c>
      <c r="I117" s="9">
        <v>2869</v>
      </c>
      <c r="J117" s="9">
        <v>3181</v>
      </c>
      <c r="K117" s="10">
        <v>9322</v>
      </c>
      <c r="L117" s="17">
        <f>+D117/D$121*100</f>
        <v>92.95039164490862</v>
      </c>
      <c r="M117" s="18">
        <f aca="true" t="shared" si="22" ref="M117:S121">+E117/E$121*100</f>
        <v>90.93484419263456</v>
      </c>
      <c r="N117" s="18">
        <f t="shared" si="22"/>
        <v>85.23002421307507</v>
      </c>
      <c r="O117" s="18">
        <f t="shared" si="22"/>
        <v>77.95031055900621</v>
      </c>
      <c r="P117" s="18">
        <f t="shared" si="22"/>
        <v>77.9319606087735</v>
      </c>
      <c r="Q117" s="18">
        <f t="shared" si="22"/>
        <v>72.30342741935483</v>
      </c>
      <c r="R117" s="18">
        <f t="shared" si="22"/>
        <v>71.96832579185521</v>
      </c>
      <c r="S117" s="18">
        <f t="shared" si="22"/>
        <v>75.08658880386629</v>
      </c>
    </row>
    <row r="118" spans="1:19" ht="13.5" customHeight="1">
      <c r="A118" s="61"/>
      <c r="B118" s="55"/>
      <c r="C118" s="45" t="s">
        <v>88</v>
      </c>
      <c r="D118" s="14">
        <v>17</v>
      </c>
      <c r="E118" s="15">
        <v>18</v>
      </c>
      <c r="F118" s="15">
        <v>36</v>
      </c>
      <c r="G118" s="15">
        <v>97</v>
      </c>
      <c r="H118" s="15">
        <v>324</v>
      </c>
      <c r="I118" s="15">
        <v>707</v>
      </c>
      <c r="J118" s="15">
        <v>793</v>
      </c>
      <c r="K118" s="16">
        <v>1992</v>
      </c>
      <c r="L118" s="17">
        <f>+D118/D$121*100</f>
        <v>4.43864229765013</v>
      </c>
      <c r="M118" s="18">
        <f t="shared" si="22"/>
        <v>5.099150141643059</v>
      </c>
      <c r="N118" s="18">
        <f t="shared" si="22"/>
        <v>8.716707021791766</v>
      </c>
      <c r="O118" s="18">
        <f t="shared" si="22"/>
        <v>15.062111801242237</v>
      </c>
      <c r="P118" s="18">
        <f t="shared" si="22"/>
        <v>14.50313339301701</v>
      </c>
      <c r="Q118" s="18">
        <f t="shared" si="22"/>
        <v>17.817540322580644</v>
      </c>
      <c r="R118" s="18">
        <f t="shared" si="22"/>
        <v>17.941176470588236</v>
      </c>
      <c r="S118" s="18">
        <f t="shared" si="22"/>
        <v>16.045106725734996</v>
      </c>
    </row>
    <row r="119" spans="1:19" ht="13.5" customHeight="1">
      <c r="A119" s="61"/>
      <c r="B119" s="55"/>
      <c r="C119" s="45" t="s">
        <v>89</v>
      </c>
      <c r="D119" s="14">
        <v>10</v>
      </c>
      <c r="E119" s="15">
        <v>14</v>
      </c>
      <c r="F119" s="15">
        <v>25</v>
      </c>
      <c r="G119" s="15">
        <v>43</v>
      </c>
      <c r="H119" s="15">
        <v>169</v>
      </c>
      <c r="I119" s="15">
        <v>388</v>
      </c>
      <c r="J119" s="15">
        <v>442</v>
      </c>
      <c r="K119" s="16">
        <v>1091</v>
      </c>
      <c r="L119" s="17">
        <f>+D119/D$121*100</f>
        <v>2.610966057441253</v>
      </c>
      <c r="M119" s="18">
        <f t="shared" si="22"/>
        <v>3.9660056657223794</v>
      </c>
      <c r="N119" s="18">
        <f t="shared" si="22"/>
        <v>6.053268765133172</v>
      </c>
      <c r="O119" s="18">
        <f t="shared" si="22"/>
        <v>6.6770186335403725</v>
      </c>
      <c r="P119" s="18">
        <f t="shared" si="22"/>
        <v>7.56490599820949</v>
      </c>
      <c r="Q119" s="18">
        <f t="shared" si="22"/>
        <v>9.778225806451612</v>
      </c>
      <c r="R119" s="18">
        <f t="shared" si="22"/>
        <v>10</v>
      </c>
      <c r="S119" s="18">
        <f t="shared" si="22"/>
        <v>8.78775674587193</v>
      </c>
    </row>
    <row r="120" spans="1:19" ht="13.5" customHeight="1">
      <c r="A120" s="61"/>
      <c r="B120" s="55"/>
      <c r="C120" s="13" t="s">
        <v>15</v>
      </c>
      <c r="D120" s="14">
        <v>0</v>
      </c>
      <c r="E120" s="15">
        <v>0</v>
      </c>
      <c r="F120" s="15">
        <v>0</v>
      </c>
      <c r="G120" s="15">
        <v>2</v>
      </c>
      <c r="H120" s="15">
        <v>0</v>
      </c>
      <c r="I120" s="15">
        <v>4</v>
      </c>
      <c r="J120" s="15">
        <v>4</v>
      </c>
      <c r="K120" s="16">
        <v>10</v>
      </c>
      <c r="L120" s="17">
        <f>+D120/D$121*100</f>
        <v>0</v>
      </c>
      <c r="M120" s="18">
        <f t="shared" si="22"/>
        <v>0</v>
      </c>
      <c r="N120" s="18">
        <f t="shared" si="22"/>
        <v>0</v>
      </c>
      <c r="O120" s="18">
        <f t="shared" si="22"/>
        <v>0.3105590062111801</v>
      </c>
      <c r="P120" s="18">
        <f t="shared" si="22"/>
        <v>0</v>
      </c>
      <c r="Q120" s="18">
        <f t="shared" si="22"/>
        <v>0.10080645161290322</v>
      </c>
      <c r="R120" s="18">
        <f t="shared" si="22"/>
        <v>0.09049773755656108</v>
      </c>
      <c r="S120" s="18">
        <f t="shared" si="22"/>
        <v>0.08054772452678212</v>
      </c>
    </row>
    <row r="121" spans="1:19" ht="13.5" customHeight="1">
      <c r="A121" s="61"/>
      <c r="B121" s="55"/>
      <c r="C121" s="19" t="s">
        <v>10</v>
      </c>
      <c r="D121" s="20">
        <v>383</v>
      </c>
      <c r="E121" s="21">
        <v>353</v>
      </c>
      <c r="F121" s="21">
        <v>413</v>
      </c>
      <c r="G121" s="21">
        <v>644</v>
      </c>
      <c r="H121" s="21">
        <v>2234</v>
      </c>
      <c r="I121" s="21">
        <v>3968</v>
      </c>
      <c r="J121" s="21">
        <v>4420</v>
      </c>
      <c r="K121" s="22">
        <v>12415</v>
      </c>
      <c r="L121" s="17">
        <f>+D121/D$121*100</f>
        <v>100</v>
      </c>
      <c r="M121" s="18">
        <f t="shared" si="22"/>
        <v>100</v>
      </c>
      <c r="N121" s="18">
        <f t="shared" si="22"/>
        <v>100</v>
      </c>
      <c r="O121" s="18">
        <f t="shared" si="22"/>
        <v>100</v>
      </c>
      <c r="P121" s="18">
        <f t="shared" si="22"/>
        <v>100</v>
      </c>
      <c r="Q121" s="18">
        <f t="shared" si="22"/>
        <v>100</v>
      </c>
      <c r="R121" s="18">
        <f t="shared" si="22"/>
        <v>100</v>
      </c>
      <c r="S121" s="18">
        <f t="shared" si="22"/>
        <v>100</v>
      </c>
    </row>
    <row r="122" spans="1:19" ht="13.5" customHeight="1">
      <c r="A122" s="61"/>
      <c r="B122" s="54" t="s">
        <v>38</v>
      </c>
      <c r="C122" s="44" t="s">
        <v>87</v>
      </c>
      <c r="D122" s="14">
        <v>184</v>
      </c>
      <c r="E122" s="15">
        <v>136</v>
      </c>
      <c r="F122" s="15">
        <v>159</v>
      </c>
      <c r="G122" s="15">
        <v>246</v>
      </c>
      <c r="H122" s="15">
        <v>882</v>
      </c>
      <c r="I122" s="15">
        <v>1527</v>
      </c>
      <c r="J122" s="15">
        <v>1783</v>
      </c>
      <c r="K122" s="16">
        <v>4917</v>
      </c>
      <c r="L122" s="11">
        <f>+D122/D$126*100</f>
        <v>90.19607843137256</v>
      </c>
      <c r="M122" s="12">
        <f aca="true" t="shared" si="23" ref="M122:S126">+E122/E$126*100</f>
        <v>91.8918918918919</v>
      </c>
      <c r="N122" s="12">
        <f t="shared" si="23"/>
        <v>87.36263736263736</v>
      </c>
      <c r="O122" s="12">
        <f t="shared" si="23"/>
        <v>81.45695364238411</v>
      </c>
      <c r="P122" s="12">
        <f t="shared" si="23"/>
        <v>76.96335078534031</v>
      </c>
      <c r="Q122" s="12">
        <f t="shared" si="23"/>
        <v>72.2669190724089</v>
      </c>
      <c r="R122" s="12">
        <f t="shared" si="23"/>
        <v>74.13721413721413</v>
      </c>
      <c r="S122" s="12">
        <f t="shared" si="23"/>
        <v>75.64615384615384</v>
      </c>
    </row>
    <row r="123" spans="1:19" ht="13.5" customHeight="1">
      <c r="A123" s="61"/>
      <c r="B123" s="55"/>
      <c r="C123" s="45" t="s">
        <v>88</v>
      </c>
      <c r="D123" s="14">
        <v>15</v>
      </c>
      <c r="E123" s="15">
        <v>10</v>
      </c>
      <c r="F123" s="15">
        <v>19</v>
      </c>
      <c r="G123" s="15">
        <v>38</v>
      </c>
      <c r="H123" s="15">
        <v>178</v>
      </c>
      <c r="I123" s="15">
        <v>423</v>
      </c>
      <c r="J123" s="15">
        <v>415</v>
      </c>
      <c r="K123" s="16">
        <v>1098</v>
      </c>
      <c r="L123" s="17">
        <f>+D123/D$126*100</f>
        <v>7.352941176470589</v>
      </c>
      <c r="M123" s="18">
        <f t="shared" si="23"/>
        <v>6.756756756756757</v>
      </c>
      <c r="N123" s="18">
        <f t="shared" si="23"/>
        <v>10.43956043956044</v>
      </c>
      <c r="O123" s="18">
        <f t="shared" si="23"/>
        <v>12.582781456953644</v>
      </c>
      <c r="P123" s="18">
        <f t="shared" si="23"/>
        <v>15.532286212914483</v>
      </c>
      <c r="Q123" s="18">
        <f t="shared" si="23"/>
        <v>20.018930430667297</v>
      </c>
      <c r="R123" s="18">
        <f t="shared" si="23"/>
        <v>17.255717255717258</v>
      </c>
      <c r="S123" s="18">
        <f t="shared" si="23"/>
        <v>16.892307692307693</v>
      </c>
    </row>
    <row r="124" spans="1:19" ht="13.5" customHeight="1">
      <c r="A124" s="61"/>
      <c r="B124" s="55"/>
      <c r="C124" s="45" t="s">
        <v>89</v>
      </c>
      <c r="D124" s="14">
        <v>5</v>
      </c>
      <c r="E124" s="15">
        <v>2</v>
      </c>
      <c r="F124" s="15">
        <v>4</v>
      </c>
      <c r="G124" s="15">
        <v>18</v>
      </c>
      <c r="H124" s="15">
        <v>86</v>
      </c>
      <c r="I124" s="15">
        <v>163</v>
      </c>
      <c r="J124" s="15">
        <v>207</v>
      </c>
      <c r="K124" s="16">
        <v>485</v>
      </c>
      <c r="L124" s="17">
        <f>+D124/D$126*100</f>
        <v>2.450980392156863</v>
      </c>
      <c r="M124" s="18">
        <f t="shared" si="23"/>
        <v>1.3513513513513513</v>
      </c>
      <c r="N124" s="18">
        <f t="shared" si="23"/>
        <v>2.197802197802198</v>
      </c>
      <c r="O124" s="18">
        <f t="shared" si="23"/>
        <v>5.960264900662252</v>
      </c>
      <c r="P124" s="18">
        <f t="shared" si="23"/>
        <v>7.504363001745201</v>
      </c>
      <c r="Q124" s="18">
        <f t="shared" si="23"/>
        <v>7.714150496923805</v>
      </c>
      <c r="R124" s="18">
        <f t="shared" si="23"/>
        <v>8.607068607068607</v>
      </c>
      <c r="S124" s="18">
        <f t="shared" si="23"/>
        <v>7.461538461538461</v>
      </c>
    </row>
    <row r="125" spans="1:19" ht="13.5" customHeight="1">
      <c r="A125" s="61"/>
      <c r="B125" s="56"/>
      <c r="C125" s="13" t="s">
        <v>15</v>
      </c>
      <c r="D125" s="14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6">
        <v>0</v>
      </c>
      <c r="L125" s="17">
        <f>+D125/D$126*100</f>
        <v>0</v>
      </c>
      <c r="M125" s="18">
        <f t="shared" si="23"/>
        <v>0</v>
      </c>
      <c r="N125" s="18">
        <f t="shared" si="23"/>
        <v>0</v>
      </c>
      <c r="O125" s="18">
        <f t="shared" si="23"/>
        <v>0</v>
      </c>
      <c r="P125" s="18">
        <f t="shared" si="23"/>
        <v>0</v>
      </c>
      <c r="Q125" s="18">
        <f t="shared" si="23"/>
        <v>0</v>
      </c>
      <c r="R125" s="18">
        <f t="shared" si="23"/>
        <v>0</v>
      </c>
      <c r="S125" s="18">
        <f t="shared" si="23"/>
        <v>0</v>
      </c>
    </row>
    <row r="126" spans="1:19" ht="13.5" customHeight="1" thickBot="1">
      <c r="A126" s="61"/>
      <c r="B126" s="58"/>
      <c r="C126" s="13" t="s">
        <v>10</v>
      </c>
      <c r="D126" s="37">
        <v>204</v>
      </c>
      <c r="E126" s="38">
        <v>148</v>
      </c>
      <c r="F126" s="38">
        <v>182</v>
      </c>
      <c r="G126" s="38">
        <v>302</v>
      </c>
      <c r="H126" s="38">
        <v>1146</v>
      </c>
      <c r="I126" s="38">
        <v>2113</v>
      </c>
      <c r="J126" s="38">
        <v>2405</v>
      </c>
      <c r="K126" s="39">
        <v>6500</v>
      </c>
      <c r="L126" s="40">
        <f>+D126/D$126*100</f>
        <v>100</v>
      </c>
      <c r="M126" s="41">
        <f t="shared" si="23"/>
        <v>100</v>
      </c>
      <c r="N126" s="41">
        <f t="shared" si="23"/>
        <v>100</v>
      </c>
      <c r="O126" s="41">
        <f t="shared" si="23"/>
        <v>100</v>
      </c>
      <c r="P126" s="41">
        <f t="shared" si="23"/>
        <v>100</v>
      </c>
      <c r="Q126" s="41">
        <f t="shared" si="23"/>
        <v>100</v>
      </c>
      <c r="R126" s="41">
        <f t="shared" si="23"/>
        <v>100</v>
      </c>
      <c r="S126" s="41">
        <f t="shared" si="23"/>
        <v>100</v>
      </c>
    </row>
    <row r="127" spans="1:19" ht="13.5" customHeight="1">
      <c r="A127" s="61"/>
      <c r="B127" s="54" t="s">
        <v>39</v>
      </c>
      <c r="C127" s="47" t="s">
        <v>87</v>
      </c>
      <c r="D127" s="14">
        <v>345</v>
      </c>
      <c r="E127" s="15">
        <v>278</v>
      </c>
      <c r="F127" s="15">
        <v>335</v>
      </c>
      <c r="G127" s="15">
        <v>606</v>
      </c>
      <c r="H127" s="15">
        <v>1926</v>
      </c>
      <c r="I127" s="15">
        <v>2839</v>
      </c>
      <c r="J127" s="15">
        <v>2536</v>
      </c>
      <c r="K127" s="16">
        <v>8865</v>
      </c>
      <c r="L127" s="17">
        <f>+D127/D$131*100</f>
        <v>92.74193548387096</v>
      </c>
      <c r="M127" s="18">
        <f aca="true" t="shared" si="24" ref="M127:S131">+E127/E$131*100</f>
        <v>87.69716088328076</v>
      </c>
      <c r="N127" s="18">
        <f t="shared" si="24"/>
        <v>84.81012658227847</v>
      </c>
      <c r="O127" s="18">
        <f t="shared" si="24"/>
        <v>80.80000000000001</v>
      </c>
      <c r="P127" s="18">
        <f t="shared" si="24"/>
        <v>78.3882783882784</v>
      </c>
      <c r="Q127" s="18">
        <f t="shared" si="24"/>
        <v>74.02868318122555</v>
      </c>
      <c r="R127" s="18">
        <f t="shared" si="24"/>
        <v>73.14681280646091</v>
      </c>
      <c r="S127" s="18">
        <f t="shared" si="24"/>
        <v>76.46855861295609</v>
      </c>
    </row>
    <row r="128" spans="1:19" ht="13.5" customHeight="1">
      <c r="A128" s="61"/>
      <c r="B128" s="55"/>
      <c r="C128" s="46" t="s">
        <v>88</v>
      </c>
      <c r="D128" s="14">
        <v>15</v>
      </c>
      <c r="E128" s="15">
        <v>27</v>
      </c>
      <c r="F128" s="15">
        <v>36</v>
      </c>
      <c r="G128" s="15">
        <v>96</v>
      </c>
      <c r="H128" s="15">
        <v>335</v>
      </c>
      <c r="I128" s="15">
        <v>648</v>
      </c>
      <c r="J128" s="15">
        <v>563</v>
      </c>
      <c r="K128" s="16">
        <v>1720</v>
      </c>
      <c r="L128" s="17">
        <f>+D128/D$131*100</f>
        <v>4.032258064516129</v>
      </c>
      <c r="M128" s="18">
        <f t="shared" si="24"/>
        <v>8.517350157728707</v>
      </c>
      <c r="N128" s="18">
        <f t="shared" si="24"/>
        <v>9.113924050632912</v>
      </c>
      <c r="O128" s="18">
        <f t="shared" si="24"/>
        <v>12.8</v>
      </c>
      <c r="P128" s="18">
        <f t="shared" si="24"/>
        <v>13.634513634513635</v>
      </c>
      <c r="Q128" s="18">
        <f t="shared" si="24"/>
        <v>16.897001303780964</v>
      </c>
      <c r="R128" s="18">
        <f t="shared" si="24"/>
        <v>16.238823190077877</v>
      </c>
      <c r="S128" s="18">
        <f t="shared" si="24"/>
        <v>14.836539290951437</v>
      </c>
    </row>
    <row r="129" spans="1:19" ht="13.5" customHeight="1">
      <c r="A129" s="61"/>
      <c r="B129" s="55"/>
      <c r="C129" s="46" t="s">
        <v>89</v>
      </c>
      <c r="D129" s="14">
        <v>12</v>
      </c>
      <c r="E129" s="15">
        <v>12</v>
      </c>
      <c r="F129" s="15">
        <v>24</v>
      </c>
      <c r="G129" s="15">
        <v>48</v>
      </c>
      <c r="H129" s="15">
        <v>196</v>
      </c>
      <c r="I129" s="15">
        <v>348</v>
      </c>
      <c r="J129" s="15">
        <v>368</v>
      </c>
      <c r="K129" s="16">
        <v>1008</v>
      </c>
      <c r="L129" s="17">
        <f>+D129/D$131*100</f>
        <v>3.225806451612903</v>
      </c>
      <c r="M129" s="18">
        <f t="shared" si="24"/>
        <v>3.7854889589905363</v>
      </c>
      <c r="N129" s="18">
        <f t="shared" si="24"/>
        <v>6.075949367088607</v>
      </c>
      <c r="O129" s="18">
        <f t="shared" si="24"/>
        <v>6.4</v>
      </c>
      <c r="P129" s="18">
        <f t="shared" si="24"/>
        <v>7.977207977207977</v>
      </c>
      <c r="Q129" s="18">
        <f t="shared" si="24"/>
        <v>9.074315514993481</v>
      </c>
      <c r="R129" s="18">
        <f t="shared" si="24"/>
        <v>10.614364003461207</v>
      </c>
      <c r="S129" s="18">
        <f t="shared" si="24"/>
        <v>8.69490209609247</v>
      </c>
    </row>
    <row r="130" spans="1:19" ht="13.5" customHeight="1">
      <c r="A130" s="61"/>
      <c r="B130" s="56"/>
      <c r="C130" s="25" t="s">
        <v>15</v>
      </c>
      <c r="D130" s="14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6">
        <v>0</v>
      </c>
      <c r="L130" s="17">
        <f>+D130/D$131*100</f>
        <v>0</v>
      </c>
      <c r="M130" s="18">
        <f t="shared" si="24"/>
        <v>0</v>
      </c>
      <c r="N130" s="18">
        <f t="shared" si="24"/>
        <v>0</v>
      </c>
      <c r="O130" s="18">
        <f t="shared" si="24"/>
        <v>0</v>
      </c>
      <c r="P130" s="18">
        <f t="shared" si="24"/>
        <v>0</v>
      </c>
      <c r="Q130" s="18">
        <f t="shared" si="24"/>
        <v>0</v>
      </c>
      <c r="R130" s="18">
        <f t="shared" si="24"/>
        <v>0</v>
      </c>
      <c r="S130" s="18">
        <f t="shared" si="24"/>
        <v>0</v>
      </c>
    </row>
    <row r="131" spans="1:19" ht="13.5" customHeight="1" thickBot="1">
      <c r="A131" s="61"/>
      <c r="B131" s="56"/>
      <c r="C131" s="36" t="s">
        <v>10</v>
      </c>
      <c r="D131" s="14">
        <v>372</v>
      </c>
      <c r="E131" s="15">
        <v>317</v>
      </c>
      <c r="F131" s="15">
        <v>395</v>
      </c>
      <c r="G131" s="15">
        <v>750</v>
      </c>
      <c r="H131" s="15">
        <v>2457</v>
      </c>
      <c r="I131" s="15">
        <v>3835</v>
      </c>
      <c r="J131" s="15">
        <v>3467</v>
      </c>
      <c r="K131" s="16">
        <v>11593</v>
      </c>
      <c r="L131" s="17">
        <f>+D131/D$131*100</f>
        <v>100</v>
      </c>
      <c r="M131" s="18">
        <f t="shared" si="24"/>
        <v>100</v>
      </c>
      <c r="N131" s="18">
        <f t="shared" si="24"/>
        <v>100</v>
      </c>
      <c r="O131" s="18">
        <f t="shared" si="24"/>
        <v>100</v>
      </c>
      <c r="P131" s="18">
        <f t="shared" si="24"/>
        <v>100</v>
      </c>
      <c r="Q131" s="18">
        <f t="shared" si="24"/>
        <v>100</v>
      </c>
      <c r="R131" s="18">
        <f t="shared" si="24"/>
        <v>100</v>
      </c>
      <c r="S131" s="18">
        <f t="shared" si="24"/>
        <v>100</v>
      </c>
    </row>
    <row r="132" spans="1:19" ht="13.5" customHeight="1">
      <c r="A132" s="61"/>
      <c r="B132" s="57" t="s">
        <v>40</v>
      </c>
      <c r="C132" s="45" t="s">
        <v>87</v>
      </c>
      <c r="D132" s="31">
        <v>299</v>
      </c>
      <c r="E132" s="32">
        <v>294</v>
      </c>
      <c r="F132" s="32">
        <v>296</v>
      </c>
      <c r="G132" s="32">
        <v>493</v>
      </c>
      <c r="H132" s="32">
        <v>1132</v>
      </c>
      <c r="I132" s="32">
        <v>1408</v>
      </c>
      <c r="J132" s="32">
        <v>1137</v>
      </c>
      <c r="K132" s="33">
        <v>5059</v>
      </c>
      <c r="L132" s="34">
        <f>+D132/D$136*100</f>
        <v>94.3217665615142</v>
      </c>
      <c r="M132" s="35">
        <f aca="true" t="shared" si="25" ref="M132:S136">+E132/E$136*100</f>
        <v>92.74447949526814</v>
      </c>
      <c r="N132" s="35">
        <f t="shared" si="25"/>
        <v>86.80351906158357</v>
      </c>
      <c r="O132" s="35">
        <f t="shared" si="25"/>
        <v>85.146804835924</v>
      </c>
      <c r="P132" s="35">
        <f t="shared" si="25"/>
        <v>78.44767844767844</v>
      </c>
      <c r="Q132" s="35">
        <f t="shared" si="25"/>
        <v>75.29411764705883</v>
      </c>
      <c r="R132" s="35">
        <f t="shared" si="25"/>
        <v>69.03460837887067</v>
      </c>
      <c r="S132" s="35">
        <f t="shared" si="25"/>
        <v>77.66349401289531</v>
      </c>
    </row>
    <row r="133" spans="1:19" ht="13.5" customHeight="1">
      <c r="A133" s="61"/>
      <c r="B133" s="55"/>
      <c r="C133" s="45" t="s">
        <v>88</v>
      </c>
      <c r="D133" s="14">
        <v>11</v>
      </c>
      <c r="E133" s="15">
        <v>16</v>
      </c>
      <c r="F133" s="15">
        <v>29</v>
      </c>
      <c r="G133" s="15">
        <v>58</v>
      </c>
      <c r="H133" s="15">
        <v>194</v>
      </c>
      <c r="I133" s="15">
        <v>276</v>
      </c>
      <c r="J133" s="15">
        <v>309</v>
      </c>
      <c r="K133" s="16">
        <v>893</v>
      </c>
      <c r="L133" s="17">
        <f>+D133/D$136*100</f>
        <v>3.4700315457413247</v>
      </c>
      <c r="M133" s="18">
        <f t="shared" si="25"/>
        <v>5.047318611987381</v>
      </c>
      <c r="N133" s="18">
        <f t="shared" si="25"/>
        <v>8.504398826979472</v>
      </c>
      <c r="O133" s="18">
        <f t="shared" si="25"/>
        <v>10.01727115716753</v>
      </c>
      <c r="P133" s="18">
        <f t="shared" si="25"/>
        <v>13.444213444213442</v>
      </c>
      <c r="Q133" s="18">
        <f t="shared" si="25"/>
        <v>14.759358288770052</v>
      </c>
      <c r="R133" s="18">
        <f t="shared" si="25"/>
        <v>18.761384335154826</v>
      </c>
      <c r="S133" s="18">
        <f t="shared" si="25"/>
        <v>13.708934602394843</v>
      </c>
    </row>
    <row r="134" spans="1:19" ht="13.5" customHeight="1">
      <c r="A134" s="61"/>
      <c r="B134" s="55"/>
      <c r="C134" s="45" t="s">
        <v>89</v>
      </c>
      <c r="D134" s="14">
        <v>7</v>
      </c>
      <c r="E134" s="15">
        <v>7</v>
      </c>
      <c r="F134" s="15">
        <v>16</v>
      </c>
      <c r="G134" s="15">
        <v>28</v>
      </c>
      <c r="H134" s="15">
        <v>117</v>
      </c>
      <c r="I134" s="15">
        <v>186</v>
      </c>
      <c r="J134" s="15">
        <v>201</v>
      </c>
      <c r="K134" s="16">
        <v>562</v>
      </c>
      <c r="L134" s="17">
        <f>+D134/D$136*100</f>
        <v>2.2082018927444795</v>
      </c>
      <c r="M134" s="18">
        <f t="shared" si="25"/>
        <v>2.2082018927444795</v>
      </c>
      <c r="N134" s="18">
        <f t="shared" si="25"/>
        <v>4.69208211143695</v>
      </c>
      <c r="O134" s="18">
        <f t="shared" si="25"/>
        <v>4.8359240069084635</v>
      </c>
      <c r="P134" s="18">
        <f t="shared" si="25"/>
        <v>8.108108108108109</v>
      </c>
      <c r="Q134" s="18">
        <f t="shared" si="25"/>
        <v>9.946524064171124</v>
      </c>
      <c r="R134" s="18">
        <f t="shared" si="25"/>
        <v>12.2040072859745</v>
      </c>
      <c r="S134" s="18">
        <f t="shared" si="25"/>
        <v>8.627571384709857</v>
      </c>
    </row>
    <row r="135" spans="1:19" ht="13.5" customHeight="1">
      <c r="A135" s="61"/>
      <c r="B135" s="56"/>
      <c r="C135" s="13" t="s">
        <v>15</v>
      </c>
      <c r="D135" s="14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6">
        <v>0</v>
      </c>
      <c r="L135" s="17">
        <f>+D135/D$136*100</f>
        <v>0</v>
      </c>
      <c r="M135" s="18">
        <f t="shared" si="25"/>
        <v>0</v>
      </c>
      <c r="N135" s="18">
        <f t="shared" si="25"/>
        <v>0</v>
      </c>
      <c r="O135" s="18">
        <f t="shared" si="25"/>
        <v>0</v>
      </c>
      <c r="P135" s="18">
        <f t="shared" si="25"/>
        <v>0</v>
      </c>
      <c r="Q135" s="18">
        <f t="shared" si="25"/>
        <v>0</v>
      </c>
      <c r="R135" s="18">
        <f t="shared" si="25"/>
        <v>0</v>
      </c>
      <c r="S135" s="18">
        <f t="shared" si="25"/>
        <v>0</v>
      </c>
    </row>
    <row r="136" spans="1:19" ht="13.5" customHeight="1">
      <c r="A136" s="61"/>
      <c r="B136" s="56"/>
      <c r="C136" s="19" t="s">
        <v>10</v>
      </c>
      <c r="D136" s="14">
        <v>317</v>
      </c>
      <c r="E136" s="15">
        <v>317</v>
      </c>
      <c r="F136" s="15">
        <v>341</v>
      </c>
      <c r="G136" s="15">
        <v>579</v>
      </c>
      <c r="H136" s="15">
        <v>1443</v>
      </c>
      <c r="I136" s="15">
        <v>1870</v>
      </c>
      <c r="J136" s="15">
        <v>1647</v>
      </c>
      <c r="K136" s="16">
        <v>6514</v>
      </c>
      <c r="L136" s="23">
        <f>+D136/D$136*100</f>
        <v>100</v>
      </c>
      <c r="M136" s="24">
        <f t="shared" si="25"/>
        <v>100</v>
      </c>
      <c r="N136" s="24">
        <f t="shared" si="25"/>
        <v>100</v>
      </c>
      <c r="O136" s="24">
        <f t="shared" si="25"/>
        <v>100</v>
      </c>
      <c r="P136" s="24">
        <f t="shared" si="25"/>
        <v>100</v>
      </c>
      <c r="Q136" s="24">
        <f t="shared" si="25"/>
        <v>100</v>
      </c>
      <c r="R136" s="24">
        <f t="shared" si="25"/>
        <v>100</v>
      </c>
      <c r="S136" s="24">
        <f t="shared" si="25"/>
        <v>100</v>
      </c>
    </row>
    <row r="137" spans="1:19" ht="13.5" customHeight="1">
      <c r="A137" s="61"/>
      <c r="B137" s="55" t="s">
        <v>41</v>
      </c>
      <c r="C137" s="44" t="s">
        <v>87</v>
      </c>
      <c r="D137" s="8">
        <v>342</v>
      </c>
      <c r="E137" s="9">
        <v>294</v>
      </c>
      <c r="F137" s="9">
        <v>301</v>
      </c>
      <c r="G137" s="9">
        <v>547</v>
      </c>
      <c r="H137" s="9">
        <v>1649</v>
      </c>
      <c r="I137" s="9">
        <v>2681</v>
      </c>
      <c r="J137" s="9">
        <v>2666</v>
      </c>
      <c r="K137" s="10">
        <v>8480</v>
      </c>
      <c r="L137" s="17">
        <f>+D137/D$141*100</f>
        <v>95.7983193277311</v>
      </c>
      <c r="M137" s="18">
        <f aca="true" t="shared" si="26" ref="M137:S141">+E137/E$141*100</f>
        <v>93.33333333333333</v>
      </c>
      <c r="N137" s="18">
        <f t="shared" si="26"/>
        <v>90.11976047904191</v>
      </c>
      <c r="O137" s="18">
        <f t="shared" si="26"/>
        <v>89.08794788273615</v>
      </c>
      <c r="P137" s="18">
        <f t="shared" si="26"/>
        <v>87.34110169491525</v>
      </c>
      <c r="Q137" s="18">
        <f t="shared" si="26"/>
        <v>86.06741573033709</v>
      </c>
      <c r="R137" s="18">
        <f t="shared" si="26"/>
        <v>82.64104153750776</v>
      </c>
      <c r="S137" s="18">
        <f t="shared" si="26"/>
        <v>86.10011168646562</v>
      </c>
    </row>
    <row r="138" spans="1:19" ht="13.5" customHeight="1">
      <c r="A138" s="61"/>
      <c r="B138" s="55"/>
      <c r="C138" s="45" t="s">
        <v>88</v>
      </c>
      <c r="D138" s="14">
        <v>6</v>
      </c>
      <c r="E138" s="15">
        <v>6</v>
      </c>
      <c r="F138" s="15">
        <v>16</v>
      </c>
      <c r="G138" s="15">
        <v>35</v>
      </c>
      <c r="H138" s="15">
        <v>147</v>
      </c>
      <c r="I138" s="15">
        <v>248</v>
      </c>
      <c r="J138" s="15">
        <v>318</v>
      </c>
      <c r="K138" s="16">
        <v>776</v>
      </c>
      <c r="L138" s="17">
        <f>+D138/D$141*100</f>
        <v>1.680672268907563</v>
      </c>
      <c r="M138" s="18">
        <f t="shared" si="26"/>
        <v>1.9047619047619049</v>
      </c>
      <c r="N138" s="18">
        <f t="shared" si="26"/>
        <v>4.790419161676647</v>
      </c>
      <c r="O138" s="18">
        <f t="shared" si="26"/>
        <v>5.700325732899023</v>
      </c>
      <c r="P138" s="18">
        <f t="shared" si="26"/>
        <v>7.786016949152542</v>
      </c>
      <c r="Q138" s="18">
        <f t="shared" si="26"/>
        <v>7.96147672552167</v>
      </c>
      <c r="R138" s="18">
        <f t="shared" si="26"/>
        <v>9.857408555486671</v>
      </c>
      <c r="S138" s="18">
        <f t="shared" si="26"/>
        <v>7.878972484516194</v>
      </c>
    </row>
    <row r="139" spans="1:19" ht="13.5" customHeight="1">
      <c r="A139" s="61"/>
      <c r="B139" s="55"/>
      <c r="C139" s="45" t="s">
        <v>89</v>
      </c>
      <c r="D139" s="14">
        <v>9</v>
      </c>
      <c r="E139" s="15">
        <v>15</v>
      </c>
      <c r="F139" s="15">
        <v>17</v>
      </c>
      <c r="G139" s="15">
        <v>32</v>
      </c>
      <c r="H139" s="15">
        <v>92</v>
      </c>
      <c r="I139" s="15">
        <v>186</v>
      </c>
      <c r="J139" s="15">
        <v>242</v>
      </c>
      <c r="K139" s="16">
        <v>593</v>
      </c>
      <c r="L139" s="17">
        <f>+D139/D$141*100</f>
        <v>2.5210084033613445</v>
      </c>
      <c r="M139" s="18">
        <f t="shared" si="26"/>
        <v>4.761904761904762</v>
      </c>
      <c r="N139" s="18">
        <f t="shared" si="26"/>
        <v>5.089820359281437</v>
      </c>
      <c r="O139" s="18">
        <f t="shared" si="26"/>
        <v>5.211726384364821</v>
      </c>
      <c r="P139" s="18">
        <f t="shared" si="26"/>
        <v>4.872881355932203</v>
      </c>
      <c r="Q139" s="18">
        <f t="shared" si="26"/>
        <v>5.971107544141252</v>
      </c>
      <c r="R139" s="18">
        <f t="shared" si="26"/>
        <v>7.50154990700558</v>
      </c>
      <c r="S139" s="18">
        <f t="shared" si="26"/>
        <v>6.020915829018175</v>
      </c>
    </row>
    <row r="140" spans="1:19" ht="13.5" customHeight="1">
      <c r="A140" s="61"/>
      <c r="B140" s="55"/>
      <c r="C140" s="13" t="s">
        <v>15</v>
      </c>
      <c r="D140" s="14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6">
        <v>0</v>
      </c>
      <c r="L140" s="17">
        <f>+D140/D$141*100</f>
        <v>0</v>
      </c>
      <c r="M140" s="18">
        <f t="shared" si="26"/>
        <v>0</v>
      </c>
      <c r="N140" s="18">
        <f t="shared" si="26"/>
        <v>0</v>
      </c>
      <c r="O140" s="18">
        <f t="shared" si="26"/>
        <v>0</v>
      </c>
      <c r="P140" s="18">
        <f t="shared" si="26"/>
        <v>0</v>
      </c>
      <c r="Q140" s="18">
        <f t="shared" si="26"/>
        <v>0</v>
      </c>
      <c r="R140" s="18">
        <f t="shared" si="26"/>
        <v>0</v>
      </c>
      <c r="S140" s="18">
        <f t="shared" si="26"/>
        <v>0</v>
      </c>
    </row>
    <row r="141" spans="1:19" ht="13.5" customHeight="1">
      <c r="A141" s="61"/>
      <c r="B141" s="55"/>
      <c r="C141" s="19" t="s">
        <v>10</v>
      </c>
      <c r="D141" s="20">
        <v>357</v>
      </c>
      <c r="E141" s="21">
        <v>315</v>
      </c>
      <c r="F141" s="21">
        <v>334</v>
      </c>
      <c r="G141" s="21">
        <v>614</v>
      </c>
      <c r="H141" s="21">
        <v>1888</v>
      </c>
      <c r="I141" s="21">
        <v>3115</v>
      </c>
      <c r="J141" s="21">
        <v>3226</v>
      </c>
      <c r="K141" s="22">
        <v>9849</v>
      </c>
      <c r="L141" s="17">
        <f>+D141/D$141*100</f>
        <v>100</v>
      </c>
      <c r="M141" s="18">
        <f t="shared" si="26"/>
        <v>100</v>
      </c>
      <c r="N141" s="18">
        <f t="shared" si="26"/>
        <v>100</v>
      </c>
      <c r="O141" s="18">
        <f t="shared" si="26"/>
        <v>100</v>
      </c>
      <c r="P141" s="18">
        <f t="shared" si="26"/>
        <v>100</v>
      </c>
      <c r="Q141" s="18">
        <f t="shared" si="26"/>
        <v>100</v>
      </c>
      <c r="R141" s="18">
        <f t="shared" si="26"/>
        <v>100</v>
      </c>
      <c r="S141" s="18">
        <f t="shared" si="26"/>
        <v>100</v>
      </c>
    </row>
    <row r="142" spans="1:19" ht="13.5" customHeight="1">
      <c r="A142" s="61"/>
      <c r="B142" s="54" t="s">
        <v>42</v>
      </c>
      <c r="C142" s="44" t="s">
        <v>87</v>
      </c>
      <c r="D142" s="14">
        <v>200</v>
      </c>
      <c r="E142" s="15">
        <v>111</v>
      </c>
      <c r="F142" s="15">
        <v>119</v>
      </c>
      <c r="G142" s="15">
        <v>211</v>
      </c>
      <c r="H142" s="15">
        <v>794</v>
      </c>
      <c r="I142" s="15">
        <v>1388</v>
      </c>
      <c r="J142" s="15">
        <v>1377</v>
      </c>
      <c r="K142" s="16">
        <v>4200</v>
      </c>
      <c r="L142" s="11">
        <f>+D142/D$146*100</f>
        <v>93.02325581395348</v>
      </c>
      <c r="M142" s="12">
        <f aca="true" t="shared" si="27" ref="M142:S146">+E142/E$146*100</f>
        <v>90.2439024390244</v>
      </c>
      <c r="N142" s="12">
        <f t="shared" si="27"/>
        <v>80.95238095238095</v>
      </c>
      <c r="O142" s="12">
        <f t="shared" si="27"/>
        <v>73.77622377622379</v>
      </c>
      <c r="P142" s="12">
        <f t="shared" si="27"/>
        <v>70.70347284060551</v>
      </c>
      <c r="Q142" s="12">
        <f t="shared" si="27"/>
        <v>66.69870254685247</v>
      </c>
      <c r="R142" s="12">
        <f t="shared" si="27"/>
        <v>65.85365853658537</v>
      </c>
      <c r="S142" s="12">
        <f t="shared" si="27"/>
        <v>69.23837784371909</v>
      </c>
    </row>
    <row r="143" spans="1:19" ht="13.5" customHeight="1">
      <c r="A143" s="61"/>
      <c r="B143" s="55"/>
      <c r="C143" s="45" t="s">
        <v>88</v>
      </c>
      <c r="D143" s="14">
        <v>10</v>
      </c>
      <c r="E143" s="15">
        <v>8</v>
      </c>
      <c r="F143" s="15">
        <v>18</v>
      </c>
      <c r="G143" s="15">
        <v>58</v>
      </c>
      <c r="H143" s="15">
        <v>237</v>
      </c>
      <c r="I143" s="15">
        <v>500</v>
      </c>
      <c r="J143" s="15">
        <v>505</v>
      </c>
      <c r="K143" s="16">
        <v>1336</v>
      </c>
      <c r="L143" s="17">
        <f>+D143/D$146*100</f>
        <v>4.651162790697675</v>
      </c>
      <c r="M143" s="18">
        <f t="shared" si="27"/>
        <v>6.504065040650407</v>
      </c>
      <c r="N143" s="18">
        <f t="shared" si="27"/>
        <v>12.244897959183673</v>
      </c>
      <c r="O143" s="18">
        <f t="shared" si="27"/>
        <v>20.27972027972028</v>
      </c>
      <c r="P143" s="18">
        <f t="shared" si="27"/>
        <v>21.10418521816563</v>
      </c>
      <c r="Q143" s="18">
        <f t="shared" si="27"/>
        <v>24.02691013935608</v>
      </c>
      <c r="R143" s="18">
        <f t="shared" si="27"/>
        <v>24.15112386417982</v>
      </c>
      <c r="S143" s="18">
        <f t="shared" si="27"/>
        <v>22.02439828552588</v>
      </c>
    </row>
    <row r="144" spans="1:19" ht="13.5" customHeight="1">
      <c r="A144" s="61"/>
      <c r="B144" s="55"/>
      <c r="C144" s="45" t="s">
        <v>89</v>
      </c>
      <c r="D144" s="14">
        <v>5</v>
      </c>
      <c r="E144" s="15">
        <v>4</v>
      </c>
      <c r="F144" s="15">
        <v>10</v>
      </c>
      <c r="G144" s="15">
        <v>17</v>
      </c>
      <c r="H144" s="15">
        <v>92</v>
      </c>
      <c r="I144" s="15">
        <v>193</v>
      </c>
      <c r="J144" s="15">
        <v>209</v>
      </c>
      <c r="K144" s="16">
        <v>530</v>
      </c>
      <c r="L144" s="17">
        <f>+D144/D$146*100</f>
        <v>2.3255813953488373</v>
      </c>
      <c r="M144" s="18">
        <f t="shared" si="27"/>
        <v>3.2520325203252036</v>
      </c>
      <c r="N144" s="18">
        <f t="shared" si="27"/>
        <v>6.802721088435375</v>
      </c>
      <c r="O144" s="18">
        <f t="shared" si="27"/>
        <v>5.944055944055944</v>
      </c>
      <c r="P144" s="18">
        <f t="shared" si="27"/>
        <v>8.19234194122885</v>
      </c>
      <c r="Q144" s="18">
        <f t="shared" si="27"/>
        <v>9.274387313791447</v>
      </c>
      <c r="R144" s="18">
        <f t="shared" si="27"/>
        <v>9.995217599234815</v>
      </c>
      <c r="S144" s="18">
        <f t="shared" si="27"/>
        <v>8.73722387075503</v>
      </c>
    </row>
    <row r="145" spans="1:19" ht="13.5" customHeight="1">
      <c r="A145" s="61"/>
      <c r="B145" s="56"/>
      <c r="C145" s="13" t="s">
        <v>15</v>
      </c>
      <c r="D145" s="14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6">
        <v>0</v>
      </c>
      <c r="L145" s="17">
        <f>+D145/D$146*100</f>
        <v>0</v>
      </c>
      <c r="M145" s="18">
        <f t="shared" si="27"/>
        <v>0</v>
      </c>
      <c r="N145" s="18">
        <f t="shared" si="27"/>
        <v>0</v>
      </c>
      <c r="O145" s="18">
        <f t="shared" si="27"/>
        <v>0</v>
      </c>
      <c r="P145" s="18">
        <f t="shared" si="27"/>
        <v>0</v>
      </c>
      <c r="Q145" s="18">
        <f t="shared" si="27"/>
        <v>0</v>
      </c>
      <c r="R145" s="18">
        <f t="shared" si="27"/>
        <v>0</v>
      </c>
      <c r="S145" s="18">
        <f t="shared" si="27"/>
        <v>0</v>
      </c>
    </row>
    <row r="146" spans="1:19" ht="13.5" customHeight="1">
      <c r="A146" s="61"/>
      <c r="B146" s="56"/>
      <c r="C146" s="19" t="s">
        <v>10</v>
      </c>
      <c r="D146" s="14">
        <v>215</v>
      </c>
      <c r="E146" s="15">
        <v>123</v>
      </c>
      <c r="F146" s="15">
        <v>147</v>
      </c>
      <c r="G146" s="15">
        <v>286</v>
      </c>
      <c r="H146" s="15">
        <v>1123</v>
      </c>
      <c r="I146" s="15">
        <v>2081</v>
      </c>
      <c r="J146" s="15">
        <v>2091</v>
      </c>
      <c r="K146" s="16">
        <v>6066</v>
      </c>
      <c r="L146" s="23">
        <f>+D146/D$146*100</f>
        <v>100</v>
      </c>
      <c r="M146" s="24">
        <f t="shared" si="27"/>
        <v>100</v>
      </c>
      <c r="N146" s="24">
        <f t="shared" si="27"/>
        <v>100</v>
      </c>
      <c r="O146" s="24">
        <f t="shared" si="27"/>
        <v>100</v>
      </c>
      <c r="P146" s="24">
        <f t="shared" si="27"/>
        <v>100</v>
      </c>
      <c r="Q146" s="24">
        <f t="shared" si="27"/>
        <v>100</v>
      </c>
      <c r="R146" s="24">
        <f t="shared" si="27"/>
        <v>100</v>
      </c>
      <c r="S146" s="24">
        <f t="shared" si="27"/>
        <v>100</v>
      </c>
    </row>
    <row r="147" spans="1:19" ht="13.5" customHeight="1">
      <c r="A147" s="61"/>
      <c r="B147" s="55" t="s">
        <v>43</v>
      </c>
      <c r="C147" s="44" t="s">
        <v>87</v>
      </c>
      <c r="D147" s="8">
        <v>217</v>
      </c>
      <c r="E147" s="9">
        <v>234</v>
      </c>
      <c r="F147" s="9">
        <v>247</v>
      </c>
      <c r="G147" s="9">
        <v>372</v>
      </c>
      <c r="H147" s="9">
        <v>745</v>
      </c>
      <c r="I147" s="9">
        <v>838</v>
      </c>
      <c r="J147" s="9">
        <v>700</v>
      </c>
      <c r="K147" s="10">
        <v>3353</v>
      </c>
      <c r="L147" s="17">
        <f>+D147/D$151*100</f>
        <v>94.75982532751091</v>
      </c>
      <c r="M147" s="18">
        <f aca="true" t="shared" si="28" ref="M147:S151">+E147/E$151*100</f>
        <v>93.22709163346613</v>
      </c>
      <c r="N147" s="18">
        <f t="shared" si="28"/>
        <v>84.30034129692832</v>
      </c>
      <c r="O147" s="18">
        <f t="shared" si="28"/>
        <v>84.93150684931507</v>
      </c>
      <c r="P147" s="18">
        <f t="shared" si="28"/>
        <v>78.91949152542372</v>
      </c>
      <c r="Q147" s="18">
        <f t="shared" si="28"/>
        <v>70.95681625740897</v>
      </c>
      <c r="R147" s="18">
        <f t="shared" si="28"/>
        <v>68.359375</v>
      </c>
      <c r="S147" s="18">
        <f t="shared" si="28"/>
        <v>76.90366972477064</v>
      </c>
    </row>
    <row r="148" spans="1:19" ht="13.5" customHeight="1">
      <c r="A148" s="61"/>
      <c r="B148" s="55"/>
      <c r="C148" s="45" t="s">
        <v>88</v>
      </c>
      <c r="D148" s="14">
        <v>8</v>
      </c>
      <c r="E148" s="15">
        <v>9</v>
      </c>
      <c r="F148" s="15">
        <v>27</v>
      </c>
      <c r="G148" s="15">
        <v>42</v>
      </c>
      <c r="H148" s="15">
        <v>108</v>
      </c>
      <c r="I148" s="15">
        <v>217</v>
      </c>
      <c r="J148" s="15">
        <v>177</v>
      </c>
      <c r="K148" s="16">
        <v>588</v>
      </c>
      <c r="L148" s="17">
        <f>+D148/D$151*100</f>
        <v>3.4934497816593884</v>
      </c>
      <c r="M148" s="18">
        <f t="shared" si="28"/>
        <v>3.5856573705179287</v>
      </c>
      <c r="N148" s="18">
        <f t="shared" si="28"/>
        <v>9.215017064846416</v>
      </c>
      <c r="O148" s="18">
        <f t="shared" si="28"/>
        <v>9.58904109589041</v>
      </c>
      <c r="P148" s="18">
        <f t="shared" si="28"/>
        <v>11.440677966101696</v>
      </c>
      <c r="Q148" s="18">
        <f t="shared" si="28"/>
        <v>18.374259102455547</v>
      </c>
      <c r="R148" s="18">
        <f t="shared" si="28"/>
        <v>17.28515625</v>
      </c>
      <c r="S148" s="18">
        <f t="shared" si="28"/>
        <v>13.486238532110093</v>
      </c>
    </row>
    <row r="149" spans="1:19" ht="13.5" customHeight="1">
      <c r="A149" s="61"/>
      <c r="B149" s="55"/>
      <c r="C149" s="45" t="s">
        <v>89</v>
      </c>
      <c r="D149" s="14">
        <v>4</v>
      </c>
      <c r="E149" s="15">
        <v>8</v>
      </c>
      <c r="F149" s="15">
        <v>19</v>
      </c>
      <c r="G149" s="15">
        <v>24</v>
      </c>
      <c r="H149" s="15">
        <v>91</v>
      </c>
      <c r="I149" s="15">
        <v>126</v>
      </c>
      <c r="J149" s="15">
        <v>147</v>
      </c>
      <c r="K149" s="16">
        <v>419</v>
      </c>
      <c r="L149" s="17">
        <f>+D149/D$151*100</f>
        <v>1.7467248908296942</v>
      </c>
      <c r="M149" s="18">
        <f t="shared" si="28"/>
        <v>3.187250996015936</v>
      </c>
      <c r="N149" s="18">
        <f t="shared" si="28"/>
        <v>6.484641638225256</v>
      </c>
      <c r="O149" s="18">
        <f t="shared" si="28"/>
        <v>5.47945205479452</v>
      </c>
      <c r="P149" s="18">
        <f t="shared" si="28"/>
        <v>9.639830508474576</v>
      </c>
      <c r="Q149" s="18">
        <f t="shared" si="28"/>
        <v>10.668924640135478</v>
      </c>
      <c r="R149" s="18">
        <f t="shared" si="28"/>
        <v>14.35546875</v>
      </c>
      <c r="S149" s="18">
        <f t="shared" si="28"/>
        <v>9.610091743119266</v>
      </c>
    </row>
    <row r="150" spans="1:19" ht="13.5" customHeight="1">
      <c r="A150" s="61"/>
      <c r="B150" s="55"/>
      <c r="C150" s="13" t="s">
        <v>15</v>
      </c>
      <c r="D150" s="14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6">
        <v>0</v>
      </c>
      <c r="L150" s="17">
        <f>+D150/D$151*100</f>
        <v>0</v>
      </c>
      <c r="M150" s="18">
        <f t="shared" si="28"/>
        <v>0</v>
      </c>
      <c r="N150" s="18">
        <f t="shared" si="28"/>
        <v>0</v>
      </c>
      <c r="O150" s="18">
        <f t="shared" si="28"/>
        <v>0</v>
      </c>
      <c r="P150" s="18">
        <f t="shared" si="28"/>
        <v>0</v>
      </c>
      <c r="Q150" s="18">
        <f t="shared" si="28"/>
        <v>0</v>
      </c>
      <c r="R150" s="18">
        <f t="shared" si="28"/>
        <v>0</v>
      </c>
      <c r="S150" s="18">
        <f t="shared" si="28"/>
        <v>0</v>
      </c>
    </row>
    <row r="151" spans="1:19" ht="13.5" customHeight="1">
      <c r="A151" s="61"/>
      <c r="B151" s="55"/>
      <c r="C151" s="19" t="s">
        <v>10</v>
      </c>
      <c r="D151" s="20">
        <v>229</v>
      </c>
      <c r="E151" s="21">
        <v>251</v>
      </c>
      <c r="F151" s="21">
        <v>293</v>
      </c>
      <c r="G151" s="21">
        <v>438</v>
      </c>
      <c r="H151" s="21">
        <v>944</v>
      </c>
      <c r="I151" s="21">
        <v>1181</v>
      </c>
      <c r="J151" s="21">
        <v>1024</v>
      </c>
      <c r="K151" s="22">
        <v>4360</v>
      </c>
      <c r="L151" s="17">
        <f>+D151/D$151*100</f>
        <v>100</v>
      </c>
      <c r="M151" s="18">
        <f t="shared" si="28"/>
        <v>100</v>
      </c>
      <c r="N151" s="18">
        <f t="shared" si="28"/>
        <v>100</v>
      </c>
      <c r="O151" s="18">
        <f t="shared" si="28"/>
        <v>100</v>
      </c>
      <c r="P151" s="18">
        <f t="shared" si="28"/>
        <v>100</v>
      </c>
      <c r="Q151" s="18">
        <f t="shared" si="28"/>
        <v>100</v>
      </c>
      <c r="R151" s="18">
        <f t="shared" si="28"/>
        <v>100</v>
      </c>
      <c r="S151" s="18">
        <f t="shared" si="28"/>
        <v>100</v>
      </c>
    </row>
    <row r="152" spans="1:19" ht="13.5" customHeight="1">
      <c r="A152" s="61"/>
      <c r="B152" s="54" t="s">
        <v>44</v>
      </c>
      <c r="C152" s="44" t="s">
        <v>87</v>
      </c>
      <c r="D152" s="14">
        <v>146</v>
      </c>
      <c r="E152" s="15">
        <v>155</v>
      </c>
      <c r="F152" s="15">
        <v>177</v>
      </c>
      <c r="G152" s="15">
        <v>301</v>
      </c>
      <c r="H152" s="15">
        <v>779</v>
      </c>
      <c r="I152" s="15">
        <v>850</v>
      </c>
      <c r="J152" s="15">
        <v>735</v>
      </c>
      <c r="K152" s="16">
        <v>3143</v>
      </c>
      <c r="L152" s="11">
        <f>+D152/D$156*100</f>
        <v>96.05263157894737</v>
      </c>
      <c r="M152" s="12">
        <f aca="true" t="shared" si="29" ref="M152:S156">+E152/E$156*100</f>
        <v>92.26190476190477</v>
      </c>
      <c r="N152" s="12">
        <f t="shared" si="29"/>
        <v>81.94444444444444</v>
      </c>
      <c r="O152" s="12">
        <f t="shared" si="29"/>
        <v>74.32098765432099</v>
      </c>
      <c r="P152" s="12">
        <f t="shared" si="29"/>
        <v>72.94007490636703</v>
      </c>
      <c r="Q152" s="12">
        <f t="shared" si="29"/>
        <v>67.40681998413957</v>
      </c>
      <c r="R152" s="12">
        <f t="shared" si="29"/>
        <v>67.06204379562044</v>
      </c>
      <c r="S152" s="12">
        <f t="shared" si="29"/>
        <v>71.98808978469995</v>
      </c>
    </row>
    <row r="153" spans="1:19" ht="13.5" customHeight="1">
      <c r="A153" s="61"/>
      <c r="B153" s="55"/>
      <c r="C153" s="45" t="s">
        <v>88</v>
      </c>
      <c r="D153" s="14">
        <v>3</v>
      </c>
      <c r="E153" s="15">
        <v>8</v>
      </c>
      <c r="F153" s="15">
        <v>30</v>
      </c>
      <c r="G153" s="15">
        <v>81</v>
      </c>
      <c r="H153" s="15">
        <v>209</v>
      </c>
      <c r="I153" s="15">
        <v>297</v>
      </c>
      <c r="J153" s="15">
        <v>261</v>
      </c>
      <c r="K153" s="16">
        <v>889</v>
      </c>
      <c r="L153" s="17">
        <f>+D153/D$156*100</f>
        <v>1.9736842105263157</v>
      </c>
      <c r="M153" s="18">
        <f t="shared" si="29"/>
        <v>4.761904761904762</v>
      </c>
      <c r="N153" s="18">
        <f t="shared" si="29"/>
        <v>13.88888888888889</v>
      </c>
      <c r="O153" s="18">
        <f t="shared" si="29"/>
        <v>20</v>
      </c>
      <c r="P153" s="18">
        <f t="shared" si="29"/>
        <v>19.56928838951311</v>
      </c>
      <c r="Q153" s="18">
        <f t="shared" si="29"/>
        <v>23.552735923869943</v>
      </c>
      <c r="R153" s="18">
        <f t="shared" si="29"/>
        <v>23.813868613138688</v>
      </c>
      <c r="S153" s="18">
        <f t="shared" si="29"/>
        <v>20.361887311039855</v>
      </c>
    </row>
    <row r="154" spans="1:19" ht="13.5" customHeight="1">
      <c r="A154" s="61"/>
      <c r="B154" s="55"/>
      <c r="C154" s="45" t="s">
        <v>89</v>
      </c>
      <c r="D154" s="14">
        <v>3</v>
      </c>
      <c r="E154" s="15">
        <v>5</v>
      </c>
      <c r="F154" s="15">
        <v>9</v>
      </c>
      <c r="G154" s="15">
        <v>23</v>
      </c>
      <c r="H154" s="15">
        <v>80</v>
      </c>
      <c r="I154" s="15">
        <v>114</v>
      </c>
      <c r="J154" s="15">
        <v>100</v>
      </c>
      <c r="K154" s="16">
        <v>334</v>
      </c>
      <c r="L154" s="17">
        <f>+D154/D$156*100</f>
        <v>1.9736842105263157</v>
      </c>
      <c r="M154" s="18">
        <f t="shared" si="29"/>
        <v>2.976190476190476</v>
      </c>
      <c r="N154" s="18">
        <f t="shared" si="29"/>
        <v>4.166666666666666</v>
      </c>
      <c r="O154" s="18">
        <f t="shared" si="29"/>
        <v>5.679012345679013</v>
      </c>
      <c r="P154" s="18">
        <f t="shared" si="29"/>
        <v>7.490636704119851</v>
      </c>
      <c r="Q154" s="18">
        <f t="shared" si="29"/>
        <v>9.040444091990484</v>
      </c>
      <c r="R154" s="18">
        <f t="shared" si="29"/>
        <v>9.124087591240876</v>
      </c>
      <c r="S154" s="18">
        <f t="shared" si="29"/>
        <v>7.650022904260193</v>
      </c>
    </row>
    <row r="155" spans="1:19" ht="13.5" customHeight="1">
      <c r="A155" s="61"/>
      <c r="B155" s="56"/>
      <c r="C155" s="13" t="s">
        <v>15</v>
      </c>
      <c r="D155" s="14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6">
        <v>0</v>
      </c>
      <c r="L155" s="17">
        <f>+D155/D$156*100</f>
        <v>0</v>
      </c>
      <c r="M155" s="18">
        <f t="shared" si="29"/>
        <v>0</v>
      </c>
      <c r="N155" s="18">
        <f t="shared" si="29"/>
        <v>0</v>
      </c>
      <c r="O155" s="18">
        <f t="shared" si="29"/>
        <v>0</v>
      </c>
      <c r="P155" s="18">
        <f t="shared" si="29"/>
        <v>0</v>
      </c>
      <c r="Q155" s="18">
        <f t="shared" si="29"/>
        <v>0</v>
      </c>
      <c r="R155" s="18">
        <f t="shared" si="29"/>
        <v>0</v>
      </c>
      <c r="S155" s="18">
        <f t="shared" si="29"/>
        <v>0</v>
      </c>
    </row>
    <row r="156" spans="1:19" ht="13.5" customHeight="1">
      <c r="A156" s="61"/>
      <c r="B156" s="56"/>
      <c r="C156" s="19" t="s">
        <v>10</v>
      </c>
      <c r="D156" s="14">
        <v>152</v>
      </c>
      <c r="E156" s="15">
        <v>168</v>
      </c>
      <c r="F156" s="15">
        <v>216</v>
      </c>
      <c r="G156" s="15">
        <v>405</v>
      </c>
      <c r="H156" s="15">
        <v>1068</v>
      </c>
      <c r="I156" s="15">
        <v>1261</v>
      </c>
      <c r="J156" s="15">
        <v>1096</v>
      </c>
      <c r="K156" s="16">
        <v>4366</v>
      </c>
      <c r="L156" s="23">
        <f>+D156/D$156*100</f>
        <v>100</v>
      </c>
      <c r="M156" s="24">
        <f t="shared" si="29"/>
        <v>100</v>
      </c>
      <c r="N156" s="24">
        <f t="shared" si="29"/>
        <v>100</v>
      </c>
      <c r="O156" s="24">
        <f t="shared" si="29"/>
        <v>100</v>
      </c>
      <c r="P156" s="24">
        <f t="shared" si="29"/>
        <v>100</v>
      </c>
      <c r="Q156" s="24">
        <f t="shared" si="29"/>
        <v>100</v>
      </c>
      <c r="R156" s="24">
        <f t="shared" si="29"/>
        <v>100</v>
      </c>
      <c r="S156" s="24">
        <f t="shared" si="29"/>
        <v>100</v>
      </c>
    </row>
    <row r="157" spans="1:19" ht="13.5" customHeight="1">
      <c r="A157" s="61"/>
      <c r="B157" s="55" t="s">
        <v>45</v>
      </c>
      <c r="C157" s="44" t="s">
        <v>87</v>
      </c>
      <c r="D157" s="8">
        <v>188</v>
      </c>
      <c r="E157" s="9">
        <v>153</v>
      </c>
      <c r="F157" s="9">
        <v>162</v>
      </c>
      <c r="G157" s="9">
        <v>277</v>
      </c>
      <c r="H157" s="9">
        <v>767</v>
      </c>
      <c r="I157" s="9">
        <v>1189</v>
      </c>
      <c r="J157" s="9">
        <v>1117</v>
      </c>
      <c r="K157" s="10">
        <v>3853</v>
      </c>
      <c r="L157" s="17">
        <f>+D157/D$161*100</f>
        <v>95.43147208121827</v>
      </c>
      <c r="M157" s="18">
        <f aca="true" t="shared" si="30" ref="M157:S161">+E157/E$161*100</f>
        <v>93.29268292682927</v>
      </c>
      <c r="N157" s="18">
        <f t="shared" si="30"/>
        <v>96.42857142857143</v>
      </c>
      <c r="O157" s="18">
        <f t="shared" si="30"/>
        <v>92.9530201342282</v>
      </c>
      <c r="P157" s="18">
        <f t="shared" si="30"/>
        <v>88.05970149253731</v>
      </c>
      <c r="Q157" s="18">
        <f t="shared" si="30"/>
        <v>84.92857142857143</v>
      </c>
      <c r="R157" s="18">
        <f t="shared" si="30"/>
        <v>83.42046303211352</v>
      </c>
      <c r="S157" s="18">
        <f t="shared" si="30"/>
        <v>86.83795357223349</v>
      </c>
    </row>
    <row r="158" spans="1:19" ht="13.5" customHeight="1">
      <c r="A158" s="61"/>
      <c r="B158" s="55"/>
      <c r="C158" s="45" t="s">
        <v>88</v>
      </c>
      <c r="D158" s="14">
        <v>4</v>
      </c>
      <c r="E158" s="15">
        <v>2</v>
      </c>
      <c r="F158" s="15">
        <v>3</v>
      </c>
      <c r="G158" s="15">
        <v>11</v>
      </c>
      <c r="H158" s="15">
        <v>35</v>
      </c>
      <c r="I158" s="15">
        <v>85</v>
      </c>
      <c r="J158" s="15">
        <v>80</v>
      </c>
      <c r="K158" s="16">
        <v>220</v>
      </c>
      <c r="L158" s="17">
        <f>+D158/D$161*100</f>
        <v>2.030456852791878</v>
      </c>
      <c r="M158" s="18">
        <f t="shared" si="30"/>
        <v>1.2195121951219512</v>
      </c>
      <c r="N158" s="18">
        <f t="shared" si="30"/>
        <v>1.7857142857142856</v>
      </c>
      <c r="O158" s="18">
        <f t="shared" si="30"/>
        <v>3.691275167785235</v>
      </c>
      <c r="P158" s="18">
        <f t="shared" si="30"/>
        <v>4.018369690011482</v>
      </c>
      <c r="Q158" s="18">
        <f t="shared" si="30"/>
        <v>6.071428571428571</v>
      </c>
      <c r="R158" s="18">
        <f t="shared" si="30"/>
        <v>5.974607916355489</v>
      </c>
      <c r="S158" s="18">
        <f t="shared" si="30"/>
        <v>4.958305161144918</v>
      </c>
    </row>
    <row r="159" spans="1:19" ht="13.5" customHeight="1">
      <c r="A159" s="61"/>
      <c r="B159" s="55"/>
      <c r="C159" s="45" t="s">
        <v>89</v>
      </c>
      <c r="D159" s="14">
        <v>5</v>
      </c>
      <c r="E159" s="15">
        <v>9</v>
      </c>
      <c r="F159" s="15">
        <v>3</v>
      </c>
      <c r="G159" s="15">
        <v>8</v>
      </c>
      <c r="H159" s="15">
        <v>68</v>
      </c>
      <c r="I159" s="15">
        <v>125</v>
      </c>
      <c r="J159" s="15">
        <v>142</v>
      </c>
      <c r="K159" s="16">
        <v>360</v>
      </c>
      <c r="L159" s="17">
        <f>+D159/D$161*100</f>
        <v>2.5380710659898478</v>
      </c>
      <c r="M159" s="18">
        <f t="shared" si="30"/>
        <v>5.487804878048781</v>
      </c>
      <c r="N159" s="18">
        <f t="shared" si="30"/>
        <v>1.7857142857142856</v>
      </c>
      <c r="O159" s="18">
        <f t="shared" si="30"/>
        <v>2.684563758389262</v>
      </c>
      <c r="P159" s="18">
        <f t="shared" si="30"/>
        <v>7.807118254879448</v>
      </c>
      <c r="Q159" s="18">
        <f t="shared" si="30"/>
        <v>8.928571428571429</v>
      </c>
      <c r="R159" s="18">
        <f t="shared" si="30"/>
        <v>10.604929051530993</v>
      </c>
      <c r="S159" s="18">
        <f t="shared" si="30"/>
        <v>8.113590263691684</v>
      </c>
    </row>
    <row r="160" spans="1:19" ht="13.5" customHeight="1">
      <c r="A160" s="61"/>
      <c r="B160" s="55"/>
      <c r="C160" s="13" t="s">
        <v>15</v>
      </c>
      <c r="D160" s="14">
        <v>0</v>
      </c>
      <c r="E160" s="15">
        <v>0</v>
      </c>
      <c r="F160" s="15">
        <v>0</v>
      </c>
      <c r="G160" s="15">
        <v>2</v>
      </c>
      <c r="H160" s="15">
        <v>1</v>
      </c>
      <c r="I160" s="15">
        <v>1</v>
      </c>
      <c r="J160" s="15">
        <v>0</v>
      </c>
      <c r="K160" s="16">
        <v>4</v>
      </c>
      <c r="L160" s="17">
        <f>+D160/D$161*100</f>
        <v>0</v>
      </c>
      <c r="M160" s="18">
        <f t="shared" si="30"/>
        <v>0</v>
      </c>
      <c r="N160" s="18">
        <f t="shared" si="30"/>
        <v>0</v>
      </c>
      <c r="O160" s="18">
        <f t="shared" si="30"/>
        <v>0.6711409395973155</v>
      </c>
      <c r="P160" s="18">
        <f t="shared" si="30"/>
        <v>0.1148105625717566</v>
      </c>
      <c r="Q160" s="18">
        <f t="shared" si="30"/>
        <v>0.07142857142857142</v>
      </c>
      <c r="R160" s="18">
        <f t="shared" si="30"/>
        <v>0</v>
      </c>
      <c r="S160" s="18">
        <f t="shared" si="30"/>
        <v>0.0901510029299076</v>
      </c>
    </row>
    <row r="161" spans="1:19" ht="13.5" customHeight="1">
      <c r="A161" s="61"/>
      <c r="B161" s="55"/>
      <c r="C161" s="19" t="s">
        <v>10</v>
      </c>
      <c r="D161" s="20">
        <v>197</v>
      </c>
      <c r="E161" s="21">
        <v>164</v>
      </c>
      <c r="F161" s="21">
        <v>168</v>
      </c>
      <c r="G161" s="21">
        <v>298</v>
      </c>
      <c r="H161" s="21">
        <v>871</v>
      </c>
      <c r="I161" s="21">
        <v>1400</v>
      </c>
      <c r="J161" s="21">
        <v>1339</v>
      </c>
      <c r="K161" s="22">
        <v>4437</v>
      </c>
      <c r="L161" s="17">
        <f>+D161/D$161*100</f>
        <v>100</v>
      </c>
      <c r="M161" s="18">
        <f t="shared" si="30"/>
        <v>100</v>
      </c>
      <c r="N161" s="18">
        <f t="shared" si="30"/>
        <v>100</v>
      </c>
      <c r="O161" s="18">
        <f t="shared" si="30"/>
        <v>100</v>
      </c>
      <c r="P161" s="18">
        <f t="shared" si="30"/>
        <v>100</v>
      </c>
      <c r="Q161" s="18">
        <f t="shared" si="30"/>
        <v>100</v>
      </c>
      <c r="R161" s="18">
        <f t="shared" si="30"/>
        <v>100</v>
      </c>
      <c r="S161" s="18">
        <f t="shared" si="30"/>
        <v>100</v>
      </c>
    </row>
    <row r="162" spans="1:19" ht="13.5" customHeight="1">
      <c r="A162" s="61"/>
      <c r="B162" s="54" t="s">
        <v>46</v>
      </c>
      <c r="C162" s="44" t="s">
        <v>87</v>
      </c>
      <c r="D162" s="14">
        <v>152</v>
      </c>
      <c r="E162" s="15">
        <v>154</v>
      </c>
      <c r="F162" s="15">
        <v>208</v>
      </c>
      <c r="G162" s="15">
        <v>324</v>
      </c>
      <c r="H162" s="15">
        <v>706</v>
      </c>
      <c r="I162" s="15">
        <v>724</v>
      </c>
      <c r="J162" s="15">
        <v>628</v>
      </c>
      <c r="K162" s="16">
        <v>2896</v>
      </c>
      <c r="L162" s="11">
        <f>+D162/D$166*100</f>
        <v>95.59748427672956</v>
      </c>
      <c r="M162" s="12">
        <f aca="true" t="shared" si="31" ref="M162:S166">+E162/E$166*100</f>
        <v>93.33333333333333</v>
      </c>
      <c r="N162" s="12">
        <f t="shared" si="31"/>
        <v>91.62995594713657</v>
      </c>
      <c r="O162" s="12">
        <f t="shared" si="31"/>
        <v>87.33153638814017</v>
      </c>
      <c r="P162" s="12">
        <f t="shared" si="31"/>
        <v>80.04535147392289</v>
      </c>
      <c r="Q162" s="12">
        <f t="shared" si="31"/>
        <v>76.37130801687763</v>
      </c>
      <c r="R162" s="12">
        <f t="shared" si="31"/>
        <v>78.1094527363184</v>
      </c>
      <c r="S162" s="12">
        <f t="shared" si="31"/>
        <v>81.43982002249719</v>
      </c>
    </row>
    <row r="163" spans="1:19" ht="13.5" customHeight="1">
      <c r="A163" s="61"/>
      <c r="B163" s="55"/>
      <c r="C163" s="45" t="s">
        <v>88</v>
      </c>
      <c r="D163" s="14">
        <v>2</v>
      </c>
      <c r="E163" s="15">
        <v>8</v>
      </c>
      <c r="F163" s="15">
        <v>11</v>
      </c>
      <c r="G163" s="15">
        <v>32</v>
      </c>
      <c r="H163" s="15">
        <v>115</v>
      </c>
      <c r="I163" s="15">
        <v>128</v>
      </c>
      <c r="J163" s="15">
        <v>100</v>
      </c>
      <c r="K163" s="16">
        <v>396</v>
      </c>
      <c r="L163" s="17">
        <f>+D163/D$166*100</f>
        <v>1.257861635220126</v>
      </c>
      <c r="M163" s="18">
        <f t="shared" si="31"/>
        <v>4.848484848484849</v>
      </c>
      <c r="N163" s="18">
        <f t="shared" si="31"/>
        <v>4.845814977973569</v>
      </c>
      <c r="O163" s="18">
        <f t="shared" si="31"/>
        <v>8.62533692722372</v>
      </c>
      <c r="P163" s="18">
        <f t="shared" si="31"/>
        <v>13.038548752834467</v>
      </c>
      <c r="Q163" s="18">
        <f t="shared" si="31"/>
        <v>13.502109704641349</v>
      </c>
      <c r="R163" s="18">
        <f t="shared" si="31"/>
        <v>12.437810945273633</v>
      </c>
      <c r="S163" s="18">
        <f t="shared" si="31"/>
        <v>11.136107986501688</v>
      </c>
    </row>
    <row r="164" spans="1:19" ht="13.5" customHeight="1">
      <c r="A164" s="61"/>
      <c r="B164" s="55"/>
      <c r="C164" s="45" t="s">
        <v>89</v>
      </c>
      <c r="D164" s="14">
        <v>5</v>
      </c>
      <c r="E164" s="15">
        <v>3</v>
      </c>
      <c r="F164" s="15">
        <v>8</v>
      </c>
      <c r="G164" s="15">
        <v>15</v>
      </c>
      <c r="H164" s="15">
        <v>61</v>
      </c>
      <c r="I164" s="15">
        <v>96</v>
      </c>
      <c r="J164" s="15">
        <v>76</v>
      </c>
      <c r="K164" s="16">
        <v>264</v>
      </c>
      <c r="L164" s="17">
        <f>+D164/D$166*100</f>
        <v>3.1446540880503147</v>
      </c>
      <c r="M164" s="18">
        <f t="shared" si="31"/>
        <v>1.8181818181818181</v>
      </c>
      <c r="N164" s="18">
        <f t="shared" si="31"/>
        <v>3.524229074889868</v>
      </c>
      <c r="O164" s="18">
        <f t="shared" si="31"/>
        <v>4.0431266846361185</v>
      </c>
      <c r="P164" s="18">
        <f t="shared" si="31"/>
        <v>6.91609977324263</v>
      </c>
      <c r="Q164" s="18">
        <f t="shared" si="31"/>
        <v>10.126582278481013</v>
      </c>
      <c r="R164" s="18">
        <f t="shared" si="31"/>
        <v>9.45273631840796</v>
      </c>
      <c r="S164" s="18">
        <f t="shared" si="31"/>
        <v>7.424071991001124</v>
      </c>
    </row>
    <row r="165" spans="1:19" ht="13.5" customHeight="1">
      <c r="A165" s="61"/>
      <c r="B165" s="56"/>
      <c r="C165" s="13" t="s">
        <v>15</v>
      </c>
      <c r="D165" s="14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6">
        <v>0</v>
      </c>
      <c r="L165" s="17">
        <f>+D165/D$166*100</f>
        <v>0</v>
      </c>
      <c r="M165" s="18">
        <f t="shared" si="31"/>
        <v>0</v>
      </c>
      <c r="N165" s="18">
        <f t="shared" si="31"/>
        <v>0</v>
      </c>
      <c r="O165" s="18">
        <f t="shared" si="31"/>
        <v>0</v>
      </c>
      <c r="P165" s="18">
        <f t="shared" si="31"/>
        <v>0</v>
      </c>
      <c r="Q165" s="18">
        <f t="shared" si="31"/>
        <v>0</v>
      </c>
      <c r="R165" s="18">
        <f t="shared" si="31"/>
        <v>0</v>
      </c>
      <c r="S165" s="18">
        <f t="shared" si="31"/>
        <v>0</v>
      </c>
    </row>
    <row r="166" spans="1:19" ht="13.5" customHeight="1">
      <c r="A166" s="61"/>
      <c r="B166" s="59"/>
      <c r="C166" s="19" t="s">
        <v>10</v>
      </c>
      <c r="D166" s="14">
        <v>159</v>
      </c>
      <c r="E166" s="15">
        <v>165</v>
      </c>
      <c r="F166" s="15">
        <v>227</v>
      </c>
      <c r="G166" s="15">
        <v>371</v>
      </c>
      <c r="H166" s="15">
        <v>882</v>
      </c>
      <c r="I166" s="15">
        <v>948</v>
      </c>
      <c r="J166" s="15">
        <v>804</v>
      </c>
      <c r="K166" s="16">
        <v>3556</v>
      </c>
      <c r="L166" s="23">
        <f>+D166/D$166*100</f>
        <v>100</v>
      </c>
      <c r="M166" s="24">
        <f t="shared" si="31"/>
        <v>100</v>
      </c>
      <c r="N166" s="24">
        <f t="shared" si="31"/>
        <v>100</v>
      </c>
      <c r="O166" s="24">
        <f t="shared" si="31"/>
        <v>100</v>
      </c>
      <c r="P166" s="24">
        <f t="shared" si="31"/>
        <v>100</v>
      </c>
      <c r="Q166" s="24">
        <f t="shared" si="31"/>
        <v>100</v>
      </c>
      <c r="R166" s="24">
        <f t="shared" si="31"/>
        <v>100</v>
      </c>
      <c r="S166" s="24">
        <f t="shared" si="31"/>
        <v>100</v>
      </c>
    </row>
    <row r="167" spans="1:19" ht="13.5" customHeight="1">
      <c r="A167" s="61"/>
      <c r="B167" s="55" t="s">
        <v>47</v>
      </c>
      <c r="C167" s="44" t="s">
        <v>87</v>
      </c>
      <c r="D167" s="8">
        <v>42</v>
      </c>
      <c r="E167" s="9">
        <v>41</v>
      </c>
      <c r="F167" s="9">
        <v>37</v>
      </c>
      <c r="G167" s="9">
        <v>65</v>
      </c>
      <c r="H167" s="9">
        <v>271</v>
      </c>
      <c r="I167" s="9">
        <v>360</v>
      </c>
      <c r="J167" s="9">
        <v>365</v>
      </c>
      <c r="K167" s="10">
        <v>1181</v>
      </c>
      <c r="L167" s="17">
        <f>+D167/D$171*100</f>
        <v>93.33333333333333</v>
      </c>
      <c r="M167" s="18">
        <f aca="true" t="shared" si="32" ref="M167:S171">+E167/E$171*100</f>
        <v>97.61904761904762</v>
      </c>
      <c r="N167" s="18">
        <f t="shared" si="32"/>
        <v>86.04651162790698</v>
      </c>
      <c r="O167" s="18">
        <f t="shared" si="32"/>
        <v>86.66666666666667</v>
      </c>
      <c r="P167" s="18">
        <f t="shared" si="32"/>
        <v>84.95297805642633</v>
      </c>
      <c r="Q167" s="18">
        <f t="shared" si="32"/>
        <v>81.63265306122449</v>
      </c>
      <c r="R167" s="18">
        <f t="shared" si="32"/>
        <v>84.29561200923787</v>
      </c>
      <c r="S167" s="18">
        <f t="shared" si="32"/>
        <v>84.47782546494993</v>
      </c>
    </row>
    <row r="168" spans="1:19" ht="13.5" customHeight="1">
      <c r="A168" s="61"/>
      <c r="B168" s="55"/>
      <c r="C168" s="45" t="s">
        <v>88</v>
      </c>
      <c r="D168" s="14">
        <v>1</v>
      </c>
      <c r="E168" s="15">
        <v>0</v>
      </c>
      <c r="F168" s="15">
        <v>4</v>
      </c>
      <c r="G168" s="15">
        <v>4</v>
      </c>
      <c r="H168" s="15">
        <v>21</v>
      </c>
      <c r="I168" s="15">
        <v>42</v>
      </c>
      <c r="J168" s="15">
        <v>30</v>
      </c>
      <c r="K168" s="16">
        <v>102</v>
      </c>
      <c r="L168" s="17">
        <f>+D168/D$171*100</f>
        <v>2.2222222222222223</v>
      </c>
      <c r="M168" s="18">
        <f t="shared" si="32"/>
        <v>0</v>
      </c>
      <c r="N168" s="18">
        <f t="shared" si="32"/>
        <v>9.30232558139535</v>
      </c>
      <c r="O168" s="18">
        <f t="shared" si="32"/>
        <v>5.333333333333334</v>
      </c>
      <c r="P168" s="18">
        <f t="shared" si="32"/>
        <v>6.583072100313479</v>
      </c>
      <c r="Q168" s="18">
        <f t="shared" si="32"/>
        <v>9.523809523809524</v>
      </c>
      <c r="R168" s="18">
        <f t="shared" si="32"/>
        <v>6.928406466512701</v>
      </c>
      <c r="S168" s="18">
        <f t="shared" si="32"/>
        <v>7.296137339055794</v>
      </c>
    </row>
    <row r="169" spans="1:19" ht="13.5" customHeight="1">
      <c r="A169" s="61"/>
      <c r="B169" s="55"/>
      <c r="C169" s="45" t="s">
        <v>89</v>
      </c>
      <c r="D169" s="14">
        <v>2</v>
      </c>
      <c r="E169" s="15">
        <v>1</v>
      </c>
      <c r="F169" s="15">
        <v>2</v>
      </c>
      <c r="G169" s="15">
        <v>6</v>
      </c>
      <c r="H169" s="15">
        <v>27</v>
      </c>
      <c r="I169" s="15">
        <v>39</v>
      </c>
      <c r="J169" s="15">
        <v>38</v>
      </c>
      <c r="K169" s="16">
        <v>115</v>
      </c>
      <c r="L169" s="17">
        <f>+D169/D$171*100</f>
        <v>4.444444444444445</v>
      </c>
      <c r="M169" s="18">
        <f t="shared" si="32"/>
        <v>2.380952380952381</v>
      </c>
      <c r="N169" s="18">
        <f t="shared" si="32"/>
        <v>4.651162790697675</v>
      </c>
      <c r="O169" s="18">
        <f t="shared" si="32"/>
        <v>8</v>
      </c>
      <c r="P169" s="18">
        <f t="shared" si="32"/>
        <v>8.463949843260188</v>
      </c>
      <c r="Q169" s="18">
        <f t="shared" si="32"/>
        <v>8.843537414965986</v>
      </c>
      <c r="R169" s="18">
        <f t="shared" si="32"/>
        <v>8.775981524249422</v>
      </c>
      <c r="S169" s="18">
        <f t="shared" si="32"/>
        <v>8.226037195994278</v>
      </c>
    </row>
    <row r="170" spans="1:19" ht="13.5" customHeight="1">
      <c r="A170" s="61"/>
      <c r="B170" s="55"/>
      <c r="C170" s="13" t="s">
        <v>15</v>
      </c>
      <c r="D170" s="14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6">
        <v>0</v>
      </c>
      <c r="L170" s="17">
        <f>+D170/D$171*100</f>
        <v>0</v>
      </c>
      <c r="M170" s="18">
        <f t="shared" si="32"/>
        <v>0</v>
      </c>
      <c r="N170" s="18">
        <f t="shared" si="32"/>
        <v>0</v>
      </c>
      <c r="O170" s="18">
        <f t="shared" si="32"/>
        <v>0</v>
      </c>
      <c r="P170" s="18">
        <f t="shared" si="32"/>
        <v>0</v>
      </c>
      <c r="Q170" s="18">
        <f t="shared" si="32"/>
        <v>0</v>
      </c>
      <c r="R170" s="18">
        <f t="shared" si="32"/>
        <v>0</v>
      </c>
      <c r="S170" s="18">
        <f t="shared" si="32"/>
        <v>0</v>
      </c>
    </row>
    <row r="171" spans="1:19" ht="13.5" customHeight="1">
      <c r="A171" s="61"/>
      <c r="B171" s="55"/>
      <c r="C171" s="19" t="s">
        <v>10</v>
      </c>
      <c r="D171" s="20">
        <v>45</v>
      </c>
      <c r="E171" s="21">
        <v>42</v>
      </c>
      <c r="F171" s="21">
        <v>43</v>
      </c>
      <c r="G171" s="21">
        <v>75</v>
      </c>
      <c r="H171" s="21">
        <v>319</v>
      </c>
      <c r="I171" s="21">
        <v>441</v>
      </c>
      <c r="J171" s="21">
        <v>433</v>
      </c>
      <c r="K171" s="22">
        <v>1398</v>
      </c>
      <c r="L171" s="17">
        <f>+D171/D$171*100</f>
        <v>100</v>
      </c>
      <c r="M171" s="18">
        <f t="shared" si="32"/>
        <v>100</v>
      </c>
      <c r="N171" s="18">
        <f t="shared" si="32"/>
        <v>100</v>
      </c>
      <c r="O171" s="18">
        <f t="shared" si="32"/>
        <v>100</v>
      </c>
      <c r="P171" s="18">
        <f t="shared" si="32"/>
        <v>100</v>
      </c>
      <c r="Q171" s="18">
        <f t="shared" si="32"/>
        <v>100</v>
      </c>
      <c r="R171" s="18">
        <f t="shared" si="32"/>
        <v>100</v>
      </c>
      <c r="S171" s="18">
        <f t="shared" si="32"/>
        <v>100</v>
      </c>
    </row>
    <row r="172" spans="1:19" ht="13.5" customHeight="1">
      <c r="A172" s="61"/>
      <c r="B172" s="54" t="s">
        <v>48</v>
      </c>
      <c r="C172" s="44" t="s">
        <v>87</v>
      </c>
      <c r="D172" s="14">
        <v>51</v>
      </c>
      <c r="E172" s="15">
        <v>39</v>
      </c>
      <c r="F172" s="15">
        <v>46</v>
      </c>
      <c r="G172" s="15">
        <v>135</v>
      </c>
      <c r="H172" s="15">
        <v>287</v>
      </c>
      <c r="I172" s="15">
        <v>282</v>
      </c>
      <c r="J172" s="15">
        <v>242</v>
      </c>
      <c r="K172" s="16">
        <v>1082</v>
      </c>
      <c r="L172" s="11">
        <f>+D172/D$176*100</f>
        <v>96.22641509433963</v>
      </c>
      <c r="M172" s="12">
        <f aca="true" t="shared" si="33" ref="M172:S176">+E172/E$176*100</f>
        <v>90.69767441860465</v>
      </c>
      <c r="N172" s="12">
        <f t="shared" si="33"/>
        <v>80.7017543859649</v>
      </c>
      <c r="O172" s="12">
        <f t="shared" si="33"/>
        <v>90</v>
      </c>
      <c r="P172" s="12">
        <f t="shared" si="33"/>
        <v>76.32978723404256</v>
      </c>
      <c r="Q172" s="12">
        <f t="shared" si="33"/>
        <v>72.86821705426357</v>
      </c>
      <c r="R172" s="12">
        <f t="shared" si="33"/>
        <v>73.78048780487805</v>
      </c>
      <c r="S172" s="12">
        <f t="shared" si="33"/>
        <v>77.6183644189383</v>
      </c>
    </row>
    <row r="173" spans="1:19" ht="13.5" customHeight="1">
      <c r="A173" s="61"/>
      <c r="B173" s="55"/>
      <c r="C173" s="45" t="s">
        <v>88</v>
      </c>
      <c r="D173" s="14">
        <v>1</v>
      </c>
      <c r="E173" s="15">
        <v>3</v>
      </c>
      <c r="F173" s="15">
        <v>9</v>
      </c>
      <c r="G173" s="15">
        <v>12</v>
      </c>
      <c r="H173" s="15">
        <v>67</v>
      </c>
      <c r="I173" s="15">
        <v>74</v>
      </c>
      <c r="J173" s="15">
        <v>58</v>
      </c>
      <c r="K173" s="16">
        <v>224</v>
      </c>
      <c r="L173" s="17">
        <f>+D173/D$176*100</f>
        <v>1.8867924528301887</v>
      </c>
      <c r="M173" s="18">
        <f t="shared" si="33"/>
        <v>6.976744186046512</v>
      </c>
      <c r="N173" s="18">
        <f t="shared" si="33"/>
        <v>15.789473684210526</v>
      </c>
      <c r="O173" s="18">
        <f t="shared" si="33"/>
        <v>8</v>
      </c>
      <c r="P173" s="18">
        <f t="shared" si="33"/>
        <v>17.819148936170212</v>
      </c>
      <c r="Q173" s="18">
        <f t="shared" si="33"/>
        <v>19.12144702842377</v>
      </c>
      <c r="R173" s="18">
        <f t="shared" si="33"/>
        <v>17.682926829268293</v>
      </c>
      <c r="S173" s="18">
        <f t="shared" si="33"/>
        <v>16.06886657101865</v>
      </c>
    </row>
    <row r="174" spans="1:19" ht="13.5" customHeight="1">
      <c r="A174" s="61"/>
      <c r="B174" s="55"/>
      <c r="C174" s="45" t="s">
        <v>89</v>
      </c>
      <c r="D174" s="14">
        <v>1</v>
      </c>
      <c r="E174" s="15">
        <v>1</v>
      </c>
      <c r="F174" s="15">
        <v>2</v>
      </c>
      <c r="G174" s="15">
        <v>3</v>
      </c>
      <c r="H174" s="15">
        <v>22</v>
      </c>
      <c r="I174" s="15">
        <v>31</v>
      </c>
      <c r="J174" s="15">
        <v>28</v>
      </c>
      <c r="K174" s="16">
        <v>88</v>
      </c>
      <c r="L174" s="17">
        <f>+D174/D$176*100</f>
        <v>1.8867924528301887</v>
      </c>
      <c r="M174" s="18">
        <f t="shared" si="33"/>
        <v>2.3255813953488373</v>
      </c>
      <c r="N174" s="18">
        <f t="shared" si="33"/>
        <v>3.508771929824561</v>
      </c>
      <c r="O174" s="18">
        <f t="shared" si="33"/>
        <v>2</v>
      </c>
      <c r="P174" s="18">
        <f t="shared" si="33"/>
        <v>5.851063829787234</v>
      </c>
      <c r="Q174" s="18">
        <f t="shared" si="33"/>
        <v>8.010335917312661</v>
      </c>
      <c r="R174" s="18">
        <f t="shared" si="33"/>
        <v>8.536585365853659</v>
      </c>
      <c r="S174" s="18">
        <f t="shared" si="33"/>
        <v>6.312769010043041</v>
      </c>
    </row>
    <row r="175" spans="1:19" ht="13.5" customHeight="1">
      <c r="A175" s="61"/>
      <c r="B175" s="56"/>
      <c r="C175" s="13" t="s">
        <v>15</v>
      </c>
      <c r="D175" s="14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6">
        <v>0</v>
      </c>
      <c r="L175" s="17">
        <f>+D175/D$176*100</f>
        <v>0</v>
      </c>
      <c r="M175" s="18">
        <f t="shared" si="33"/>
        <v>0</v>
      </c>
      <c r="N175" s="18">
        <f t="shared" si="33"/>
        <v>0</v>
      </c>
      <c r="O175" s="18">
        <f t="shared" si="33"/>
        <v>0</v>
      </c>
      <c r="P175" s="18">
        <f t="shared" si="33"/>
        <v>0</v>
      </c>
      <c r="Q175" s="18">
        <f t="shared" si="33"/>
        <v>0</v>
      </c>
      <c r="R175" s="18">
        <f t="shared" si="33"/>
        <v>0</v>
      </c>
      <c r="S175" s="18">
        <f t="shared" si="33"/>
        <v>0</v>
      </c>
    </row>
    <row r="176" spans="1:19" ht="13.5" customHeight="1" thickBot="1">
      <c r="A176" s="61"/>
      <c r="B176" s="58"/>
      <c r="C176" s="13" t="s">
        <v>10</v>
      </c>
      <c r="D176" s="37">
        <v>53</v>
      </c>
      <c r="E176" s="38">
        <v>43</v>
      </c>
      <c r="F176" s="38">
        <v>57</v>
      </c>
      <c r="G176" s="38">
        <v>150</v>
      </c>
      <c r="H176" s="38">
        <v>376</v>
      </c>
      <c r="I176" s="38">
        <v>387</v>
      </c>
      <c r="J176" s="38">
        <v>328</v>
      </c>
      <c r="K176" s="39">
        <v>1394</v>
      </c>
      <c r="L176" s="40">
        <f>+D176/D$176*100</f>
        <v>100</v>
      </c>
      <c r="M176" s="41">
        <f t="shared" si="33"/>
        <v>100</v>
      </c>
      <c r="N176" s="41">
        <f t="shared" si="33"/>
        <v>100</v>
      </c>
      <c r="O176" s="41">
        <f t="shared" si="33"/>
        <v>100</v>
      </c>
      <c r="P176" s="41">
        <f t="shared" si="33"/>
        <v>100</v>
      </c>
      <c r="Q176" s="41">
        <f t="shared" si="33"/>
        <v>100</v>
      </c>
      <c r="R176" s="41">
        <f t="shared" si="33"/>
        <v>100</v>
      </c>
      <c r="S176" s="41">
        <f t="shared" si="33"/>
        <v>100</v>
      </c>
    </row>
    <row r="177" spans="1:19" ht="13.5" customHeight="1">
      <c r="A177" s="61"/>
      <c r="B177" s="54" t="s">
        <v>49</v>
      </c>
      <c r="C177" s="47" t="s">
        <v>87</v>
      </c>
      <c r="D177" s="14">
        <v>250</v>
      </c>
      <c r="E177" s="15">
        <v>188</v>
      </c>
      <c r="F177" s="15">
        <v>198</v>
      </c>
      <c r="G177" s="15">
        <v>322</v>
      </c>
      <c r="H177" s="15">
        <v>815</v>
      </c>
      <c r="I177" s="15">
        <v>945</v>
      </c>
      <c r="J177" s="15">
        <v>861</v>
      </c>
      <c r="K177" s="16">
        <v>3579</v>
      </c>
      <c r="L177" s="17">
        <f>+D177/D$181*100</f>
        <v>85.91065292096219</v>
      </c>
      <c r="M177" s="18">
        <f aca="true" t="shared" si="34" ref="M177:S181">+E177/E$181*100</f>
        <v>77.04918032786885</v>
      </c>
      <c r="N177" s="18">
        <f t="shared" si="34"/>
        <v>70.46263345195729</v>
      </c>
      <c r="O177" s="18">
        <f t="shared" si="34"/>
        <v>66.94386694386695</v>
      </c>
      <c r="P177" s="18">
        <f t="shared" si="34"/>
        <v>59.143686502177076</v>
      </c>
      <c r="Q177" s="18">
        <f t="shared" si="34"/>
        <v>56.38424821002387</v>
      </c>
      <c r="R177" s="18">
        <f t="shared" si="34"/>
        <v>52.725045927740354</v>
      </c>
      <c r="S177" s="18">
        <f t="shared" si="34"/>
        <v>59.80949197860963</v>
      </c>
    </row>
    <row r="178" spans="1:19" ht="13.5" customHeight="1">
      <c r="A178" s="61"/>
      <c r="B178" s="55"/>
      <c r="C178" s="46" t="s">
        <v>88</v>
      </c>
      <c r="D178" s="14">
        <v>36</v>
      </c>
      <c r="E178" s="15">
        <v>48</v>
      </c>
      <c r="F178" s="15">
        <v>63</v>
      </c>
      <c r="G178" s="15">
        <v>121</v>
      </c>
      <c r="H178" s="15">
        <v>437</v>
      </c>
      <c r="I178" s="15">
        <v>538</v>
      </c>
      <c r="J178" s="15">
        <v>559</v>
      </c>
      <c r="K178" s="16">
        <v>1802</v>
      </c>
      <c r="L178" s="17">
        <f>+D178/D$181*100</f>
        <v>12.371134020618557</v>
      </c>
      <c r="M178" s="18">
        <f t="shared" si="34"/>
        <v>19.672131147540984</v>
      </c>
      <c r="N178" s="18">
        <f t="shared" si="34"/>
        <v>22.419928825622776</v>
      </c>
      <c r="O178" s="18">
        <f t="shared" si="34"/>
        <v>25.155925155925157</v>
      </c>
      <c r="P178" s="18">
        <f t="shared" si="34"/>
        <v>31.712626995645866</v>
      </c>
      <c r="Q178" s="18">
        <f t="shared" si="34"/>
        <v>32.10023866348449</v>
      </c>
      <c r="R178" s="18">
        <f t="shared" si="34"/>
        <v>34.23147581139008</v>
      </c>
      <c r="S178" s="18">
        <f t="shared" si="34"/>
        <v>30.113636363636363</v>
      </c>
    </row>
    <row r="179" spans="1:19" ht="13.5" customHeight="1">
      <c r="A179" s="61"/>
      <c r="B179" s="55"/>
      <c r="C179" s="46" t="s">
        <v>89</v>
      </c>
      <c r="D179" s="14">
        <v>5</v>
      </c>
      <c r="E179" s="15">
        <v>7</v>
      </c>
      <c r="F179" s="15">
        <v>20</v>
      </c>
      <c r="G179" s="15">
        <v>38</v>
      </c>
      <c r="H179" s="15">
        <v>122</v>
      </c>
      <c r="I179" s="15">
        <v>184</v>
      </c>
      <c r="J179" s="15">
        <v>209</v>
      </c>
      <c r="K179" s="16">
        <v>585</v>
      </c>
      <c r="L179" s="17">
        <f>+D179/D$181*100</f>
        <v>1.718213058419244</v>
      </c>
      <c r="M179" s="18">
        <f t="shared" si="34"/>
        <v>2.8688524590163933</v>
      </c>
      <c r="N179" s="18">
        <f t="shared" si="34"/>
        <v>7.11743772241993</v>
      </c>
      <c r="O179" s="18">
        <f t="shared" si="34"/>
        <v>7.900207900207901</v>
      </c>
      <c r="P179" s="18">
        <f t="shared" si="34"/>
        <v>8.853410740203193</v>
      </c>
      <c r="Q179" s="18">
        <f t="shared" si="34"/>
        <v>10.978520286396181</v>
      </c>
      <c r="R179" s="18">
        <f t="shared" si="34"/>
        <v>12.798530312308634</v>
      </c>
      <c r="S179" s="18">
        <f t="shared" si="34"/>
        <v>9.776069518716577</v>
      </c>
    </row>
    <row r="180" spans="1:19" ht="13.5" customHeight="1">
      <c r="A180" s="61"/>
      <c r="B180" s="55"/>
      <c r="C180" s="25" t="s">
        <v>15</v>
      </c>
      <c r="D180" s="14">
        <v>0</v>
      </c>
      <c r="E180" s="15">
        <v>1</v>
      </c>
      <c r="F180" s="15">
        <v>0</v>
      </c>
      <c r="G180" s="15">
        <v>0</v>
      </c>
      <c r="H180" s="15">
        <v>4</v>
      </c>
      <c r="I180" s="15">
        <v>9</v>
      </c>
      <c r="J180" s="15">
        <v>4</v>
      </c>
      <c r="K180" s="16">
        <v>18</v>
      </c>
      <c r="L180" s="17">
        <f>+D180/D$181*100</f>
        <v>0</v>
      </c>
      <c r="M180" s="18">
        <f t="shared" si="34"/>
        <v>0.4098360655737705</v>
      </c>
      <c r="N180" s="18">
        <f t="shared" si="34"/>
        <v>0</v>
      </c>
      <c r="O180" s="18">
        <f t="shared" si="34"/>
        <v>0</v>
      </c>
      <c r="P180" s="18">
        <f t="shared" si="34"/>
        <v>0.29027576197387517</v>
      </c>
      <c r="Q180" s="18">
        <f t="shared" si="34"/>
        <v>0.5369928400954653</v>
      </c>
      <c r="R180" s="18">
        <f t="shared" si="34"/>
        <v>0.2449479485609308</v>
      </c>
      <c r="S180" s="18">
        <f t="shared" si="34"/>
        <v>0.30080213903743314</v>
      </c>
    </row>
    <row r="181" spans="1:19" ht="13.5" customHeight="1">
      <c r="A181" s="61"/>
      <c r="B181" s="55"/>
      <c r="C181" s="42" t="s">
        <v>10</v>
      </c>
      <c r="D181" s="20">
        <v>291</v>
      </c>
      <c r="E181" s="21">
        <v>244</v>
      </c>
      <c r="F181" s="21">
        <v>281</v>
      </c>
      <c r="G181" s="21">
        <v>481</v>
      </c>
      <c r="H181" s="21">
        <v>1378</v>
      </c>
      <c r="I181" s="21">
        <v>1676</v>
      </c>
      <c r="J181" s="21">
        <v>1633</v>
      </c>
      <c r="K181" s="22">
        <v>5984</v>
      </c>
      <c r="L181" s="17">
        <f>+D181/D$181*100</f>
        <v>100</v>
      </c>
      <c r="M181" s="18">
        <f t="shared" si="34"/>
        <v>100</v>
      </c>
      <c r="N181" s="18">
        <f t="shared" si="34"/>
        <v>100</v>
      </c>
      <c r="O181" s="18">
        <f t="shared" si="34"/>
        <v>100</v>
      </c>
      <c r="P181" s="18">
        <f t="shared" si="34"/>
        <v>100</v>
      </c>
      <c r="Q181" s="18">
        <f t="shared" si="34"/>
        <v>100</v>
      </c>
      <c r="R181" s="18">
        <f t="shared" si="34"/>
        <v>100</v>
      </c>
      <c r="S181" s="18">
        <f t="shared" si="34"/>
        <v>100</v>
      </c>
    </row>
    <row r="182" spans="1:19" ht="13.5" customHeight="1">
      <c r="A182" s="50"/>
      <c r="B182" s="54" t="s">
        <v>50</v>
      </c>
      <c r="C182" s="48" t="s">
        <v>87</v>
      </c>
      <c r="D182" s="14">
        <v>42</v>
      </c>
      <c r="E182" s="15">
        <v>44</v>
      </c>
      <c r="F182" s="15">
        <v>48</v>
      </c>
      <c r="G182" s="15">
        <v>51</v>
      </c>
      <c r="H182" s="15">
        <v>135</v>
      </c>
      <c r="I182" s="15">
        <v>144</v>
      </c>
      <c r="J182" s="15">
        <v>156</v>
      </c>
      <c r="K182" s="16">
        <v>620</v>
      </c>
      <c r="L182" s="11">
        <f>+D182/D$186*100</f>
        <v>85.71428571428571</v>
      </c>
      <c r="M182" s="12">
        <f aca="true" t="shared" si="35" ref="M182:S186">+E182/E$186*100</f>
        <v>83.01886792452831</v>
      </c>
      <c r="N182" s="12">
        <f t="shared" si="35"/>
        <v>78.68852459016394</v>
      </c>
      <c r="O182" s="12">
        <f t="shared" si="35"/>
        <v>51.515151515151516</v>
      </c>
      <c r="P182" s="12">
        <f t="shared" si="35"/>
        <v>54.43548387096774</v>
      </c>
      <c r="Q182" s="12">
        <f t="shared" si="35"/>
        <v>49.48453608247423</v>
      </c>
      <c r="R182" s="12">
        <f t="shared" si="35"/>
        <v>51.147540983606554</v>
      </c>
      <c r="S182" s="12">
        <f t="shared" si="35"/>
        <v>56.05786618444847</v>
      </c>
    </row>
    <row r="183" spans="1:19" ht="13.5" customHeight="1">
      <c r="A183" s="50"/>
      <c r="B183" s="55"/>
      <c r="C183" s="46" t="s">
        <v>88</v>
      </c>
      <c r="D183" s="14">
        <v>7</v>
      </c>
      <c r="E183" s="15">
        <v>6</v>
      </c>
      <c r="F183" s="15">
        <v>10</v>
      </c>
      <c r="G183" s="15">
        <v>36</v>
      </c>
      <c r="H183" s="15">
        <v>87</v>
      </c>
      <c r="I183" s="15">
        <v>103</v>
      </c>
      <c r="J183" s="15">
        <v>109</v>
      </c>
      <c r="K183" s="16">
        <v>358</v>
      </c>
      <c r="L183" s="17">
        <f>+D183/D$186*100</f>
        <v>14.285714285714285</v>
      </c>
      <c r="M183" s="18">
        <f t="shared" si="35"/>
        <v>11.320754716981133</v>
      </c>
      <c r="N183" s="18">
        <f t="shared" si="35"/>
        <v>16.39344262295082</v>
      </c>
      <c r="O183" s="18">
        <f t="shared" si="35"/>
        <v>36.36363636363637</v>
      </c>
      <c r="P183" s="18">
        <f t="shared" si="35"/>
        <v>35.08064516129033</v>
      </c>
      <c r="Q183" s="18">
        <f t="shared" si="35"/>
        <v>35.39518900343643</v>
      </c>
      <c r="R183" s="18">
        <f t="shared" si="35"/>
        <v>35.73770491803279</v>
      </c>
      <c r="S183" s="18">
        <f t="shared" si="35"/>
        <v>32.368896925858955</v>
      </c>
    </row>
    <row r="184" spans="1:19" ht="13.5" customHeight="1">
      <c r="A184" s="50"/>
      <c r="B184" s="55"/>
      <c r="C184" s="46" t="s">
        <v>89</v>
      </c>
      <c r="D184" s="14">
        <v>0</v>
      </c>
      <c r="E184" s="15">
        <v>3</v>
      </c>
      <c r="F184" s="15">
        <v>3</v>
      </c>
      <c r="G184" s="15">
        <v>12</v>
      </c>
      <c r="H184" s="15">
        <v>26</v>
      </c>
      <c r="I184" s="15">
        <v>44</v>
      </c>
      <c r="J184" s="15">
        <v>40</v>
      </c>
      <c r="K184" s="16">
        <v>128</v>
      </c>
      <c r="L184" s="17">
        <f>+D184/D$186*100</f>
        <v>0</v>
      </c>
      <c r="M184" s="18">
        <f t="shared" si="35"/>
        <v>5.660377358490567</v>
      </c>
      <c r="N184" s="18">
        <f t="shared" si="35"/>
        <v>4.918032786885246</v>
      </c>
      <c r="O184" s="18">
        <f t="shared" si="35"/>
        <v>12.121212121212121</v>
      </c>
      <c r="P184" s="18">
        <f t="shared" si="35"/>
        <v>10.483870967741936</v>
      </c>
      <c r="Q184" s="18">
        <f t="shared" si="35"/>
        <v>15.120274914089347</v>
      </c>
      <c r="R184" s="18">
        <f t="shared" si="35"/>
        <v>13.114754098360656</v>
      </c>
      <c r="S184" s="18">
        <f t="shared" si="35"/>
        <v>11.573236889692586</v>
      </c>
    </row>
    <row r="185" spans="1:19" ht="13.5" customHeight="1">
      <c r="A185" s="50"/>
      <c r="B185" s="56"/>
      <c r="C185" s="25" t="s">
        <v>15</v>
      </c>
      <c r="D185" s="14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6">
        <v>0</v>
      </c>
      <c r="L185" s="17">
        <f>+D185/D$186*100</f>
        <v>0</v>
      </c>
      <c r="M185" s="18">
        <f t="shared" si="35"/>
        <v>0</v>
      </c>
      <c r="N185" s="18">
        <f t="shared" si="35"/>
        <v>0</v>
      </c>
      <c r="O185" s="18">
        <f t="shared" si="35"/>
        <v>0</v>
      </c>
      <c r="P185" s="18">
        <f t="shared" si="35"/>
        <v>0</v>
      </c>
      <c r="Q185" s="18">
        <f t="shared" si="35"/>
        <v>0</v>
      </c>
      <c r="R185" s="18">
        <f t="shared" si="35"/>
        <v>0</v>
      </c>
      <c r="S185" s="18">
        <f t="shared" si="35"/>
        <v>0</v>
      </c>
    </row>
    <row r="186" spans="1:19" ht="13.5" customHeight="1">
      <c r="A186" s="50"/>
      <c r="B186" s="56"/>
      <c r="C186" s="42" t="s">
        <v>10</v>
      </c>
      <c r="D186" s="14">
        <v>49</v>
      </c>
      <c r="E186" s="15">
        <v>53</v>
      </c>
      <c r="F186" s="15">
        <v>61</v>
      </c>
      <c r="G186" s="15">
        <v>99</v>
      </c>
      <c r="H186" s="15">
        <v>248</v>
      </c>
      <c r="I186" s="15">
        <v>291</v>
      </c>
      <c r="J186" s="15">
        <v>305</v>
      </c>
      <c r="K186" s="16">
        <v>1106</v>
      </c>
      <c r="L186" s="23">
        <f>+D186/D$186*100</f>
        <v>100</v>
      </c>
      <c r="M186" s="24">
        <f t="shared" si="35"/>
        <v>100</v>
      </c>
      <c r="N186" s="24">
        <f t="shared" si="35"/>
        <v>100</v>
      </c>
      <c r="O186" s="24">
        <f t="shared" si="35"/>
        <v>100</v>
      </c>
      <c r="P186" s="24">
        <f t="shared" si="35"/>
        <v>100</v>
      </c>
      <c r="Q186" s="24">
        <f t="shared" si="35"/>
        <v>100</v>
      </c>
      <c r="R186" s="24">
        <f t="shared" si="35"/>
        <v>100</v>
      </c>
      <c r="S186" s="24">
        <f t="shared" si="35"/>
        <v>100</v>
      </c>
    </row>
    <row r="187" spans="1:19" ht="13.5" customHeight="1">
      <c r="A187" s="61"/>
      <c r="B187" s="55" t="s">
        <v>51</v>
      </c>
      <c r="C187" s="48" t="s">
        <v>87</v>
      </c>
      <c r="D187" s="8">
        <v>21</v>
      </c>
      <c r="E187" s="9">
        <v>26</v>
      </c>
      <c r="F187" s="9">
        <v>17</v>
      </c>
      <c r="G187" s="9">
        <v>47</v>
      </c>
      <c r="H187" s="9">
        <v>104</v>
      </c>
      <c r="I187" s="9">
        <v>108</v>
      </c>
      <c r="J187" s="9">
        <v>106</v>
      </c>
      <c r="K187" s="10">
        <v>429</v>
      </c>
      <c r="L187" s="17">
        <f>+D187/D$191*100</f>
        <v>87.5</v>
      </c>
      <c r="M187" s="18">
        <f aca="true" t="shared" si="36" ref="M187:S191">+E187/E$191*100</f>
        <v>89.65517241379311</v>
      </c>
      <c r="N187" s="18">
        <f t="shared" si="36"/>
        <v>80.95238095238095</v>
      </c>
      <c r="O187" s="18">
        <f t="shared" si="36"/>
        <v>70.1492537313433</v>
      </c>
      <c r="P187" s="18">
        <f t="shared" si="36"/>
        <v>51.231527093596064</v>
      </c>
      <c r="Q187" s="18">
        <f t="shared" si="36"/>
        <v>46.95652173913044</v>
      </c>
      <c r="R187" s="18">
        <f t="shared" si="36"/>
        <v>49.30232558139535</v>
      </c>
      <c r="S187" s="18">
        <f t="shared" si="36"/>
        <v>54.372623574144484</v>
      </c>
    </row>
    <row r="188" spans="1:19" ht="13.5" customHeight="1">
      <c r="A188" s="61"/>
      <c r="B188" s="55"/>
      <c r="C188" s="46" t="s">
        <v>88</v>
      </c>
      <c r="D188" s="14">
        <v>2</v>
      </c>
      <c r="E188" s="15">
        <v>2</v>
      </c>
      <c r="F188" s="15">
        <v>4</v>
      </c>
      <c r="G188" s="15">
        <v>14</v>
      </c>
      <c r="H188" s="15">
        <v>79</v>
      </c>
      <c r="I188" s="15">
        <v>88</v>
      </c>
      <c r="J188" s="15">
        <v>78</v>
      </c>
      <c r="K188" s="16">
        <v>267</v>
      </c>
      <c r="L188" s="17">
        <f>+D188/D$191*100</f>
        <v>8.333333333333332</v>
      </c>
      <c r="M188" s="18">
        <f t="shared" si="36"/>
        <v>6.896551724137931</v>
      </c>
      <c r="N188" s="18">
        <f t="shared" si="36"/>
        <v>19.047619047619047</v>
      </c>
      <c r="O188" s="18">
        <f t="shared" si="36"/>
        <v>20.8955223880597</v>
      </c>
      <c r="P188" s="18">
        <f t="shared" si="36"/>
        <v>38.91625615763547</v>
      </c>
      <c r="Q188" s="18">
        <f t="shared" si="36"/>
        <v>38.26086956521739</v>
      </c>
      <c r="R188" s="18">
        <f t="shared" si="36"/>
        <v>36.27906976744186</v>
      </c>
      <c r="S188" s="18">
        <f t="shared" si="36"/>
        <v>33.840304182509506</v>
      </c>
    </row>
    <row r="189" spans="1:19" ht="13.5" customHeight="1">
      <c r="A189" s="61"/>
      <c r="B189" s="55"/>
      <c r="C189" s="46" t="s">
        <v>89</v>
      </c>
      <c r="D189" s="14">
        <v>1</v>
      </c>
      <c r="E189" s="15">
        <v>1</v>
      </c>
      <c r="F189" s="15">
        <v>0</v>
      </c>
      <c r="G189" s="15">
        <v>6</v>
      </c>
      <c r="H189" s="15">
        <v>20</v>
      </c>
      <c r="I189" s="15">
        <v>34</v>
      </c>
      <c r="J189" s="15">
        <v>31</v>
      </c>
      <c r="K189" s="16">
        <v>93</v>
      </c>
      <c r="L189" s="17">
        <f>+D189/D$191*100</f>
        <v>4.166666666666666</v>
      </c>
      <c r="M189" s="18">
        <f t="shared" si="36"/>
        <v>3.4482758620689653</v>
      </c>
      <c r="N189" s="18">
        <f t="shared" si="36"/>
        <v>0</v>
      </c>
      <c r="O189" s="18">
        <f t="shared" si="36"/>
        <v>8.955223880597014</v>
      </c>
      <c r="P189" s="18">
        <f t="shared" si="36"/>
        <v>9.852216748768473</v>
      </c>
      <c r="Q189" s="18">
        <f t="shared" si="36"/>
        <v>14.782608695652174</v>
      </c>
      <c r="R189" s="18">
        <f t="shared" si="36"/>
        <v>14.418604651162791</v>
      </c>
      <c r="S189" s="18">
        <f t="shared" si="36"/>
        <v>11.787072243346007</v>
      </c>
    </row>
    <row r="190" spans="1:19" ht="13.5" customHeight="1">
      <c r="A190" s="61"/>
      <c r="B190" s="55"/>
      <c r="C190" s="25" t="s">
        <v>15</v>
      </c>
      <c r="D190" s="14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6">
        <v>0</v>
      </c>
      <c r="L190" s="17">
        <f>+D190/D$191*100</f>
        <v>0</v>
      </c>
      <c r="M190" s="18">
        <f t="shared" si="36"/>
        <v>0</v>
      </c>
      <c r="N190" s="18">
        <f t="shared" si="36"/>
        <v>0</v>
      </c>
      <c r="O190" s="18">
        <f t="shared" si="36"/>
        <v>0</v>
      </c>
      <c r="P190" s="18">
        <f t="shared" si="36"/>
        <v>0</v>
      </c>
      <c r="Q190" s="18">
        <f t="shared" si="36"/>
        <v>0</v>
      </c>
      <c r="R190" s="18">
        <f t="shared" si="36"/>
        <v>0</v>
      </c>
      <c r="S190" s="18">
        <f t="shared" si="36"/>
        <v>0</v>
      </c>
    </row>
    <row r="191" spans="1:19" ht="13.5" customHeight="1">
      <c r="A191" s="61"/>
      <c r="B191" s="55"/>
      <c r="C191" s="42" t="s">
        <v>10</v>
      </c>
      <c r="D191" s="20">
        <v>24</v>
      </c>
      <c r="E191" s="21">
        <v>29</v>
      </c>
      <c r="F191" s="21">
        <v>21</v>
      </c>
      <c r="G191" s="21">
        <v>67</v>
      </c>
      <c r="H191" s="21">
        <v>203</v>
      </c>
      <c r="I191" s="21">
        <v>230</v>
      </c>
      <c r="J191" s="21">
        <v>215</v>
      </c>
      <c r="K191" s="22">
        <v>789</v>
      </c>
      <c r="L191" s="17">
        <f>+D191/D$191*100</f>
        <v>100</v>
      </c>
      <c r="M191" s="18">
        <f t="shared" si="36"/>
        <v>100</v>
      </c>
      <c r="N191" s="18">
        <f t="shared" si="36"/>
        <v>100</v>
      </c>
      <c r="O191" s="18">
        <f t="shared" si="36"/>
        <v>100</v>
      </c>
      <c r="P191" s="18">
        <f t="shared" si="36"/>
        <v>100</v>
      </c>
      <c r="Q191" s="18">
        <f t="shared" si="36"/>
        <v>100</v>
      </c>
      <c r="R191" s="18">
        <f t="shared" si="36"/>
        <v>100</v>
      </c>
      <c r="S191" s="18">
        <f t="shared" si="36"/>
        <v>100</v>
      </c>
    </row>
    <row r="192" spans="1:19" ht="13.5" customHeight="1">
      <c r="A192" s="50"/>
      <c r="B192" s="54" t="s">
        <v>52</v>
      </c>
      <c r="C192" s="48" t="s">
        <v>87</v>
      </c>
      <c r="D192" s="14">
        <v>61</v>
      </c>
      <c r="E192" s="15">
        <v>42</v>
      </c>
      <c r="F192" s="15">
        <v>39</v>
      </c>
      <c r="G192" s="15">
        <v>59</v>
      </c>
      <c r="H192" s="15">
        <v>134</v>
      </c>
      <c r="I192" s="15">
        <v>188</v>
      </c>
      <c r="J192" s="15">
        <v>166</v>
      </c>
      <c r="K192" s="16">
        <v>689</v>
      </c>
      <c r="L192" s="11">
        <f>+D192/D$196*100</f>
        <v>80.26315789473685</v>
      </c>
      <c r="M192" s="12">
        <f aca="true" t="shared" si="37" ref="M192:S196">+E192/E$196*100</f>
        <v>71.1864406779661</v>
      </c>
      <c r="N192" s="12">
        <f t="shared" si="37"/>
        <v>60.9375</v>
      </c>
      <c r="O192" s="12">
        <f t="shared" si="37"/>
        <v>56.730769230769226</v>
      </c>
      <c r="P192" s="12">
        <f t="shared" si="37"/>
        <v>43.648208469055376</v>
      </c>
      <c r="Q192" s="12">
        <f t="shared" si="37"/>
        <v>49.473684210526315</v>
      </c>
      <c r="R192" s="12">
        <f t="shared" si="37"/>
        <v>46.62921348314607</v>
      </c>
      <c r="S192" s="12">
        <f t="shared" si="37"/>
        <v>51.18870728083209</v>
      </c>
    </row>
    <row r="193" spans="1:19" ht="13.5" customHeight="1">
      <c r="A193" s="50"/>
      <c r="B193" s="55"/>
      <c r="C193" s="46" t="s">
        <v>88</v>
      </c>
      <c r="D193" s="14">
        <v>14</v>
      </c>
      <c r="E193" s="15">
        <v>12</v>
      </c>
      <c r="F193" s="15">
        <v>20</v>
      </c>
      <c r="G193" s="15">
        <v>37</v>
      </c>
      <c r="H193" s="15">
        <v>135</v>
      </c>
      <c r="I193" s="15">
        <v>143</v>
      </c>
      <c r="J193" s="15">
        <v>138</v>
      </c>
      <c r="K193" s="16">
        <v>499</v>
      </c>
      <c r="L193" s="17">
        <f>+D193/D$196*100</f>
        <v>18.421052631578945</v>
      </c>
      <c r="M193" s="18">
        <f t="shared" si="37"/>
        <v>20.33898305084746</v>
      </c>
      <c r="N193" s="18">
        <f t="shared" si="37"/>
        <v>31.25</v>
      </c>
      <c r="O193" s="18">
        <f t="shared" si="37"/>
        <v>35.57692307692308</v>
      </c>
      <c r="P193" s="18">
        <f t="shared" si="37"/>
        <v>43.97394136807817</v>
      </c>
      <c r="Q193" s="18">
        <f t="shared" si="37"/>
        <v>37.631578947368425</v>
      </c>
      <c r="R193" s="18">
        <f t="shared" si="37"/>
        <v>38.764044943820224</v>
      </c>
      <c r="S193" s="18">
        <f t="shared" si="37"/>
        <v>37.07280832095097</v>
      </c>
    </row>
    <row r="194" spans="1:19" ht="13.5" customHeight="1">
      <c r="A194" s="50"/>
      <c r="B194" s="55"/>
      <c r="C194" s="46" t="s">
        <v>89</v>
      </c>
      <c r="D194" s="14">
        <v>1</v>
      </c>
      <c r="E194" s="15">
        <v>5</v>
      </c>
      <c r="F194" s="15">
        <v>5</v>
      </c>
      <c r="G194" s="15">
        <v>8</v>
      </c>
      <c r="H194" s="15">
        <v>38</v>
      </c>
      <c r="I194" s="15">
        <v>49</v>
      </c>
      <c r="J194" s="15">
        <v>52</v>
      </c>
      <c r="K194" s="16">
        <v>158</v>
      </c>
      <c r="L194" s="17">
        <f>+D194/D$196*100</f>
        <v>1.3157894736842104</v>
      </c>
      <c r="M194" s="18">
        <f t="shared" si="37"/>
        <v>8.47457627118644</v>
      </c>
      <c r="N194" s="18">
        <f t="shared" si="37"/>
        <v>7.8125</v>
      </c>
      <c r="O194" s="18">
        <f t="shared" si="37"/>
        <v>7.6923076923076925</v>
      </c>
      <c r="P194" s="18">
        <f t="shared" si="37"/>
        <v>12.37785016286645</v>
      </c>
      <c r="Q194" s="18">
        <f t="shared" si="37"/>
        <v>12.894736842105264</v>
      </c>
      <c r="R194" s="18">
        <f t="shared" si="37"/>
        <v>14.606741573033707</v>
      </c>
      <c r="S194" s="18">
        <f t="shared" si="37"/>
        <v>11.738484398216938</v>
      </c>
    </row>
    <row r="195" spans="1:19" ht="13.5" customHeight="1">
      <c r="A195" s="50"/>
      <c r="B195" s="56"/>
      <c r="C195" s="25" t="s">
        <v>15</v>
      </c>
      <c r="D195" s="14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6">
        <v>0</v>
      </c>
      <c r="L195" s="17">
        <f>+D195/D$196*100</f>
        <v>0</v>
      </c>
      <c r="M195" s="18">
        <f t="shared" si="37"/>
        <v>0</v>
      </c>
      <c r="N195" s="18">
        <f t="shared" si="37"/>
        <v>0</v>
      </c>
      <c r="O195" s="18">
        <f t="shared" si="37"/>
        <v>0</v>
      </c>
      <c r="P195" s="18">
        <f t="shared" si="37"/>
        <v>0</v>
      </c>
      <c r="Q195" s="18">
        <f t="shared" si="37"/>
        <v>0</v>
      </c>
      <c r="R195" s="18">
        <f t="shared" si="37"/>
        <v>0</v>
      </c>
      <c r="S195" s="18">
        <f t="shared" si="37"/>
        <v>0</v>
      </c>
    </row>
    <row r="196" spans="1:19" ht="13.5" customHeight="1">
      <c r="A196" s="50"/>
      <c r="B196" s="56"/>
      <c r="C196" s="42" t="s">
        <v>10</v>
      </c>
      <c r="D196" s="14">
        <v>76</v>
      </c>
      <c r="E196" s="15">
        <v>59</v>
      </c>
      <c r="F196" s="15">
        <v>64</v>
      </c>
      <c r="G196" s="15">
        <v>104</v>
      </c>
      <c r="H196" s="15">
        <v>307</v>
      </c>
      <c r="I196" s="15">
        <v>380</v>
      </c>
      <c r="J196" s="15">
        <v>356</v>
      </c>
      <c r="K196" s="16">
        <v>1346</v>
      </c>
      <c r="L196" s="23">
        <f>+D196/D$196*100</f>
        <v>100</v>
      </c>
      <c r="M196" s="24">
        <f t="shared" si="37"/>
        <v>100</v>
      </c>
      <c r="N196" s="24">
        <f t="shared" si="37"/>
        <v>100</v>
      </c>
      <c r="O196" s="24">
        <f t="shared" si="37"/>
        <v>100</v>
      </c>
      <c r="P196" s="24">
        <f t="shared" si="37"/>
        <v>100</v>
      </c>
      <c r="Q196" s="24">
        <f t="shared" si="37"/>
        <v>100</v>
      </c>
      <c r="R196" s="24">
        <f t="shared" si="37"/>
        <v>100</v>
      </c>
      <c r="S196" s="24">
        <f t="shared" si="37"/>
        <v>100</v>
      </c>
    </row>
    <row r="197" spans="1:19" ht="13.5" customHeight="1">
      <c r="A197" s="61"/>
      <c r="B197" s="55" t="s">
        <v>53</v>
      </c>
      <c r="C197" s="48" t="s">
        <v>87</v>
      </c>
      <c r="D197" s="8">
        <v>21</v>
      </c>
      <c r="E197" s="9">
        <v>20</v>
      </c>
      <c r="F197" s="9">
        <v>26</v>
      </c>
      <c r="G197" s="9">
        <v>50</v>
      </c>
      <c r="H197" s="9">
        <v>99</v>
      </c>
      <c r="I197" s="9">
        <v>109</v>
      </c>
      <c r="J197" s="9">
        <v>106</v>
      </c>
      <c r="K197" s="10">
        <v>431</v>
      </c>
      <c r="L197" s="17">
        <f>+D197/D$201*100</f>
        <v>95.45454545454545</v>
      </c>
      <c r="M197" s="18">
        <f aca="true" t="shared" si="38" ref="M197:S201">+E197/E$201*100</f>
        <v>74.07407407407408</v>
      </c>
      <c r="N197" s="18">
        <f t="shared" si="38"/>
        <v>57.77777777777777</v>
      </c>
      <c r="O197" s="18">
        <f t="shared" si="38"/>
        <v>57.47126436781609</v>
      </c>
      <c r="P197" s="18">
        <f t="shared" si="38"/>
        <v>50</v>
      </c>
      <c r="Q197" s="18">
        <f t="shared" si="38"/>
        <v>45.416666666666664</v>
      </c>
      <c r="R197" s="18">
        <f t="shared" si="38"/>
        <v>43.62139917695473</v>
      </c>
      <c r="S197" s="18">
        <f t="shared" si="38"/>
        <v>50</v>
      </c>
    </row>
    <row r="198" spans="1:19" ht="13.5" customHeight="1">
      <c r="A198" s="61"/>
      <c r="B198" s="55"/>
      <c r="C198" s="46" t="s">
        <v>88</v>
      </c>
      <c r="D198" s="14">
        <v>0</v>
      </c>
      <c r="E198" s="15">
        <v>7</v>
      </c>
      <c r="F198" s="15">
        <v>19</v>
      </c>
      <c r="G198" s="15">
        <v>34</v>
      </c>
      <c r="H198" s="15">
        <v>76</v>
      </c>
      <c r="I198" s="15">
        <v>98</v>
      </c>
      <c r="J198" s="15">
        <v>94</v>
      </c>
      <c r="K198" s="16">
        <v>328</v>
      </c>
      <c r="L198" s="17">
        <f>+D198/D$201*100</f>
        <v>0</v>
      </c>
      <c r="M198" s="18">
        <f t="shared" si="38"/>
        <v>25.925925925925924</v>
      </c>
      <c r="N198" s="18">
        <f t="shared" si="38"/>
        <v>42.22222222222222</v>
      </c>
      <c r="O198" s="18">
        <f t="shared" si="38"/>
        <v>39.08045977011494</v>
      </c>
      <c r="P198" s="18">
        <f t="shared" si="38"/>
        <v>38.38383838383838</v>
      </c>
      <c r="Q198" s="18">
        <f t="shared" si="38"/>
        <v>40.833333333333336</v>
      </c>
      <c r="R198" s="18">
        <f t="shared" si="38"/>
        <v>38.68312757201646</v>
      </c>
      <c r="S198" s="18">
        <f t="shared" si="38"/>
        <v>38.05104408352668</v>
      </c>
    </row>
    <row r="199" spans="1:19" ht="13.5" customHeight="1">
      <c r="A199" s="61"/>
      <c r="B199" s="55"/>
      <c r="C199" s="46" t="s">
        <v>89</v>
      </c>
      <c r="D199" s="14">
        <v>1</v>
      </c>
      <c r="E199" s="15">
        <v>0</v>
      </c>
      <c r="F199" s="15">
        <v>0</v>
      </c>
      <c r="G199" s="15">
        <v>3</v>
      </c>
      <c r="H199" s="15">
        <v>23</v>
      </c>
      <c r="I199" s="15">
        <v>33</v>
      </c>
      <c r="J199" s="15">
        <v>43</v>
      </c>
      <c r="K199" s="16">
        <v>103</v>
      </c>
      <c r="L199" s="17">
        <f>+D199/D$201*100</f>
        <v>4.545454545454546</v>
      </c>
      <c r="M199" s="18">
        <f t="shared" si="38"/>
        <v>0</v>
      </c>
      <c r="N199" s="18">
        <f t="shared" si="38"/>
        <v>0</v>
      </c>
      <c r="O199" s="18">
        <f t="shared" si="38"/>
        <v>3.4482758620689653</v>
      </c>
      <c r="P199" s="18">
        <f t="shared" si="38"/>
        <v>11.616161616161616</v>
      </c>
      <c r="Q199" s="18">
        <f t="shared" si="38"/>
        <v>13.750000000000002</v>
      </c>
      <c r="R199" s="18">
        <f t="shared" si="38"/>
        <v>17.695473251028808</v>
      </c>
      <c r="S199" s="18">
        <f t="shared" si="38"/>
        <v>11.948955916473318</v>
      </c>
    </row>
    <row r="200" spans="1:19" ht="13.5" customHeight="1">
      <c r="A200" s="61"/>
      <c r="B200" s="55"/>
      <c r="C200" s="25" t="s">
        <v>15</v>
      </c>
      <c r="D200" s="14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6">
        <v>0</v>
      </c>
      <c r="L200" s="17">
        <f>+D200/D$201*100</f>
        <v>0</v>
      </c>
      <c r="M200" s="18">
        <f t="shared" si="38"/>
        <v>0</v>
      </c>
      <c r="N200" s="18">
        <f t="shared" si="38"/>
        <v>0</v>
      </c>
      <c r="O200" s="18">
        <f t="shared" si="38"/>
        <v>0</v>
      </c>
      <c r="P200" s="18">
        <f t="shared" si="38"/>
        <v>0</v>
      </c>
      <c r="Q200" s="18">
        <f t="shared" si="38"/>
        <v>0</v>
      </c>
      <c r="R200" s="18">
        <f t="shared" si="38"/>
        <v>0</v>
      </c>
      <c r="S200" s="18">
        <f t="shared" si="38"/>
        <v>0</v>
      </c>
    </row>
    <row r="201" spans="1:19" ht="13.5" customHeight="1">
      <c r="A201" s="61"/>
      <c r="B201" s="55"/>
      <c r="C201" s="42" t="s">
        <v>10</v>
      </c>
      <c r="D201" s="20">
        <v>22</v>
      </c>
      <c r="E201" s="21">
        <v>27</v>
      </c>
      <c r="F201" s="21">
        <v>45</v>
      </c>
      <c r="G201" s="21">
        <v>87</v>
      </c>
      <c r="H201" s="21">
        <v>198</v>
      </c>
      <c r="I201" s="21">
        <v>240</v>
      </c>
      <c r="J201" s="21">
        <v>243</v>
      </c>
      <c r="K201" s="22">
        <v>862</v>
      </c>
      <c r="L201" s="17">
        <f>+D201/D$201*100</f>
        <v>100</v>
      </c>
      <c r="M201" s="18">
        <f t="shared" si="38"/>
        <v>100</v>
      </c>
      <c r="N201" s="18">
        <f t="shared" si="38"/>
        <v>100</v>
      </c>
      <c r="O201" s="18">
        <f t="shared" si="38"/>
        <v>100</v>
      </c>
      <c r="P201" s="18">
        <f t="shared" si="38"/>
        <v>100</v>
      </c>
      <c r="Q201" s="18">
        <f t="shared" si="38"/>
        <v>100</v>
      </c>
      <c r="R201" s="18">
        <f t="shared" si="38"/>
        <v>100</v>
      </c>
      <c r="S201" s="18">
        <f t="shared" si="38"/>
        <v>100</v>
      </c>
    </row>
    <row r="202" spans="1:19" ht="13.5" customHeight="1">
      <c r="A202" s="50"/>
      <c r="B202" s="54" t="s">
        <v>54</v>
      </c>
      <c r="C202" s="48" t="s">
        <v>87</v>
      </c>
      <c r="D202" s="14">
        <v>25</v>
      </c>
      <c r="E202" s="15">
        <v>20</v>
      </c>
      <c r="F202" s="15">
        <v>23</v>
      </c>
      <c r="G202" s="15">
        <v>40</v>
      </c>
      <c r="H202" s="15">
        <v>121</v>
      </c>
      <c r="I202" s="15">
        <v>96</v>
      </c>
      <c r="J202" s="15">
        <v>95</v>
      </c>
      <c r="K202" s="16">
        <v>420</v>
      </c>
      <c r="L202" s="11">
        <f>+D202/D$206*100</f>
        <v>78.125</v>
      </c>
      <c r="M202" s="12">
        <f aca="true" t="shared" si="39" ref="M202:S206">+E202/E$206*100</f>
        <v>80</v>
      </c>
      <c r="N202" s="12">
        <f t="shared" si="39"/>
        <v>76.66666666666667</v>
      </c>
      <c r="O202" s="12">
        <f t="shared" si="39"/>
        <v>67.79661016949152</v>
      </c>
      <c r="P202" s="12">
        <f t="shared" si="39"/>
        <v>59.60591133004927</v>
      </c>
      <c r="Q202" s="12">
        <f t="shared" si="39"/>
        <v>51.06382978723404</v>
      </c>
      <c r="R202" s="12">
        <f t="shared" si="39"/>
        <v>50.80213903743316</v>
      </c>
      <c r="S202" s="12">
        <f t="shared" si="39"/>
        <v>58.011049723756905</v>
      </c>
    </row>
    <row r="203" spans="1:19" ht="13.5" customHeight="1">
      <c r="A203" s="50"/>
      <c r="B203" s="55"/>
      <c r="C203" s="46" t="s">
        <v>88</v>
      </c>
      <c r="D203" s="14">
        <v>5</v>
      </c>
      <c r="E203" s="15">
        <v>4</v>
      </c>
      <c r="F203" s="15">
        <v>5</v>
      </c>
      <c r="G203" s="15">
        <v>13</v>
      </c>
      <c r="H203" s="15">
        <v>60</v>
      </c>
      <c r="I203" s="15">
        <v>61</v>
      </c>
      <c r="J203" s="15">
        <v>57</v>
      </c>
      <c r="K203" s="16">
        <v>205</v>
      </c>
      <c r="L203" s="17">
        <f>+D203/D$206*100</f>
        <v>15.625</v>
      </c>
      <c r="M203" s="18">
        <f t="shared" si="39"/>
        <v>16</v>
      </c>
      <c r="N203" s="18">
        <f t="shared" si="39"/>
        <v>16.666666666666664</v>
      </c>
      <c r="O203" s="18">
        <f t="shared" si="39"/>
        <v>22.033898305084744</v>
      </c>
      <c r="P203" s="18">
        <f t="shared" si="39"/>
        <v>29.55665024630542</v>
      </c>
      <c r="Q203" s="18">
        <f t="shared" si="39"/>
        <v>32.4468085106383</v>
      </c>
      <c r="R203" s="18">
        <f t="shared" si="39"/>
        <v>30.481283422459892</v>
      </c>
      <c r="S203" s="18">
        <f t="shared" si="39"/>
        <v>28.314917127071826</v>
      </c>
    </row>
    <row r="204" spans="1:19" ht="13.5" customHeight="1">
      <c r="A204" s="50"/>
      <c r="B204" s="55"/>
      <c r="C204" s="46" t="s">
        <v>89</v>
      </c>
      <c r="D204" s="14">
        <v>2</v>
      </c>
      <c r="E204" s="15">
        <v>1</v>
      </c>
      <c r="F204" s="15">
        <v>2</v>
      </c>
      <c r="G204" s="15">
        <v>6</v>
      </c>
      <c r="H204" s="15">
        <v>22</v>
      </c>
      <c r="I204" s="15">
        <v>31</v>
      </c>
      <c r="J204" s="15">
        <v>35</v>
      </c>
      <c r="K204" s="16">
        <v>99</v>
      </c>
      <c r="L204" s="17">
        <f>+D204/D$206*100</f>
        <v>6.25</v>
      </c>
      <c r="M204" s="18">
        <f t="shared" si="39"/>
        <v>4</v>
      </c>
      <c r="N204" s="18">
        <f t="shared" si="39"/>
        <v>6.666666666666667</v>
      </c>
      <c r="O204" s="18">
        <f t="shared" si="39"/>
        <v>10.16949152542373</v>
      </c>
      <c r="P204" s="18">
        <f t="shared" si="39"/>
        <v>10.83743842364532</v>
      </c>
      <c r="Q204" s="18">
        <f t="shared" si="39"/>
        <v>16.48936170212766</v>
      </c>
      <c r="R204" s="18">
        <f t="shared" si="39"/>
        <v>18.71657754010695</v>
      </c>
      <c r="S204" s="18">
        <f t="shared" si="39"/>
        <v>13.674033149171272</v>
      </c>
    </row>
    <row r="205" spans="1:19" ht="13.5" customHeight="1">
      <c r="A205" s="50"/>
      <c r="B205" s="56"/>
      <c r="C205" s="25" t="s">
        <v>15</v>
      </c>
      <c r="D205" s="14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6">
        <v>0</v>
      </c>
      <c r="L205" s="17">
        <f>+D205/D$206*100</f>
        <v>0</v>
      </c>
      <c r="M205" s="18">
        <f t="shared" si="39"/>
        <v>0</v>
      </c>
      <c r="N205" s="18">
        <f t="shared" si="39"/>
        <v>0</v>
      </c>
      <c r="O205" s="18">
        <f t="shared" si="39"/>
        <v>0</v>
      </c>
      <c r="P205" s="18">
        <f t="shared" si="39"/>
        <v>0</v>
      </c>
      <c r="Q205" s="18">
        <f t="shared" si="39"/>
        <v>0</v>
      </c>
      <c r="R205" s="18">
        <f t="shared" si="39"/>
        <v>0</v>
      </c>
      <c r="S205" s="18">
        <f t="shared" si="39"/>
        <v>0</v>
      </c>
    </row>
    <row r="206" spans="1:19" ht="13.5" customHeight="1">
      <c r="A206" s="50"/>
      <c r="B206" s="56"/>
      <c r="C206" s="42" t="s">
        <v>10</v>
      </c>
      <c r="D206" s="14">
        <v>32</v>
      </c>
      <c r="E206" s="15">
        <v>25</v>
      </c>
      <c r="F206" s="15">
        <v>30</v>
      </c>
      <c r="G206" s="15">
        <v>59</v>
      </c>
      <c r="H206" s="15">
        <v>203</v>
      </c>
      <c r="I206" s="15">
        <v>188</v>
      </c>
      <c r="J206" s="15">
        <v>187</v>
      </c>
      <c r="K206" s="16">
        <v>724</v>
      </c>
      <c r="L206" s="23">
        <f>+D206/D$206*100</f>
        <v>100</v>
      </c>
      <c r="M206" s="24">
        <f t="shared" si="39"/>
        <v>100</v>
      </c>
      <c r="N206" s="24">
        <f t="shared" si="39"/>
        <v>100</v>
      </c>
      <c r="O206" s="24">
        <f t="shared" si="39"/>
        <v>100</v>
      </c>
      <c r="P206" s="24">
        <f t="shared" si="39"/>
        <v>100</v>
      </c>
      <c r="Q206" s="24">
        <f t="shared" si="39"/>
        <v>100</v>
      </c>
      <c r="R206" s="24">
        <f t="shared" si="39"/>
        <v>100</v>
      </c>
      <c r="S206" s="24">
        <f t="shared" si="39"/>
        <v>100</v>
      </c>
    </row>
    <row r="207" spans="1:19" ht="13.5" customHeight="1">
      <c r="A207" s="61"/>
      <c r="B207" s="55" t="s">
        <v>55</v>
      </c>
      <c r="C207" s="48" t="s">
        <v>87</v>
      </c>
      <c r="D207" s="8">
        <v>33</v>
      </c>
      <c r="E207" s="9">
        <v>17</v>
      </c>
      <c r="F207" s="9">
        <v>17</v>
      </c>
      <c r="G207" s="9">
        <v>41</v>
      </c>
      <c r="H207" s="9">
        <v>103</v>
      </c>
      <c r="I207" s="9">
        <v>119</v>
      </c>
      <c r="J207" s="9">
        <v>102</v>
      </c>
      <c r="K207" s="10">
        <v>432</v>
      </c>
      <c r="L207" s="17">
        <f>+D207/D$211*100</f>
        <v>89.1891891891892</v>
      </c>
      <c r="M207" s="18">
        <f aca="true" t="shared" si="40" ref="M207:S211">+E207/E$211*100</f>
        <v>85</v>
      </c>
      <c r="N207" s="18">
        <f t="shared" si="40"/>
        <v>65.38461538461539</v>
      </c>
      <c r="O207" s="18">
        <f t="shared" si="40"/>
        <v>60.29411764705882</v>
      </c>
      <c r="P207" s="18">
        <f t="shared" si="40"/>
        <v>62.80487804878049</v>
      </c>
      <c r="Q207" s="18">
        <f t="shared" si="40"/>
        <v>60.1010101010101</v>
      </c>
      <c r="R207" s="18">
        <f t="shared" si="40"/>
        <v>52.04081632653062</v>
      </c>
      <c r="S207" s="18">
        <f t="shared" si="40"/>
        <v>60.9308885754584</v>
      </c>
    </row>
    <row r="208" spans="1:19" ht="13.5" customHeight="1">
      <c r="A208" s="61"/>
      <c r="B208" s="55"/>
      <c r="C208" s="46" t="s">
        <v>88</v>
      </c>
      <c r="D208" s="14">
        <v>2</v>
      </c>
      <c r="E208" s="15">
        <v>3</v>
      </c>
      <c r="F208" s="15">
        <v>5</v>
      </c>
      <c r="G208" s="15">
        <v>19</v>
      </c>
      <c r="H208" s="15">
        <v>49</v>
      </c>
      <c r="I208" s="15">
        <v>65</v>
      </c>
      <c r="J208" s="15">
        <v>66</v>
      </c>
      <c r="K208" s="16">
        <v>209</v>
      </c>
      <c r="L208" s="17">
        <f>+D208/D$211*100</f>
        <v>5.405405405405405</v>
      </c>
      <c r="M208" s="18">
        <f t="shared" si="40"/>
        <v>15</v>
      </c>
      <c r="N208" s="18">
        <f t="shared" si="40"/>
        <v>19.230769230769234</v>
      </c>
      <c r="O208" s="18">
        <f t="shared" si="40"/>
        <v>27.941176470588236</v>
      </c>
      <c r="P208" s="18">
        <f t="shared" si="40"/>
        <v>29.878048780487802</v>
      </c>
      <c r="Q208" s="18">
        <f t="shared" si="40"/>
        <v>32.82828282828283</v>
      </c>
      <c r="R208" s="18">
        <f t="shared" si="40"/>
        <v>33.6734693877551</v>
      </c>
      <c r="S208" s="18">
        <f t="shared" si="40"/>
        <v>29.478138222849083</v>
      </c>
    </row>
    <row r="209" spans="1:19" ht="13.5" customHeight="1">
      <c r="A209" s="61"/>
      <c r="B209" s="55"/>
      <c r="C209" s="46" t="s">
        <v>89</v>
      </c>
      <c r="D209" s="14">
        <v>2</v>
      </c>
      <c r="E209" s="15">
        <v>0</v>
      </c>
      <c r="F209" s="15">
        <v>4</v>
      </c>
      <c r="G209" s="15">
        <v>8</v>
      </c>
      <c r="H209" s="15">
        <v>12</v>
      </c>
      <c r="I209" s="15">
        <v>14</v>
      </c>
      <c r="J209" s="15">
        <v>28</v>
      </c>
      <c r="K209" s="16">
        <v>68</v>
      </c>
      <c r="L209" s="17">
        <f>+D209/D$211*100</f>
        <v>5.405405405405405</v>
      </c>
      <c r="M209" s="18">
        <f t="shared" si="40"/>
        <v>0</v>
      </c>
      <c r="N209" s="18">
        <f t="shared" si="40"/>
        <v>15.384615384615385</v>
      </c>
      <c r="O209" s="18">
        <f t="shared" si="40"/>
        <v>11.76470588235294</v>
      </c>
      <c r="P209" s="18">
        <f t="shared" si="40"/>
        <v>7.317073170731707</v>
      </c>
      <c r="Q209" s="18">
        <f t="shared" si="40"/>
        <v>7.07070707070707</v>
      </c>
      <c r="R209" s="18">
        <f t="shared" si="40"/>
        <v>14.285714285714285</v>
      </c>
      <c r="S209" s="18">
        <f t="shared" si="40"/>
        <v>9.590973201692526</v>
      </c>
    </row>
    <row r="210" spans="1:19" ht="13.5" customHeight="1">
      <c r="A210" s="61"/>
      <c r="B210" s="56"/>
      <c r="C210" s="25" t="s">
        <v>15</v>
      </c>
      <c r="D210" s="14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6">
        <v>0</v>
      </c>
      <c r="L210" s="17">
        <f>+D210/D$211*100</f>
        <v>0</v>
      </c>
      <c r="M210" s="18">
        <f t="shared" si="40"/>
        <v>0</v>
      </c>
      <c r="N210" s="18">
        <f t="shared" si="40"/>
        <v>0</v>
      </c>
      <c r="O210" s="18">
        <f t="shared" si="40"/>
        <v>0</v>
      </c>
      <c r="P210" s="18">
        <f t="shared" si="40"/>
        <v>0</v>
      </c>
      <c r="Q210" s="18">
        <f t="shared" si="40"/>
        <v>0</v>
      </c>
      <c r="R210" s="18">
        <f t="shared" si="40"/>
        <v>0</v>
      </c>
      <c r="S210" s="18">
        <f t="shared" si="40"/>
        <v>0</v>
      </c>
    </row>
    <row r="211" spans="1:19" ht="13.5" customHeight="1" thickBot="1">
      <c r="A211" s="61"/>
      <c r="B211" s="56"/>
      <c r="C211" s="36" t="s">
        <v>10</v>
      </c>
      <c r="D211" s="14">
        <v>37</v>
      </c>
      <c r="E211" s="15">
        <v>20</v>
      </c>
      <c r="F211" s="15">
        <v>26</v>
      </c>
      <c r="G211" s="15">
        <v>68</v>
      </c>
      <c r="H211" s="15">
        <v>164</v>
      </c>
      <c r="I211" s="15">
        <v>198</v>
      </c>
      <c r="J211" s="15">
        <v>196</v>
      </c>
      <c r="K211" s="16">
        <v>709</v>
      </c>
      <c r="L211" s="17">
        <f>+D211/D$211*100</f>
        <v>100</v>
      </c>
      <c r="M211" s="18">
        <f t="shared" si="40"/>
        <v>100</v>
      </c>
      <c r="N211" s="18">
        <f t="shared" si="40"/>
        <v>100</v>
      </c>
      <c r="O211" s="18">
        <f t="shared" si="40"/>
        <v>100</v>
      </c>
      <c r="P211" s="18">
        <f t="shared" si="40"/>
        <v>100</v>
      </c>
      <c r="Q211" s="18">
        <f t="shared" si="40"/>
        <v>100</v>
      </c>
      <c r="R211" s="18">
        <f t="shared" si="40"/>
        <v>100</v>
      </c>
      <c r="S211" s="18">
        <f t="shared" si="40"/>
        <v>100</v>
      </c>
    </row>
    <row r="212" spans="1:19" ht="13.5" customHeight="1">
      <c r="A212" s="61"/>
      <c r="B212" s="57" t="s">
        <v>56</v>
      </c>
      <c r="C212" s="45" t="s">
        <v>87</v>
      </c>
      <c r="D212" s="31">
        <v>32</v>
      </c>
      <c r="E212" s="32">
        <v>37</v>
      </c>
      <c r="F212" s="32">
        <v>28</v>
      </c>
      <c r="G212" s="32">
        <v>55</v>
      </c>
      <c r="H212" s="32">
        <v>127</v>
      </c>
      <c r="I212" s="32">
        <v>145</v>
      </c>
      <c r="J212" s="32">
        <v>152</v>
      </c>
      <c r="K212" s="33">
        <v>576</v>
      </c>
      <c r="L212" s="34">
        <f>+D212/D$216*100</f>
        <v>86.48648648648648</v>
      </c>
      <c r="M212" s="35">
        <f aca="true" t="shared" si="41" ref="M212:S216">+E212/E$216*100</f>
        <v>74</v>
      </c>
      <c r="N212" s="35">
        <f t="shared" si="41"/>
        <v>62.22222222222222</v>
      </c>
      <c r="O212" s="35">
        <f t="shared" si="41"/>
        <v>68.75</v>
      </c>
      <c r="P212" s="35">
        <f t="shared" si="41"/>
        <v>58.525345622119815</v>
      </c>
      <c r="Q212" s="35">
        <f t="shared" si="41"/>
        <v>56.42023346303502</v>
      </c>
      <c r="R212" s="35">
        <f t="shared" si="41"/>
        <v>53.71024734982333</v>
      </c>
      <c r="S212" s="35">
        <f t="shared" si="41"/>
        <v>59.44272445820433</v>
      </c>
    </row>
    <row r="213" spans="1:19" ht="13.5" customHeight="1">
      <c r="A213" s="61"/>
      <c r="B213" s="55"/>
      <c r="C213" s="45" t="s">
        <v>88</v>
      </c>
      <c r="D213" s="14">
        <v>4</v>
      </c>
      <c r="E213" s="15">
        <v>11</v>
      </c>
      <c r="F213" s="15">
        <v>14</v>
      </c>
      <c r="G213" s="15">
        <v>18</v>
      </c>
      <c r="H213" s="15">
        <v>71</v>
      </c>
      <c r="I213" s="15">
        <v>89</v>
      </c>
      <c r="J213" s="15">
        <v>102</v>
      </c>
      <c r="K213" s="16">
        <v>309</v>
      </c>
      <c r="L213" s="17">
        <f>+D213/D$216*100</f>
        <v>10.81081081081081</v>
      </c>
      <c r="M213" s="18">
        <f t="shared" si="41"/>
        <v>22</v>
      </c>
      <c r="N213" s="18">
        <f t="shared" si="41"/>
        <v>31.11111111111111</v>
      </c>
      <c r="O213" s="18">
        <f t="shared" si="41"/>
        <v>22.5</v>
      </c>
      <c r="P213" s="18">
        <f t="shared" si="41"/>
        <v>32.71889400921659</v>
      </c>
      <c r="Q213" s="18">
        <f t="shared" si="41"/>
        <v>34.63035019455253</v>
      </c>
      <c r="R213" s="18">
        <f t="shared" si="41"/>
        <v>36.042402826855124</v>
      </c>
      <c r="S213" s="18">
        <f t="shared" si="41"/>
        <v>31.88854489164087</v>
      </c>
    </row>
    <row r="214" spans="1:19" ht="13.5" customHeight="1">
      <c r="A214" s="61"/>
      <c r="B214" s="55"/>
      <c r="C214" s="45" t="s">
        <v>89</v>
      </c>
      <c r="D214" s="14">
        <v>1</v>
      </c>
      <c r="E214" s="15">
        <v>2</v>
      </c>
      <c r="F214" s="15">
        <v>3</v>
      </c>
      <c r="G214" s="15">
        <v>7</v>
      </c>
      <c r="H214" s="15">
        <v>19</v>
      </c>
      <c r="I214" s="15">
        <v>23</v>
      </c>
      <c r="J214" s="15">
        <v>29</v>
      </c>
      <c r="K214" s="16">
        <v>84</v>
      </c>
      <c r="L214" s="17">
        <f>+D214/D$216*100</f>
        <v>2.7027027027027026</v>
      </c>
      <c r="M214" s="18">
        <f t="shared" si="41"/>
        <v>4</v>
      </c>
      <c r="N214" s="18">
        <f t="shared" si="41"/>
        <v>6.666666666666667</v>
      </c>
      <c r="O214" s="18">
        <f t="shared" si="41"/>
        <v>8.75</v>
      </c>
      <c r="P214" s="18">
        <f t="shared" si="41"/>
        <v>8.755760368663594</v>
      </c>
      <c r="Q214" s="18">
        <f t="shared" si="41"/>
        <v>8.949416342412452</v>
      </c>
      <c r="R214" s="18">
        <f t="shared" si="41"/>
        <v>10.247349823321555</v>
      </c>
      <c r="S214" s="18">
        <f t="shared" si="41"/>
        <v>8.6687306501548</v>
      </c>
    </row>
    <row r="215" spans="1:19" ht="13.5" customHeight="1">
      <c r="A215" s="61"/>
      <c r="B215" s="56"/>
      <c r="C215" s="13" t="s">
        <v>15</v>
      </c>
      <c r="D215" s="14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6">
        <v>0</v>
      </c>
      <c r="L215" s="17">
        <f>+D215/D$216*100</f>
        <v>0</v>
      </c>
      <c r="M215" s="18">
        <f t="shared" si="41"/>
        <v>0</v>
      </c>
      <c r="N215" s="18">
        <f t="shared" si="41"/>
        <v>0</v>
      </c>
      <c r="O215" s="18">
        <f t="shared" si="41"/>
        <v>0</v>
      </c>
      <c r="P215" s="18">
        <f t="shared" si="41"/>
        <v>0</v>
      </c>
      <c r="Q215" s="18">
        <f t="shared" si="41"/>
        <v>0</v>
      </c>
      <c r="R215" s="18">
        <f t="shared" si="41"/>
        <v>0</v>
      </c>
      <c r="S215" s="18">
        <f t="shared" si="41"/>
        <v>0</v>
      </c>
    </row>
    <row r="216" spans="1:19" ht="13.5" customHeight="1">
      <c r="A216" s="61"/>
      <c r="B216" s="56"/>
      <c r="C216" s="19" t="s">
        <v>10</v>
      </c>
      <c r="D216" s="14">
        <v>37</v>
      </c>
      <c r="E216" s="15">
        <v>50</v>
      </c>
      <c r="F216" s="15">
        <v>45</v>
      </c>
      <c r="G216" s="15">
        <v>80</v>
      </c>
      <c r="H216" s="15">
        <v>217</v>
      </c>
      <c r="I216" s="15">
        <v>257</v>
      </c>
      <c r="J216" s="15">
        <v>283</v>
      </c>
      <c r="K216" s="16">
        <v>969</v>
      </c>
      <c r="L216" s="23">
        <f>+D216/D$216*100</f>
        <v>100</v>
      </c>
      <c r="M216" s="24">
        <f t="shared" si="41"/>
        <v>100</v>
      </c>
      <c r="N216" s="24">
        <f t="shared" si="41"/>
        <v>100</v>
      </c>
      <c r="O216" s="24">
        <f t="shared" si="41"/>
        <v>100</v>
      </c>
      <c r="P216" s="24">
        <f t="shared" si="41"/>
        <v>100</v>
      </c>
      <c r="Q216" s="24">
        <f t="shared" si="41"/>
        <v>100</v>
      </c>
      <c r="R216" s="24">
        <f t="shared" si="41"/>
        <v>100</v>
      </c>
      <c r="S216" s="24">
        <f t="shared" si="41"/>
        <v>100</v>
      </c>
    </row>
    <row r="217" spans="1:19" ht="13.5" customHeight="1">
      <c r="A217" s="61"/>
      <c r="B217" s="55" t="s">
        <v>57</v>
      </c>
      <c r="C217" s="44" t="s">
        <v>87</v>
      </c>
      <c r="D217" s="8">
        <v>159</v>
      </c>
      <c r="E217" s="9">
        <v>117</v>
      </c>
      <c r="F217" s="9">
        <v>124</v>
      </c>
      <c r="G217" s="9">
        <v>179</v>
      </c>
      <c r="H217" s="9">
        <v>460</v>
      </c>
      <c r="I217" s="9">
        <v>504</v>
      </c>
      <c r="J217" s="9">
        <v>455</v>
      </c>
      <c r="K217" s="10">
        <v>1998</v>
      </c>
      <c r="L217" s="17">
        <f>+D217/D$221*100</f>
        <v>89.32584269662921</v>
      </c>
      <c r="M217" s="18">
        <f aca="true" t="shared" si="42" ref="M217:S221">+E217/E$221*100</f>
        <v>78</v>
      </c>
      <c r="N217" s="18">
        <f t="shared" si="42"/>
        <v>74.25149700598801</v>
      </c>
      <c r="O217" s="18">
        <f t="shared" si="42"/>
        <v>63.92857142857142</v>
      </c>
      <c r="P217" s="18">
        <f t="shared" si="42"/>
        <v>59.895833333333336</v>
      </c>
      <c r="Q217" s="18">
        <f t="shared" si="42"/>
        <v>57.46864310148233</v>
      </c>
      <c r="R217" s="18">
        <f t="shared" si="42"/>
        <v>55.01813784764208</v>
      </c>
      <c r="S217" s="18">
        <f t="shared" si="42"/>
        <v>61.533723437018786</v>
      </c>
    </row>
    <row r="218" spans="1:19" ht="13.5" customHeight="1">
      <c r="A218" s="61"/>
      <c r="B218" s="55"/>
      <c r="C218" s="45" t="s">
        <v>88</v>
      </c>
      <c r="D218" s="14">
        <v>15</v>
      </c>
      <c r="E218" s="15">
        <v>23</v>
      </c>
      <c r="F218" s="15">
        <v>38</v>
      </c>
      <c r="G218" s="15">
        <v>78</v>
      </c>
      <c r="H218" s="15">
        <v>224</v>
      </c>
      <c r="I218" s="15">
        <v>279</v>
      </c>
      <c r="J218" s="15">
        <v>277</v>
      </c>
      <c r="K218" s="16">
        <v>934</v>
      </c>
      <c r="L218" s="17">
        <f>+D218/D$221*100</f>
        <v>8.426966292134832</v>
      </c>
      <c r="M218" s="18">
        <f t="shared" si="42"/>
        <v>15.333333333333332</v>
      </c>
      <c r="N218" s="18">
        <f t="shared" si="42"/>
        <v>22.75449101796407</v>
      </c>
      <c r="O218" s="18">
        <f t="shared" si="42"/>
        <v>27.857142857142858</v>
      </c>
      <c r="P218" s="18">
        <f t="shared" si="42"/>
        <v>29.166666666666668</v>
      </c>
      <c r="Q218" s="18">
        <f t="shared" si="42"/>
        <v>31.812998859749147</v>
      </c>
      <c r="R218" s="18">
        <f t="shared" si="42"/>
        <v>33.49455864570738</v>
      </c>
      <c r="S218" s="18">
        <f t="shared" si="42"/>
        <v>28.76501385894672</v>
      </c>
    </row>
    <row r="219" spans="1:19" ht="13.5" customHeight="1">
      <c r="A219" s="61"/>
      <c r="B219" s="55"/>
      <c r="C219" s="45" t="s">
        <v>89</v>
      </c>
      <c r="D219" s="14">
        <v>4</v>
      </c>
      <c r="E219" s="15">
        <v>10</v>
      </c>
      <c r="F219" s="15">
        <v>5</v>
      </c>
      <c r="G219" s="15">
        <v>23</v>
      </c>
      <c r="H219" s="15">
        <v>84</v>
      </c>
      <c r="I219" s="15">
        <v>94</v>
      </c>
      <c r="J219" s="15">
        <v>95</v>
      </c>
      <c r="K219" s="16">
        <v>315</v>
      </c>
      <c r="L219" s="17">
        <f>+D219/D$221*100</f>
        <v>2.247191011235955</v>
      </c>
      <c r="M219" s="18">
        <f t="shared" si="42"/>
        <v>6.666666666666667</v>
      </c>
      <c r="N219" s="18">
        <f t="shared" si="42"/>
        <v>2.9940119760479043</v>
      </c>
      <c r="O219" s="18">
        <f t="shared" si="42"/>
        <v>8.214285714285714</v>
      </c>
      <c r="P219" s="18">
        <f t="shared" si="42"/>
        <v>10.9375</v>
      </c>
      <c r="Q219" s="18">
        <f t="shared" si="42"/>
        <v>10.718358038768528</v>
      </c>
      <c r="R219" s="18">
        <f t="shared" si="42"/>
        <v>11.487303506650544</v>
      </c>
      <c r="S219" s="18">
        <f t="shared" si="42"/>
        <v>9.701262704034495</v>
      </c>
    </row>
    <row r="220" spans="1:19" ht="13.5" customHeight="1">
      <c r="A220" s="61"/>
      <c r="B220" s="55"/>
      <c r="C220" s="13" t="s">
        <v>15</v>
      </c>
      <c r="D220" s="14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6">
        <v>0</v>
      </c>
      <c r="L220" s="17">
        <f>+D220/D$221*100</f>
        <v>0</v>
      </c>
      <c r="M220" s="18">
        <f t="shared" si="42"/>
        <v>0</v>
      </c>
      <c r="N220" s="18">
        <f t="shared" si="42"/>
        <v>0</v>
      </c>
      <c r="O220" s="18">
        <f t="shared" si="42"/>
        <v>0</v>
      </c>
      <c r="P220" s="18">
        <f t="shared" si="42"/>
        <v>0</v>
      </c>
      <c r="Q220" s="18">
        <f t="shared" si="42"/>
        <v>0</v>
      </c>
      <c r="R220" s="18">
        <f t="shared" si="42"/>
        <v>0</v>
      </c>
      <c r="S220" s="18">
        <f t="shared" si="42"/>
        <v>0</v>
      </c>
    </row>
    <row r="221" spans="1:19" ht="13.5" customHeight="1">
      <c r="A221" s="61"/>
      <c r="B221" s="55"/>
      <c r="C221" s="19" t="s">
        <v>10</v>
      </c>
      <c r="D221" s="20">
        <v>178</v>
      </c>
      <c r="E221" s="21">
        <v>150</v>
      </c>
      <c r="F221" s="21">
        <v>167</v>
      </c>
      <c r="G221" s="21">
        <v>280</v>
      </c>
      <c r="H221" s="21">
        <v>768</v>
      </c>
      <c r="I221" s="21">
        <v>877</v>
      </c>
      <c r="J221" s="21">
        <v>827</v>
      </c>
      <c r="K221" s="22">
        <v>3247</v>
      </c>
      <c r="L221" s="17">
        <f>+D221/D$221*100</f>
        <v>100</v>
      </c>
      <c r="M221" s="18">
        <f t="shared" si="42"/>
        <v>100</v>
      </c>
      <c r="N221" s="18">
        <f t="shared" si="42"/>
        <v>100</v>
      </c>
      <c r="O221" s="18">
        <f t="shared" si="42"/>
        <v>100</v>
      </c>
      <c r="P221" s="18">
        <f t="shared" si="42"/>
        <v>100</v>
      </c>
      <c r="Q221" s="18">
        <f t="shared" si="42"/>
        <v>100</v>
      </c>
      <c r="R221" s="18">
        <f t="shared" si="42"/>
        <v>100</v>
      </c>
      <c r="S221" s="18">
        <f t="shared" si="42"/>
        <v>100</v>
      </c>
    </row>
    <row r="222" spans="1:19" ht="13.5" customHeight="1">
      <c r="A222" s="61"/>
      <c r="B222" s="54" t="s">
        <v>58</v>
      </c>
      <c r="C222" s="44" t="s">
        <v>87</v>
      </c>
      <c r="D222" s="14">
        <v>30</v>
      </c>
      <c r="E222" s="15">
        <v>40</v>
      </c>
      <c r="F222" s="15">
        <v>40</v>
      </c>
      <c r="G222" s="15">
        <v>31</v>
      </c>
      <c r="H222" s="15">
        <v>102</v>
      </c>
      <c r="I222" s="15">
        <v>102</v>
      </c>
      <c r="J222" s="15">
        <v>107</v>
      </c>
      <c r="K222" s="16">
        <v>452</v>
      </c>
      <c r="L222" s="11">
        <f>+D222/D$226*100</f>
        <v>88.23529411764706</v>
      </c>
      <c r="M222" s="12">
        <f aca="true" t="shared" si="43" ref="M222:S226">+E222/E$226*100</f>
        <v>80</v>
      </c>
      <c r="N222" s="12">
        <f t="shared" si="43"/>
        <v>71.42857142857143</v>
      </c>
      <c r="O222" s="12">
        <f t="shared" si="43"/>
        <v>46.96969696969697</v>
      </c>
      <c r="P222" s="12">
        <f t="shared" si="43"/>
        <v>58.285714285714285</v>
      </c>
      <c r="Q222" s="12">
        <f t="shared" si="43"/>
        <v>51</v>
      </c>
      <c r="R222" s="12">
        <f t="shared" si="43"/>
        <v>56.315789473684205</v>
      </c>
      <c r="S222" s="12">
        <f t="shared" si="43"/>
        <v>58.62516212710766</v>
      </c>
    </row>
    <row r="223" spans="1:19" ht="13.5" customHeight="1">
      <c r="A223" s="61"/>
      <c r="B223" s="55"/>
      <c r="C223" s="45" t="s">
        <v>88</v>
      </c>
      <c r="D223" s="14">
        <v>3</v>
      </c>
      <c r="E223" s="15">
        <v>6</v>
      </c>
      <c r="F223" s="15">
        <v>13</v>
      </c>
      <c r="G223" s="15">
        <v>27</v>
      </c>
      <c r="H223" s="15">
        <v>54</v>
      </c>
      <c r="I223" s="15">
        <v>66</v>
      </c>
      <c r="J223" s="15">
        <v>64</v>
      </c>
      <c r="K223" s="16">
        <v>233</v>
      </c>
      <c r="L223" s="17">
        <f>+D223/D$226*100</f>
        <v>8.823529411764707</v>
      </c>
      <c r="M223" s="18">
        <f t="shared" si="43"/>
        <v>12</v>
      </c>
      <c r="N223" s="18">
        <f t="shared" si="43"/>
        <v>23.214285714285715</v>
      </c>
      <c r="O223" s="18">
        <f t="shared" si="43"/>
        <v>40.909090909090914</v>
      </c>
      <c r="P223" s="18">
        <f t="shared" si="43"/>
        <v>30.857142857142854</v>
      </c>
      <c r="Q223" s="18">
        <f t="shared" si="43"/>
        <v>33</v>
      </c>
      <c r="R223" s="18">
        <f t="shared" si="43"/>
        <v>33.68421052631579</v>
      </c>
      <c r="S223" s="18">
        <f t="shared" si="43"/>
        <v>30.220492866407263</v>
      </c>
    </row>
    <row r="224" spans="1:19" ht="13.5" customHeight="1">
      <c r="A224" s="61"/>
      <c r="B224" s="55"/>
      <c r="C224" s="45" t="s">
        <v>89</v>
      </c>
      <c r="D224" s="14">
        <v>1</v>
      </c>
      <c r="E224" s="15">
        <v>4</v>
      </c>
      <c r="F224" s="15">
        <v>3</v>
      </c>
      <c r="G224" s="15">
        <v>8</v>
      </c>
      <c r="H224" s="15">
        <v>19</v>
      </c>
      <c r="I224" s="15">
        <v>32</v>
      </c>
      <c r="J224" s="15">
        <v>19</v>
      </c>
      <c r="K224" s="16">
        <v>86</v>
      </c>
      <c r="L224" s="17">
        <f>+D224/D$226*100</f>
        <v>2.941176470588235</v>
      </c>
      <c r="M224" s="18">
        <f t="shared" si="43"/>
        <v>8</v>
      </c>
      <c r="N224" s="18">
        <f t="shared" si="43"/>
        <v>5.357142857142857</v>
      </c>
      <c r="O224" s="18">
        <f t="shared" si="43"/>
        <v>12.121212121212121</v>
      </c>
      <c r="P224" s="18">
        <f t="shared" si="43"/>
        <v>10.857142857142858</v>
      </c>
      <c r="Q224" s="18">
        <f t="shared" si="43"/>
        <v>16</v>
      </c>
      <c r="R224" s="18">
        <f t="shared" si="43"/>
        <v>10</v>
      </c>
      <c r="S224" s="18">
        <f t="shared" si="43"/>
        <v>11.154345006485086</v>
      </c>
    </row>
    <row r="225" spans="1:19" ht="13.5" customHeight="1">
      <c r="A225" s="61"/>
      <c r="B225" s="56"/>
      <c r="C225" s="13" t="s">
        <v>15</v>
      </c>
      <c r="D225" s="14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6">
        <v>0</v>
      </c>
      <c r="L225" s="17">
        <f>+D225/D$226*100</f>
        <v>0</v>
      </c>
      <c r="M225" s="18">
        <f t="shared" si="43"/>
        <v>0</v>
      </c>
      <c r="N225" s="18">
        <f t="shared" si="43"/>
        <v>0</v>
      </c>
      <c r="O225" s="18">
        <f t="shared" si="43"/>
        <v>0</v>
      </c>
      <c r="P225" s="18">
        <f t="shared" si="43"/>
        <v>0</v>
      </c>
      <c r="Q225" s="18">
        <f t="shared" si="43"/>
        <v>0</v>
      </c>
      <c r="R225" s="18">
        <f t="shared" si="43"/>
        <v>0</v>
      </c>
      <c r="S225" s="18">
        <f t="shared" si="43"/>
        <v>0</v>
      </c>
    </row>
    <row r="226" spans="1:19" ht="13.5" customHeight="1">
      <c r="A226" s="61"/>
      <c r="B226" s="56"/>
      <c r="C226" s="19" t="s">
        <v>10</v>
      </c>
      <c r="D226" s="14">
        <v>34</v>
      </c>
      <c r="E226" s="15">
        <v>50</v>
      </c>
      <c r="F226" s="15">
        <v>56</v>
      </c>
      <c r="G226" s="15">
        <v>66</v>
      </c>
      <c r="H226" s="15">
        <v>175</v>
      </c>
      <c r="I226" s="15">
        <v>200</v>
      </c>
      <c r="J226" s="15">
        <v>190</v>
      </c>
      <c r="K226" s="16">
        <v>771</v>
      </c>
      <c r="L226" s="23">
        <f>+D226/D$226*100</f>
        <v>100</v>
      </c>
      <c r="M226" s="24">
        <f t="shared" si="43"/>
        <v>100</v>
      </c>
      <c r="N226" s="24">
        <f t="shared" si="43"/>
        <v>100</v>
      </c>
      <c r="O226" s="24">
        <f t="shared" si="43"/>
        <v>100</v>
      </c>
      <c r="P226" s="24">
        <f t="shared" si="43"/>
        <v>100</v>
      </c>
      <c r="Q226" s="24">
        <f t="shared" si="43"/>
        <v>100</v>
      </c>
      <c r="R226" s="24">
        <f t="shared" si="43"/>
        <v>100</v>
      </c>
      <c r="S226" s="24">
        <f t="shared" si="43"/>
        <v>100</v>
      </c>
    </row>
    <row r="227" spans="1:19" ht="13.5" customHeight="1">
      <c r="A227" s="61"/>
      <c r="B227" s="55" t="s">
        <v>59</v>
      </c>
      <c r="C227" s="44" t="s">
        <v>87</v>
      </c>
      <c r="D227" s="8">
        <v>25</v>
      </c>
      <c r="E227" s="9">
        <v>23</v>
      </c>
      <c r="F227" s="9">
        <v>22</v>
      </c>
      <c r="G227" s="9">
        <v>35</v>
      </c>
      <c r="H227" s="9">
        <v>103</v>
      </c>
      <c r="I227" s="9">
        <v>131</v>
      </c>
      <c r="J227" s="9">
        <v>134</v>
      </c>
      <c r="K227" s="10">
        <v>473</v>
      </c>
      <c r="L227" s="17">
        <f>+D227/D$231*100</f>
        <v>83.33333333333334</v>
      </c>
      <c r="M227" s="18">
        <f aca="true" t="shared" si="44" ref="M227:S231">+E227/E$231*100</f>
        <v>92</v>
      </c>
      <c r="N227" s="18">
        <f t="shared" si="44"/>
        <v>81.48148148148148</v>
      </c>
      <c r="O227" s="18">
        <f t="shared" si="44"/>
        <v>72.91666666666666</v>
      </c>
      <c r="P227" s="18">
        <f t="shared" si="44"/>
        <v>64.77987421383648</v>
      </c>
      <c r="Q227" s="18">
        <f t="shared" si="44"/>
        <v>62.980769230769226</v>
      </c>
      <c r="R227" s="18">
        <f t="shared" si="44"/>
        <v>62.03703703703704</v>
      </c>
      <c r="S227" s="18">
        <f t="shared" si="44"/>
        <v>66.33941093969145</v>
      </c>
    </row>
    <row r="228" spans="1:19" ht="13.5" customHeight="1">
      <c r="A228" s="61"/>
      <c r="B228" s="55"/>
      <c r="C228" s="45" t="s">
        <v>88</v>
      </c>
      <c r="D228" s="14">
        <v>5</v>
      </c>
      <c r="E228" s="15">
        <v>2</v>
      </c>
      <c r="F228" s="15">
        <v>2</v>
      </c>
      <c r="G228" s="15">
        <v>12</v>
      </c>
      <c r="H228" s="15">
        <v>44</v>
      </c>
      <c r="I228" s="15">
        <v>55</v>
      </c>
      <c r="J228" s="15">
        <v>59</v>
      </c>
      <c r="K228" s="16">
        <v>179</v>
      </c>
      <c r="L228" s="17">
        <f>+D228/D$231*100</f>
        <v>16.666666666666664</v>
      </c>
      <c r="M228" s="18">
        <f t="shared" si="44"/>
        <v>8</v>
      </c>
      <c r="N228" s="18">
        <f t="shared" si="44"/>
        <v>7.4074074074074066</v>
      </c>
      <c r="O228" s="18">
        <f t="shared" si="44"/>
        <v>25</v>
      </c>
      <c r="P228" s="18">
        <f t="shared" si="44"/>
        <v>27.67295597484277</v>
      </c>
      <c r="Q228" s="18">
        <f t="shared" si="44"/>
        <v>26.442307692307693</v>
      </c>
      <c r="R228" s="18">
        <f t="shared" si="44"/>
        <v>27.314814814814813</v>
      </c>
      <c r="S228" s="18">
        <f t="shared" si="44"/>
        <v>25.105189340813467</v>
      </c>
    </row>
    <row r="229" spans="1:19" ht="13.5" customHeight="1">
      <c r="A229" s="61"/>
      <c r="B229" s="55"/>
      <c r="C229" s="45" t="s">
        <v>89</v>
      </c>
      <c r="D229" s="14">
        <v>0</v>
      </c>
      <c r="E229" s="15">
        <v>0</v>
      </c>
      <c r="F229" s="15">
        <v>3</v>
      </c>
      <c r="G229" s="15">
        <v>1</v>
      </c>
      <c r="H229" s="15">
        <v>12</v>
      </c>
      <c r="I229" s="15">
        <v>22</v>
      </c>
      <c r="J229" s="15">
        <v>23</v>
      </c>
      <c r="K229" s="16">
        <v>61</v>
      </c>
      <c r="L229" s="17">
        <f>+D229/D$231*100</f>
        <v>0</v>
      </c>
      <c r="M229" s="18">
        <f t="shared" si="44"/>
        <v>0</v>
      </c>
      <c r="N229" s="18">
        <f t="shared" si="44"/>
        <v>11.11111111111111</v>
      </c>
      <c r="O229" s="18">
        <f t="shared" si="44"/>
        <v>2.083333333333333</v>
      </c>
      <c r="P229" s="18">
        <f t="shared" si="44"/>
        <v>7.547169811320755</v>
      </c>
      <c r="Q229" s="18">
        <f t="shared" si="44"/>
        <v>10.576923076923077</v>
      </c>
      <c r="R229" s="18">
        <f t="shared" si="44"/>
        <v>10.648148148148149</v>
      </c>
      <c r="S229" s="18">
        <f t="shared" si="44"/>
        <v>8.55539971949509</v>
      </c>
    </row>
    <row r="230" spans="1:19" ht="13.5" customHeight="1">
      <c r="A230" s="61"/>
      <c r="B230" s="56"/>
      <c r="C230" s="13" t="s">
        <v>15</v>
      </c>
      <c r="D230" s="14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6">
        <v>0</v>
      </c>
      <c r="L230" s="17">
        <f>+D230/D$231*100</f>
        <v>0</v>
      </c>
      <c r="M230" s="18">
        <f t="shared" si="44"/>
        <v>0</v>
      </c>
      <c r="N230" s="18">
        <f t="shared" si="44"/>
        <v>0</v>
      </c>
      <c r="O230" s="18">
        <f t="shared" si="44"/>
        <v>0</v>
      </c>
      <c r="P230" s="18">
        <f t="shared" si="44"/>
        <v>0</v>
      </c>
      <c r="Q230" s="18">
        <f t="shared" si="44"/>
        <v>0</v>
      </c>
      <c r="R230" s="18">
        <f t="shared" si="44"/>
        <v>0</v>
      </c>
      <c r="S230" s="18">
        <f t="shared" si="44"/>
        <v>0</v>
      </c>
    </row>
    <row r="231" spans="1:19" ht="13.5" customHeight="1" thickBot="1">
      <c r="A231" s="61"/>
      <c r="B231" s="58"/>
      <c r="C231" s="13" t="s">
        <v>10</v>
      </c>
      <c r="D231" s="37">
        <v>30</v>
      </c>
      <c r="E231" s="38">
        <v>25</v>
      </c>
      <c r="F231" s="38">
        <v>27</v>
      </c>
      <c r="G231" s="38">
        <v>48</v>
      </c>
      <c r="H231" s="38">
        <v>159</v>
      </c>
      <c r="I231" s="38">
        <v>208</v>
      </c>
      <c r="J231" s="38">
        <v>216</v>
      </c>
      <c r="K231" s="39">
        <v>713</v>
      </c>
      <c r="L231" s="40">
        <f>+D231/D$231*100</f>
        <v>100</v>
      </c>
      <c r="M231" s="41">
        <f t="shared" si="44"/>
        <v>100</v>
      </c>
      <c r="N231" s="41">
        <f t="shared" si="44"/>
        <v>100</v>
      </c>
      <c r="O231" s="41">
        <f t="shared" si="44"/>
        <v>100</v>
      </c>
      <c r="P231" s="41">
        <f t="shared" si="44"/>
        <v>100</v>
      </c>
      <c r="Q231" s="41">
        <f t="shared" si="44"/>
        <v>100</v>
      </c>
      <c r="R231" s="41">
        <f t="shared" si="44"/>
        <v>100</v>
      </c>
      <c r="S231" s="41">
        <f t="shared" si="44"/>
        <v>100</v>
      </c>
    </row>
    <row r="232" spans="1:19" ht="13.5" customHeight="1">
      <c r="A232" s="50"/>
      <c r="B232" s="54" t="s">
        <v>60</v>
      </c>
      <c r="C232" s="47" t="s">
        <v>87</v>
      </c>
      <c r="D232" s="14">
        <v>610</v>
      </c>
      <c r="E232" s="15">
        <v>491</v>
      </c>
      <c r="F232" s="15">
        <v>563</v>
      </c>
      <c r="G232" s="15">
        <v>900</v>
      </c>
      <c r="H232" s="15">
        <v>2670</v>
      </c>
      <c r="I232" s="15">
        <v>3726</v>
      </c>
      <c r="J232" s="15">
        <v>3329</v>
      </c>
      <c r="K232" s="16">
        <v>12289</v>
      </c>
      <c r="L232" s="17">
        <f>+D232/D$236*100</f>
        <v>91.45427286356822</v>
      </c>
      <c r="M232" s="18">
        <f aca="true" t="shared" si="45" ref="M232:S236">+E232/E$236*100</f>
        <v>84.6551724137931</v>
      </c>
      <c r="N232" s="18">
        <f t="shared" si="45"/>
        <v>80.89080459770115</v>
      </c>
      <c r="O232" s="18">
        <f t="shared" si="45"/>
        <v>75.88532883642496</v>
      </c>
      <c r="P232" s="18">
        <f t="shared" si="45"/>
        <v>71.79349287442861</v>
      </c>
      <c r="Q232" s="18">
        <f t="shared" si="45"/>
        <v>67.96789492885809</v>
      </c>
      <c r="R232" s="18">
        <f t="shared" si="45"/>
        <v>66.13031386571315</v>
      </c>
      <c r="S232" s="18">
        <f t="shared" si="45"/>
        <v>70.77286339553098</v>
      </c>
    </row>
    <row r="233" spans="1:19" ht="13.5" customHeight="1">
      <c r="A233" s="50"/>
      <c r="B233" s="55"/>
      <c r="C233" s="46" t="s">
        <v>88</v>
      </c>
      <c r="D233" s="14">
        <v>33</v>
      </c>
      <c r="E233" s="15">
        <v>59</v>
      </c>
      <c r="F233" s="15">
        <v>85</v>
      </c>
      <c r="G233" s="15">
        <v>191</v>
      </c>
      <c r="H233" s="15">
        <v>698</v>
      </c>
      <c r="I233" s="15">
        <v>1176</v>
      </c>
      <c r="J233" s="15">
        <v>1111</v>
      </c>
      <c r="K233" s="16">
        <v>3353</v>
      </c>
      <c r="L233" s="17">
        <f>+D233/D$236*100</f>
        <v>4.94752623688156</v>
      </c>
      <c r="M233" s="18">
        <f t="shared" si="45"/>
        <v>10.172413793103448</v>
      </c>
      <c r="N233" s="18">
        <f t="shared" si="45"/>
        <v>12.21264367816092</v>
      </c>
      <c r="O233" s="18">
        <f t="shared" si="45"/>
        <v>16.104553119730188</v>
      </c>
      <c r="P233" s="18">
        <f t="shared" si="45"/>
        <v>18.76848615219145</v>
      </c>
      <c r="Q233" s="18">
        <f t="shared" si="45"/>
        <v>21.452024808464067</v>
      </c>
      <c r="R233" s="18">
        <f t="shared" si="45"/>
        <v>22.0699245133095</v>
      </c>
      <c r="S233" s="18">
        <f t="shared" si="45"/>
        <v>19.310066804883665</v>
      </c>
    </row>
    <row r="234" spans="1:19" ht="13.5" customHeight="1">
      <c r="A234" s="50"/>
      <c r="B234" s="55"/>
      <c r="C234" s="46" t="s">
        <v>89</v>
      </c>
      <c r="D234" s="14">
        <v>24</v>
      </c>
      <c r="E234" s="15">
        <v>30</v>
      </c>
      <c r="F234" s="15">
        <v>48</v>
      </c>
      <c r="G234" s="15">
        <v>95</v>
      </c>
      <c r="H234" s="15">
        <v>351</v>
      </c>
      <c r="I234" s="15">
        <v>579</v>
      </c>
      <c r="J234" s="15">
        <v>593</v>
      </c>
      <c r="K234" s="16">
        <v>1720</v>
      </c>
      <c r="L234" s="17">
        <f>+D234/D$236*100</f>
        <v>3.598200899550225</v>
      </c>
      <c r="M234" s="18">
        <f t="shared" si="45"/>
        <v>5.172413793103448</v>
      </c>
      <c r="N234" s="18">
        <f t="shared" si="45"/>
        <v>6.896551724137931</v>
      </c>
      <c r="O234" s="18">
        <f t="shared" si="45"/>
        <v>8.010118043844857</v>
      </c>
      <c r="P234" s="18">
        <f t="shared" si="45"/>
        <v>9.43802097337994</v>
      </c>
      <c r="Q234" s="18">
        <f t="shared" si="45"/>
        <v>10.561838744983582</v>
      </c>
      <c r="R234" s="18">
        <f t="shared" si="45"/>
        <v>11.779896702423521</v>
      </c>
      <c r="S234" s="18">
        <f t="shared" si="45"/>
        <v>9.905551716194426</v>
      </c>
    </row>
    <row r="235" spans="1:19" ht="13.5" customHeight="1">
      <c r="A235" s="50"/>
      <c r="B235" s="56"/>
      <c r="C235" s="25" t="s">
        <v>15</v>
      </c>
      <c r="D235" s="14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1</v>
      </c>
      <c r="J235" s="15">
        <v>1</v>
      </c>
      <c r="K235" s="16">
        <v>2</v>
      </c>
      <c r="L235" s="17">
        <f>+D235/D$236*100</f>
        <v>0</v>
      </c>
      <c r="M235" s="18">
        <f t="shared" si="45"/>
        <v>0</v>
      </c>
      <c r="N235" s="18">
        <f t="shared" si="45"/>
        <v>0</v>
      </c>
      <c r="O235" s="18">
        <f t="shared" si="45"/>
        <v>0</v>
      </c>
      <c r="P235" s="18">
        <f t="shared" si="45"/>
        <v>0</v>
      </c>
      <c r="Q235" s="18">
        <f t="shared" si="45"/>
        <v>0.018241517694272163</v>
      </c>
      <c r="R235" s="18">
        <f t="shared" si="45"/>
        <v>0.01986491855383393</v>
      </c>
      <c r="S235" s="18">
        <f t="shared" si="45"/>
        <v>0.01151808339092375</v>
      </c>
    </row>
    <row r="236" spans="1:19" ht="13.5" customHeight="1" thickBot="1">
      <c r="A236" s="50"/>
      <c r="B236" s="56"/>
      <c r="C236" s="36" t="s">
        <v>10</v>
      </c>
      <c r="D236" s="14">
        <v>667</v>
      </c>
      <c r="E236" s="15">
        <v>580</v>
      </c>
      <c r="F236" s="15">
        <v>696</v>
      </c>
      <c r="G236" s="15">
        <v>1186</v>
      </c>
      <c r="H236" s="15">
        <v>3719</v>
      </c>
      <c r="I236" s="15">
        <v>5482</v>
      </c>
      <c r="J236" s="15">
        <v>5034</v>
      </c>
      <c r="K236" s="16">
        <v>17364</v>
      </c>
      <c r="L236" s="17">
        <f>+D236/D$236*100</f>
        <v>100</v>
      </c>
      <c r="M236" s="18">
        <f t="shared" si="45"/>
        <v>100</v>
      </c>
      <c r="N236" s="18">
        <f t="shared" si="45"/>
        <v>100</v>
      </c>
      <c r="O236" s="18">
        <f t="shared" si="45"/>
        <v>100</v>
      </c>
      <c r="P236" s="18">
        <f t="shared" si="45"/>
        <v>100</v>
      </c>
      <c r="Q236" s="18">
        <f t="shared" si="45"/>
        <v>100</v>
      </c>
      <c r="R236" s="18">
        <f t="shared" si="45"/>
        <v>100</v>
      </c>
      <c r="S236" s="18">
        <f t="shared" si="45"/>
        <v>100</v>
      </c>
    </row>
    <row r="237" spans="1:19" ht="13.5" customHeight="1">
      <c r="A237" s="61"/>
      <c r="B237" s="57" t="s">
        <v>61</v>
      </c>
      <c r="C237" s="45" t="s">
        <v>87</v>
      </c>
      <c r="D237" s="31">
        <v>369</v>
      </c>
      <c r="E237" s="32">
        <v>295</v>
      </c>
      <c r="F237" s="32">
        <v>334</v>
      </c>
      <c r="G237" s="32">
        <v>491</v>
      </c>
      <c r="H237" s="32">
        <v>1383</v>
      </c>
      <c r="I237" s="32">
        <v>1908</v>
      </c>
      <c r="J237" s="32">
        <v>1777</v>
      </c>
      <c r="K237" s="33">
        <v>6557</v>
      </c>
      <c r="L237" s="34">
        <f>+D237/D$241*100</f>
        <v>87.44075829383885</v>
      </c>
      <c r="M237" s="35">
        <f aca="true" t="shared" si="46" ref="M237:S241">+E237/E$241*100</f>
        <v>83.33333333333334</v>
      </c>
      <c r="N237" s="35">
        <f t="shared" si="46"/>
        <v>80.67632850241546</v>
      </c>
      <c r="O237" s="35">
        <f t="shared" si="46"/>
        <v>69.35028248587571</v>
      </c>
      <c r="P237" s="35">
        <f t="shared" si="46"/>
        <v>67.00581395348837</v>
      </c>
      <c r="Q237" s="35">
        <f t="shared" si="46"/>
        <v>60.82244182339815</v>
      </c>
      <c r="R237" s="35">
        <f t="shared" si="46"/>
        <v>57.90159661127403</v>
      </c>
      <c r="S237" s="35">
        <f t="shared" si="46"/>
        <v>64.48662470495672</v>
      </c>
    </row>
    <row r="238" spans="1:19" ht="13.5" customHeight="1">
      <c r="A238" s="61"/>
      <c r="B238" s="55"/>
      <c r="C238" s="45" t="s">
        <v>88</v>
      </c>
      <c r="D238" s="14">
        <v>39</v>
      </c>
      <c r="E238" s="15">
        <v>36</v>
      </c>
      <c r="F238" s="15">
        <v>56</v>
      </c>
      <c r="G238" s="15">
        <v>145</v>
      </c>
      <c r="H238" s="15">
        <v>447</v>
      </c>
      <c r="I238" s="15">
        <v>807</v>
      </c>
      <c r="J238" s="15">
        <v>796</v>
      </c>
      <c r="K238" s="16">
        <v>2326</v>
      </c>
      <c r="L238" s="17">
        <f>+D238/D$241*100</f>
        <v>9.24170616113744</v>
      </c>
      <c r="M238" s="18">
        <f t="shared" si="46"/>
        <v>10.16949152542373</v>
      </c>
      <c r="N238" s="18">
        <f t="shared" si="46"/>
        <v>13.526570048309178</v>
      </c>
      <c r="O238" s="18">
        <f t="shared" si="46"/>
        <v>20.480225988700564</v>
      </c>
      <c r="P238" s="18">
        <f t="shared" si="46"/>
        <v>21.656976744186046</v>
      </c>
      <c r="Q238" s="18">
        <f t="shared" si="46"/>
        <v>25.725215173732867</v>
      </c>
      <c r="R238" s="18">
        <f t="shared" si="46"/>
        <v>25.936787227109807</v>
      </c>
      <c r="S238" s="18">
        <f t="shared" si="46"/>
        <v>22.875688434303697</v>
      </c>
    </row>
    <row r="239" spans="1:19" ht="13.5" customHeight="1">
      <c r="A239" s="61"/>
      <c r="B239" s="55"/>
      <c r="C239" s="45" t="s">
        <v>89</v>
      </c>
      <c r="D239" s="14">
        <v>14</v>
      </c>
      <c r="E239" s="15">
        <v>23</v>
      </c>
      <c r="F239" s="15">
        <v>24</v>
      </c>
      <c r="G239" s="15">
        <v>72</v>
      </c>
      <c r="H239" s="15">
        <v>234</v>
      </c>
      <c r="I239" s="15">
        <v>422</v>
      </c>
      <c r="J239" s="15">
        <v>496</v>
      </c>
      <c r="K239" s="16">
        <v>1285</v>
      </c>
      <c r="L239" s="17">
        <f>+D239/D$241*100</f>
        <v>3.3175355450236967</v>
      </c>
      <c r="M239" s="18">
        <f t="shared" si="46"/>
        <v>6.497175141242938</v>
      </c>
      <c r="N239" s="18">
        <f t="shared" si="46"/>
        <v>5.797101449275362</v>
      </c>
      <c r="O239" s="18">
        <f t="shared" si="46"/>
        <v>10.16949152542373</v>
      </c>
      <c r="P239" s="18">
        <f t="shared" si="46"/>
        <v>11.337209302325581</v>
      </c>
      <c r="Q239" s="18">
        <f t="shared" si="46"/>
        <v>13.452343002868982</v>
      </c>
      <c r="R239" s="18">
        <f t="shared" si="46"/>
        <v>16.161616161616163</v>
      </c>
      <c r="S239" s="18">
        <f t="shared" si="46"/>
        <v>12.637686860739574</v>
      </c>
    </row>
    <row r="240" spans="1:19" ht="13.5" customHeight="1">
      <c r="A240" s="61"/>
      <c r="B240" s="55"/>
      <c r="C240" s="13" t="s">
        <v>15</v>
      </c>
      <c r="D240" s="14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6">
        <v>0</v>
      </c>
      <c r="L240" s="17">
        <f>+D240/D$241*100</f>
        <v>0</v>
      </c>
      <c r="M240" s="18">
        <f t="shared" si="46"/>
        <v>0</v>
      </c>
      <c r="N240" s="18">
        <f t="shared" si="46"/>
        <v>0</v>
      </c>
      <c r="O240" s="18">
        <f t="shared" si="46"/>
        <v>0</v>
      </c>
      <c r="P240" s="18">
        <f t="shared" si="46"/>
        <v>0</v>
      </c>
      <c r="Q240" s="18">
        <f t="shared" si="46"/>
        <v>0</v>
      </c>
      <c r="R240" s="18">
        <f t="shared" si="46"/>
        <v>0</v>
      </c>
      <c r="S240" s="18">
        <f t="shared" si="46"/>
        <v>0</v>
      </c>
    </row>
    <row r="241" spans="1:19" ht="13.5" customHeight="1">
      <c r="A241" s="61"/>
      <c r="B241" s="55"/>
      <c r="C241" s="19" t="s">
        <v>10</v>
      </c>
      <c r="D241" s="20">
        <v>422</v>
      </c>
      <c r="E241" s="21">
        <v>354</v>
      </c>
      <c r="F241" s="21">
        <v>414</v>
      </c>
      <c r="G241" s="21">
        <v>708</v>
      </c>
      <c r="H241" s="21">
        <v>2064</v>
      </c>
      <c r="I241" s="21">
        <v>3137</v>
      </c>
      <c r="J241" s="21">
        <v>3069</v>
      </c>
      <c r="K241" s="22">
        <v>10168</v>
      </c>
      <c r="L241" s="17">
        <f>+D241/D$241*100</f>
        <v>100</v>
      </c>
      <c r="M241" s="18">
        <f t="shared" si="46"/>
        <v>100</v>
      </c>
      <c r="N241" s="18">
        <f t="shared" si="46"/>
        <v>100</v>
      </c>
      <c r="O241" s="18">
        <f t="shared" si="46"/>
        <v>100</v>
      </c>
      <c r="P241" s="18">
        <f t="shared" si="46"/>
        <v>100</v>
      </c>
      <c r="Q241" s="18">
        <f t="shared" si="46"/>
        <v>100</v>
      </c>
      <c r="R241" s="18">
        <f t="shared" si="46"/>
        <v>100</v>
      </c>
      <c r="S241" s="18">
        <f t="shared" si="46"/>
        <v>100</v>
      </c>
    </row>
    <row r="242" spans="1:19" ht="13.5" customHeight="1">
      <c r="A242" s="61"/>
      <c r="B242" s="54" t="s">
        <v>62</v>
      </c>
      <c r="C242" s="44" t="s">
        <v>87</v>
      </c>
      <c r="D242" s="14">
        <v>213</v>
      </c>
      <c r="E242" s="15">
        <v>153</v>
      </c>
      <c r="F242" s="15">
        <v>189</v>
      </c>
      <c r="G242" s="15">
        <v>308</v>
      </c>
      <c r="H242" s="15">
        <v>800</v>
      </c>
      <c r="I242" s="15">
        <v>1319</v>
      </c>
      <c r="J242" s="15">
        <v>1405</v>
      </c>
      <c r="K242" s="16">
        <v>4387</v>
      </c>
      <c r="L242" s="11">
        <f>+D242/D$246*100</f>
        <v>84.86055776892431</v>
      </c>
      <c r="M242" s="12">
        <f aca="true" t="shared" si="47" ref="M242:S246">+E242/E$246*100</f>
        <v>78.06122448979592</v>
      </c>
      <c r="N242" s="12">
        <f t="shared" si="47"/>
        <v>81.81818181818183</v>
      </c>
      <c r="O242" s="12">
        <f t="shared" si="47"/>
        <v>71.62790697674419</v>
      </c>
      <c r="P242" s="12">
        <f t="shared" si="47"/>
        <v>63.441712926249004</v>
      </c>
      <c r="Q242" s="12">
        <f t="shared" si="47"/>
        <v>63.019589106545624</v>
      </c>
      <c r="R242" s="12">
        <f t="shared" si="47"/>
        <v>60.40412725709372</v>
      </c>
      <c r="S242" s="12">
        <f t="shared" si="47"/>
        <v>64.6287566293459</v>
      </c>
    </row>
    <row r="243" spans="1:19" ht="13.5" customHeight="1">
      <c r="A243" s="61"/>
      <c r="B243" s="55"/>
      <c r="C243" s="45" t="s">
        <v>88</v>
      </c>
      <c r="D243" s="14">
        <v>25</v>
      </c>
      <c r="E243" s="15">
        <v>27</v>
      </c>
      <c r="F243" s="15">
        <v>30</v>
      </c>
      <c r="G243" s="15">
        <v>90</v>
      </c>
      <c r="H243" s="15">
        <v>320</v>
      </c>
      <c r="I243" s="15">
        <v>500</v>
      </c>
      <c r="J243" s="15">
        <v>585</v>
      </c>
      <c r="K243" s="16">
        <v>1577</v>
      </c>
      <c r="L243" s="17">
        <f>+D243/D$246*100</f>
        <v>9.9601593625498</v>
      </c>
      <c r="M243" s="18">
        <f t="shared" si="47"/>
        <v>13.77551020408163</v>
      </c>
      <c r="N243" s="18">
        <f t="shared" si="47"/>
        <v>12.987012987012985</v>
      </c>
      <c r="O243" s="18">
        <f t="shared" si="47"/>
        <v>20.930232558139537</v>
      </c>
      <c r="P243" s="18">
        <f t="shared" si="47"/>
        <v>25.376685170499602</v>
      </c>
      <c r="Q243" s="18">
        <f t="shared" si="47"/>
        <v>23.889154323936932</v>
      </c>
      <c r="R243" s="18">
        <f t="shared" si="47"/>
        <v>25.150472914875323</v>
      </c>
      <c r="S243" s="18">
        <f t="shared" si="47"/>
        <v>23.23217442545669</v>
      </c>
    </row>
    <row r="244" spans="1:19" ht="13.5" customHeight="1">
      <c r="A244" s="61"/>
      <c r="B244" s="55"/>
      <c r="C244" s="45" t="s">
        <v>89</v>
      </c>
      <c r="D244" s="14">
        <v>13</v>
      </c>
      <c r="E244" s="15">
        <v>16</v>
      </c>
      <c r="F244" s="15">
        <v>12</v>
      </c>
      <c r="G244" s="15">
        <v>31</v>
      </c>
      <c r="H244" s="15">
        <v>141</v>
      </c>
      <c r="I244" s="15">
        <v>274</v>
      </c>
      <c r="J244" s="15">
        <v>336</v>
      </c>
      <c r="K244" s="16">
        <v>823</v>
      </c>
      <c r="L244" s="17">
        <f>+D244/D$246*100</f>
        <v>5.179282868525896</v>
      </c>
      <c r="M244" s="18">
        <f t="shared" si="47"/>
        <v>8.16326530612245</v>
      </c>
      <c r="N244" s="18">
        <f t="shared" si="47"/>
        <v>5.194805194805195</v>
      </c>
      <c r="O244" s="18">
        <f t="shared" si="47"/>
        <v>7.209302325581396</v>
      </c>
      <c r="P244" s="18">
        <f t="shared" si="47"/>
        <v>11.181601903251389</v>
      </c>
      <c r="Q244" s="18">
        <f t="shared" si="47"/>
        <v>13.09125656951744</v>
      </c>
      <c r="R244" s="18">
        <f t="shared" si="47"/>
        <v>14.445399828030956</v>
      </c>
      <c r="S244" s="18">
        <f t="shared" si="47"/>
        <v>12.124337065409547</v>
      </c>
    </row>
    <row r="245" spans="1:19" ht="13.5" customHeight="1">
      <c r="A245" s="61"/>
      <c r="B245" s="56"/>
      <c r="C245" s="13" t="s">
        <v>15</v>
      </c>
      <c r="D245" s="14">
        <v>0</v>
      </c>
      <c r="E245" s="15">
        <v>0</v>
      </c>
      <c r="F245" s="15">
        <v>0</v>
      </c>
      <c r="G245" s="15">
        <v>1</v>
      </c>
      <c r="H245" s="15">
        <v>0</v>
      </c>
      <c r="I245" s="15">
        <v>0</v>
      </c>
      <c r="J245" s="15">
        <v>0</v>
      </c>
      <c r="K245" s="16">
        <v>1</v>
      </c>
      <c r="L245" s="17">
        <f>+D245/D$246*100</f>
        <v>0</v>
      </c>
      <c r="M245" s="18">
        <f t="shared" si="47"/>
        <v>0</v>
      </c>
      <c r="N245" s="18">
        <f t="shared" si="47"/>
        <v>0</v>
      </c>
      <c r="O245" s="18">
        <f t="shared" si="47"/>
        <v>0.23255813953488372</v>
      </c>
      <c r="P245" s="18">
        <f t="shared" si="47"/>
        <v>0</v>
      </c>
      <c r="Q245" s="18">
        <f t="shared" si="47"/>
        <v>0</v>
      </c>
      <c r="R245" s="18">
        <f t="shared" si="47"/>
        <v>0</v>
      </c>
      <c r="S245" s="18">
        <f t="shared" si="47"/>
        <v>0.01473187978786093</v>
      </c>
    </row>
    <row r="246" spans="1:19" ht="13.5" customHeight="1">
      <c r="A246" s="61"/>
      <c r="B246" s="56"/>
      <c r="C246" s="19" t="s">
        <v>10</v>
      </c>
      <c r="D246" s="14">
        <v>251</v>
      </c>
      <c r="E246" s="15">
        <v>196</v>
      </c>
      <c r="F246" s="15">
        <v>231</v>
      </c>
      <c r="G246" s="15">
        <v>430</v>
      </c>
      <c r="H246" s="15">
        <v>1261</v>
      </c>
      <c r="I246" s="15">
        <v>2093</v>
      </c>
      <c r="J246" s="15">
        <v>2326</v>
      </c>
      <c r="K246" s="16">
        <v>6788</v>
      </c>
      <c r="L246" s="23">
        <f>+D246/D$246*100</f>
        <v>100</v>
      </c>
      <c r="M246" s="24">
        <f t="shared" si="47"/>
        <v>100</v>
      </c>
      <c r="N246" s="24">
        <f t="shared" si="47"/>
        <v>100</v>
      </c>
      <c r="O246" s="24">
        <f t="shared" si="47"/>
        <v>100</v>
      </c>
      <c r="P246" s="24">
        <f t="shared" si="47"/>
        <v>100</v>
      </c>
      <c r="Q246" s="24">
        <f t="shared" si="47"/>
        <v>100</v>
      </c>
      <c r="R246" s="24">
        <f t="shared" si="47"/>
        <v>100</v>
      </c>
      <c r="S246" s="24">
        <f t="shared" si="47"/>
        <v>100</v>
      </c>
    </row>
    <row r="247" spans="1:19" ht="13.5" customHeight="1">
      <c r="A247" s="61"/>
      <c r="B247" s="55" t="s">
        <v>63</v>
      </c>
      <c r="C247" s="44" t="s">
        <v>87</v>
      </c>
      <c r="D247" s="8">
        <v>137</v>
      </c>
      <c r="E247" s="9">
        <v>153</v>
      </c>
      <c r="F247" s="9">
        <v>175</v>
      </c>
      <c r="G247" s="9">
        <v>288</v>
      </c>
      <c r="H247" s="9">
        <v>649</v>
      </c>
      <c r="I247" s="9">
        <v>844</v>
      </c>
      <c r="J247" s="9">
        <v>850</v>
      </c>
      <c r="K247" s="10">
        <v>3096</v>
      </c>
      <c r="L247" s="17">
        <f>+D247/D$251*100</f>
        <v>86.16352201257862</v>
      </c>
      <c r="M247" s="18">
        <f aca="true" t="shared" si="48" ref="M247:S251">+E247/E$251*100</f>
        <v>79.6875</v>
      </c>
      <c r="N247" s="18">
        <f t="shared" si="48"/>
        <v>75.75757575757575</v>
      </c>
      <c r="O247" s="18">
        <f t="shared" si="48"/>
        <v>71.64179104477611</v>
      </c>
      <c r="P247" s="18">
        <f t="shared" si="48"/>
        <v>65.42338709677419</v>
      </c>
      <c r="Q247" s="18">
        <f t="shared" si="48"/>
        <v>62.24188790560472</v>
      </c>
      <c r="R247" s="18">
        <f t="shared" si="48"/>
        <v>57.90190735694822</v>
      </c>
      <c r="S247" s="18">
        <f t="shared" si="48"/>
        <v>64.5</v>
      </c>
    </row>
    <row r="248" spans="1:19" ht="13.5" customHeight="1">
      <c r="A248" s="61"/>
      <c r="B248" s="55"/>
      <c r="C248" s="45" t="s">
        <v>88</v>
      </c>
      <c r="D248" s="14">
        <v>18</v>
      </c>
      <c r="E248" s="15">
        <v>30</v>
      </c>
      <c r="F248" s="15">
        <v>36</v>
      </c>
      <c r="G248" s="15">
        <v>82</v>
      </c>
      <c r="H248" s="15">
        <v>241</v>
      </c>
      <c r="I248" s="15">
        <v>340</v>
      </c>
      <c r="J248" s="15">
        <v>397</v>
      </c>
      <c r="K248" s="16">
        <v>1144</v>
      </c>
      <c r="L248" s="17">
        <f>+D248/D$251*100</f>
        <v>11.320754716981133</v>
      </c>
      <c r="M248" s="18">
        <f t="shared" si="48"/>
        <v>15.625</v>
      </c>
      <c r="N248" s="18">
        <f t="shared" si="48"/>
        <v>15.584415584415584</v>
      </c>
      <c r="O248" s="18">
        <f t="shared" si="48"/>
        <v>20.398009950248756</v>
      </c>
      <c r="P248" s="18">
        <f t="shared" si="48"/>
        <v>24.29435483870968</v>
      </c>
      <c r="Q248" s="18">
        <f t="shared" si="48"/>
        <v>25.073746312684364</v>
      </c>
      <c r="R248" s="18">
        <f t="shared" si="48"/>
        <v>27.043596730245234</v>
      </c>
      <c r="S248" s="18">
        <f t="shared" si="48"/>
        <v>23.833333333333336</v>
      </c>
    </row>
    <row r="249" spans="1:19" ht="13.5" customHeight="1">
      <c r="A249" s="61"/>
      <c r="B249" s="55"/>
      <c r="C249" s="45" t="s">
        <v>89</v>
      </c>
      <c r="D249" s="14">
        <v>4</v>
      </c>
      <c r="E249" s="15">
        <v>9</v>
      </c>
      <c r="F249" s="15">
        <v>20</v>
      </c>
      <c r="G249" s="15">
        <v>32</v>
      </c>
      <c r="H249" s="15">
        <v>102</v>
      </c>
      <c r="I249" s="15">
        <v>172</v>
      </c>
      <c r="J249" s="15">
        <v>221</v>
      </c>
      <c r="K249" s="16">
        <v>560</v>
      </c>
      <c r="L249" s="17">
        <f>+D249/D$251*100</f>
        <v>2.515723270440252</v>
      </c>
      <c r="M249" s="18">
        <f t="shared" si="48"/>
        <v>4.6875</v>
      </c>
      <c r="N249" s="18">
        <f t="shared" si="48"/>
        <v>8.658008658008658</v>
      </c>
      <c r="O249" s="18">
        <f t="shared" si="48"/>
        <v>7.960199004975125</v>
      </c>
      <c r="P249" s="18">
        <f t="shared" si="48"/>
        <v>10.28225806451613</v>
      </c>
      <c r="Q249" s="18">
        <f t="shared" si="48"/>
        <v>12.684365781710916</v>
      </c>
      <c r="R249" s="18">
        <f t="shared" si="48"/>
        <v>15.054495912806539</v>
      </c>
      <c r="S249" s="18">
        <f t="shared" si="48"/>
        <v>11.666666666666666</v>
      </c>
    </row>
    <row r="250" spans="1:19" ht="13.5" customHeight="1">
      <c r="A250" s="61"/>
      <c r="B250" s="55"/>
      <c r="C250" s="13" t="s">
        <v>15</v>
      </c>
      <c r="D250" s="14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6">
        <v>0</v>
      </c>
      <c r="L250" s="17">
        <f>+D250/D$251*100</f>
        <v>0</v>
      </c>
      <c r="M250" s="18">
        <f t="shared" si="48"/>
        <v>0</v>
      </c>
      <c r="N250" s="18">
        <f t="shared" si="48"/>
        <v>0</v>
      </c>
      <c r="O250" s="18">
        <f t="shared" si="48"/>
        <v>0</v>
      </c>
      <c r="P250" s="18">
        <f t="shared" si="48"/>
        <v>0</v>
      </c>
      <c r="Q250" s="18">
        <f t="shared" si="48"/>
        <v>0</v>
      </c>
      <c r="R250" s="18">
        <f t="shared" si="48"/>
        <v>0</v>
      </c>
      <c r="S250" s="18">
        <f t="shared" si="48"/>
        <v>0</v>
      </c>
    </row>
    <row r="251" spans="1:19" ht="13.5" customHeight="1">
      <c r="A251" s="61"/>
      <c r="B251" s="55"/>
      <c r="C251" s="19" t="s">
        <v>10</v>
      </c>
      <c r="D251" s="20">
        <v>159</v>
      </c>
      <c r="E251" s="21">
        <v>192</v>
      </c>
      <c r="F251" s="21">
        <v>231</v>
      </c>
      <c r="G251" s="21">
        <v>402</v>
      </c>
      <c r="H251" s="21">
        <v>992</v>
      </c>
      <c r="I251" s="21">
        <v>1356</v>
      </c>
      <c r="J251" s="21">
        <v>1468</v>
      </c>
      <c r="K251" s="22">
        <v>4800</v>
      </c>
      <c r="L251" s="17">
        <f>+D251/D$251*100</f>
        <v>100</v>
      </c>
      <c r="M251" s="18">
        <f t="shared" si="48"/>
        <v>100</v>
      </c>
      <c r="N251" s="18">
        <f t="shared" si="48"/>
        <v>100</v>
      </c>
      <c r="O251" s="18">
        <f t="shared" si="48"/>
        <v>100</v>
      </c>
      <c r="P251" s="18">
        <f t="shared" si="48"/>
        <v>100</v>
      </c>
      <c r="Q251" s="18">
        <f t="shared" si="48"/>
        <v>100</v>
      </c>
      <c r="R251" s="18">
        <f t="shared" si="48"/>
        <v>100</v>
      </c>
      <c r="S251" s="18">
        <f t="shared" si="48"/>
        <v>100</v>
      </c>
    </row>
    <row r="252" spans="1:19" ht="13.5" customHeight="1">
      <c r="A252" s="61"/>
      <c r="B252" s="54" t="s">
        <v>64</v>
      </c>
      <c r="C252" s="44" t="s">
        <v>87</v>
      </c>
      <c r="D252" s="14">
        <v>167</v>
      </c>
      <c r="E252" s="15">
        <v>151</v>
      </c>
      <c r="F252" s="15">
        <v>156</v>
      </c>
      <c r="G252" s="15">
        <v>245</v>
      </c>
      <c r="H252" s="15">
        <v>757</v>
      </c>
      <c r="I252" s="15">
        <v>991</v>
      </c>
      <c r="J252" s="15">
        <v>860</v>
      </c>
      <c r="K252" s="16">
        <v>3327</v>
      </c>
      <c r="L252" s="11">
        <f>+D252/D$256*100</f>
        <v>84.34343434343434</v>
      </c>
      <c r="M252" s="12">
        <f aca="true" t="shared" si="49" ref="M252:S256">+E252/E$256*100</f>
        <v>80.31914893617021</v>
      </c>
      <c r="N252" s="12">
        <f t="shared" si="49"/>
        <v>75.72815533980582</v>
      </c>
      <c r="O252" s="12">
        <f t="shared" si="49"/>
        <v>66.93989071038251</v>
      </c>
      <c r="P252" s="12">
        <f t="shared" si="49"/>
        <v>64.37074829931973</v>
      </c>
      <c r="Q252" s="12">
        <f t="shared" si="49"/>
        <v>55.76814856499719</v>
      </c>
      <c r="R252" s="12">
        <f t="shared" si="49"/>
        <v>52.121212121212125</v>
      </c>
      <c r="S252" s="12">
        <f t="shared" si="49"/>
        <v>59.82736917820536</v>
      </c>
    </row>
    <row r="253" spans="1:19" ht="13.5" customHeight="1">
      <c r="A253" s="61"/>
      <c r="B253" s="55"/>
      <c r="C253" s="45" t="s">
        <v>88</v>
      </c>
      <c r="D253" s="14">
        <v>25</v>
      </c>
      <c r="E253" s="15">
        <v>27</v>
      </c>
      <c r="F253" s="15">
        <v>34</v>
      </c>
      <c r="G253" s="15">
        <v>79</v>
      </c>
      <c r="H253" s="15">
        <v>291</v>
      </c>
      <c r="I253" s="15">
        <v>513</v>
      </c>
      <c r="J253" s="15">
        <v>481</v>
      </c>
      <c r="K253" s="16">
        <v>1450</v>
      </c>
      <c r="L253" s="17">
        <f>+D253/D$256*100</f>
        <v>12.626262626262626</v>
      </c>
      <c r="M253" s="18">
        <f t="shared" si="49"/>
        <v>14.361702127659576</v>
      </c>
      <c r="N253" s="18">
        <f t="shared" si="49"/>
        <v>16.50485436893204</v>
      </c>
      <c r="O253" s="18">
        <f t="shared" si="49"/>
        <v>21.584699453551913</v>
      </c>
      <c r="P253" s="18">
        <f t="shared" si="49"/>
        <v>24.744897959183675</v>
      </c>
      <c r="Q253" s="18">
        <f t="shared" si="49"/>
        <v>28.86888013505909</v>
      </c>
      <c r="R253" s="18">
        <f t="shared" si="49"/>
        <v>29.15151515151515</v>
      </c>
      <c r="S253" s="18">
        <f t="shared" si="49"/>
        <v>26.074447041898942</v>
      </c>
    </row>
    <row r="254" spans="1:19" ht="13.5" customHeight="1">
      <c r="A254" s="61"/>
      <c r="B254" s="55"/>
      <c r="C254" s="45" t="s">
        <v>89</v>
      </c>
      <c r="D254" s="14">
        <v>6</v>
      </c>
      <c r="E254" s="15">
        <v>10</v>
      </c>
      <c r="F254" s="15">
        <v>16</v>
      </c>
      <c r="G254" s="15">
        <v>42</v>
      </c>
      <c r="H254" s="15">
        <v>128</v>
      </c>
      <c r="I254" s="15">
        <v>273</v>
      </c>
      <c r="J254" s="15">
        <v>309</v>
      </c>
      <c r="K254" s="16">
        <v>784</v>
      </c>
      <c r="L254" s="17">
        <f>+D254/D$256*100</f>
        <v>3.0303030303030303</v>
      </c>
      <c r="M254" s="18">
        <f t="shared" si="49"/>
        <v>5.319148936170213</v>
      </c>
      <c r="N254" s="18">
        <f t="shared" si="49"/>
        <v>7.766990291262135</v>
      </c>
      <c r="O254" s="18">
        <f t="shared" si="49"/>
        <v>11.475409836065573</v>
      </c>
      <c r="P254" s="18">
        <f t="shared" si="49"/>
        <v>10.884353741496598</v>
      </c>
      <c r="Q254" s="18">
        <f t="shared" si="49"/>
        <v>15.362971299943725</v>
      </c>
      <c r="R254" s="18">
        <f t="shared" si="49"/>
        <v>18.72727272727273</v>
      </c>
      <c r="S254" s="18">
        <f t="shared" si="49"/>
        <v>14.0981837798957</v>
      </c>
    </row>
    <row r="255" spans="1:19" ht="13.5" customHeight="1">
      <c r="A255" s="61"/>
      <c r="B255" s="56"/>
      <c r="C255" s="13" t="s">
        <v>15</v>
      </c>
      <c r="D255" s="14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6">
        <v>0</v>
      </c>
      <c r="L255" s="17">
        <f>+D255/D$256*100</f>
        <v>0</v>
      </c>
      <c r="M255" s="18">
        <f t="shared" si="49"/>
        <v>0</v>
      </c>
      <c r="N255" s="18">
        <f t="shared" si="49"/>
        <v>0</v>
      </c>
      <c r="O255" s="18">
        <f t="shared" si="49"/>
        <v>0</v>
      </c>
      <c r="P255" s="18">
        <f t="shared" si="49"/>
        <v>0</v>
      </c>
      <c r="Q255" s="18">
        <f t="shared" si="49"/>
        <v>0</v>
      </c>
      <c r="R255" s="18">
        <f t="shared" si="49"/>
        <v>0</v>
      </c>
      <c r="S255" s="18">
        <f t="shared" si="49"/>
        <v>0</v>
      </c>
    </row>
    <row r="256" spans="1:19" ht="13.5" customHeight="1" thickBot="1">
      <c r="A256" s="61"/>
      <c r="B256" s="58"/>
      <c r="C256" s="13" t="s">
        <v>10</v>
      </c>
      <c r="D256" s="37">
        <v>198</v>
      </c>
      <c r="E256" s="38">
        <v>188</v>
      </c>
      <c r="F256" s="38">
        <v>206</v>
      </c>
      <c r="G256" s="38">
        <v>366</v>
      </c>
      <c r="H256" s="38">
        <v>1176</v>
      </c>
      <c r="I256" s="38">
        <v>1777</v>
      </c>
      <c r="J256" s="38">
        <v>1650</v>
      </c>
      <c r="K256" s="39">
        <v>5561</v>
      </c>
      <c r="L256" s="40">
        <f>+D256/D$256*100</f>
        <v>100</v>
      </c>
      <c r="M256" s="41">
        <f t="shared" si="49"/>
        <v>100</v>
      </c>
      <c r="N256" s="41">
        <f t="shared" si="49"/>
        <v>100</v>
      </c>
      <c r="O256" s="41">
        <f t="shared" si="49"/>
        <v>100</v>
      </c>
      <c r="P256" s="41">
        <f t="shared" si="49"/>
        <v>100</v>
      </c>
      <c r="Q256" s="41">
        <f t="shared" si="49"/>
        <v>100</v>
      </c>
      <c r="R256" s="41">
        <f t="shared" si="49"/>
        <v>100</v>
      </c>
      <c r="S256" s="41">
        <f t="shared" si="49"/>
        <v>100</v>
      </c>
    </row>
    <row r="257" spans="1:19" ht="13.5" customHeight="1">
      <c r="A257" s="61"/>
      <c r="B257" s="54" t="s">
        <v>65</v>
      </c>
      <c r="C257" s="47" t="s">
        <v>87</v>
      </c>
      <c r="D257" s="14">
        <v>933</v>
      </c>
      <c r="E257" s="15">
        <v>820</v>
      </c>
      <c r="F257" s="15">
        <v>828</v>
      </c>
      <c r="G257" s="15">
        <v>1326</v>
      </c>
      <c r="H257" s="15">
        <v>4053</v>
      </c>
      <c r="I257" s="15">
        <v>6221</v>
      </c>
      <c r="J257" s="15">
        <v>6455</v>
      </c>
      <c r="K257" s="16">
        <v>20636</v>
      </c>
      <c r="L257" s="17">
        <f>+D257/D$261*100</f>
        <v>92.65143992055611</v>
      </c>
      <c r="M257" s="18">
        <f aca="true" t="shared" si="50" ref="M257:S261">+E257/E$261*100</f>
        <v>89.22742110990207</v>
      </c>
      <c r="N257" s="18">
        <f t="shared" si="50"/>
        <v>85.62564632885213</v>
      </c>
      <c r="O257" s="18">
        <f t="shared" si="50"/>
        <v>81.00183262064753</v>
      </c>
      <c r="P257" s="18">
        <f t="shared" si="50"/>
        <v>75.36258832279657</v>
      </c>
      <c r="Q257" s="18">
        <f t="shared" si="50"/>
        <v>72.33720930232558</v>
      </c>
      <c r="R257" s="18">
        <f t="shared" si="50"/>
        <v>71.11380412030407</v>
      </c>
      <c r="S257" s="18">
        <f t="shared" si="50"/>
        <v>74.80877288381367</v>
      </c>
    </row>
    <row r="258" spans="1:19" ht="13.5" customHeight="1">
      <c r="A258" s="61"/>
      <c r="B258" s="55"/>
      <c r="C258" s="46" t="s">
        <v>88</v>
      </c>
      <c r="D258" s="14">
        <v>49</v>
      </c>
      <c r="E258" s="15">
        <v>59</v>
      </c>
      <c r="F258" s="15">
        <v>85</v>
      </c>
      <c r="G258" s="15">
        <v>185</v>
      </c>
      <c r="H258" s="15">
        <v>872</v>
      </c>
      <c r="I258" s="15">
        <v>1524</v>
      </c>
      <c r="J258" s="15">
        <v>1606</v>
      </c>
      <c r="K258" s="16">
        <v>4380</v>
      </c>
      <c r="L258" s="17">
        <f>+D258/D$261*100</f>
        <v>4.865938430983118</v>
      </c>
      <c r="M258" s="18">
        <f t="shared" si="50"/>
        <v>6.420021762785637</v>
      </c>
      <c r="N258" s="18">
        <f t="shared" si="50"/>
        <v>8.790072388831438</v>
      </c>
      <c r="O258" s="18">
        <f t="shared" si="50"/>
        <v>11.301160659743433</v>
      </c>
      <c r="P258" s="18">
        <f t="shared" si="50"/>
        <v>16.21420602454444</v>
      </c>
      <c r="Q258" s="18">
        <f t="shared" si="50"/>
        <v>17.72093023255814</v>
      </c>
      <c r="R258" s="18">
        <f t="shared" si="50"/>
        <v>17.693070397708492</v>
      </c>
      <c r="S258" s="18">
        <f t="shared" si="50"/>
        <v>15.878194671016857</v>
      </c>
    </row>
    <row r="259" spans="1:19" ht="13.5" customHeight="1">
      <c r="A259" s="61"/>
      <c r="B259" s="55"/>
      <c r="C259" s="46" t="s">
        <v>89</v>
      </c>
      <c r="D259" s="14">
        <v>25</v>
      </c>
      <c r="E259" s="15">
        <v>40</v>
      </c>
      <c r="F259" s="15">
        <v>54</v>
      </c>
      <c r="G259" s="15">
        <v>126</v>
      </c>
      <c r="H259" s="15">
        <v>453</v>
      </c>
      <c r="I259" s="15">
        <v>855</v>
      </c>
      <c r="J259" s="15">
        <v>1016</v>
      </c>
      <c r="K259" s="16">
        <v>2569</v>
      </c>
      <c r="L259" s="17">
        <f>+D259/D$261*100</f>
        <v>2.4826216484607744</v>
      </c>
      <c r="M259" s="18">
        <f t="shared" si="50"/>
        <v>4.352557127312296</v>
      </c>
      <c r="N259" s="18">
        <f t="shared" si="50"/>
        <v>5.584281282316442</v>
      </c>
      <c r="O259" s="18">
        <f t="shared" si="50"/>
        <v>7.697006719609041</v>
      </c>
      <c r="P259" s="18">
        <f t="shared" si="50"/>
        <v>8.42320565265898</v>
      </c>
      <c r="Q259" s="18">
        <f t="shared" si="50"/>
        <v>9.941860465116278</v>
      </c>
      <c r="R259" s="18">
        <f t="shared" si="50"/>
        <v>11.19312548198744</v>
      </c>
      <c r="S259" s="18">
        <f t="shared" si="50"/>
        <v>9.313032445169476</v>
      </c>
    </row>
    <row r="260" spans="1:19" ht="13.5" customHeight="1">
      <c r="A260" s="61"/>
      <c r="B260" s="56"/>
      <c r="C260" s="25" t="s">
        <v>15</v>
      </c>
      <c r="D260" s="14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6">
        <v>0</v>
      </c>
      <c r="L260" s="17">
        <f>+D260/D$261*100</f>
        <v>0</v>
      </c>
      <c r="M260" s="18">
        <f t="shared" si="50"/>
        <v>0</v>
      </c>
      <c r="N260" s="18">
        <f t="shared" si="50"/>
        <v>0</v>
      </c>
      <c r="O260" s="18">
        <f t="shared" si="50"/>
        <v>0</v>
      </c>
      <c r="P260" s="18">
        <f t="shared" si="50"/>
        <v>0</v>
      </c>
      <c r="Q260" s="18">
        <f t="shared" si="50"/>
        <v>0</v>
      </c>
      <c r="R260" s="18">
        <f t="shared" si="50"/>
        <v>0</v>
      </c>
      <c r="S260" s="18">
        <f t="shared" si="50"/>
        <v>0</v>
      </c>
    </row>
    <row r="261" spans="1:19" ht="13.5" customHeight="1" thickBot="1">
      <c r="A261" s="61"/>
      <c r="B261" s="56"/>
      <c r="C261" s="36" t="s">
        <v>10</v>
      </c>
      <c r="D261" s="14">
        <v>1007</v>
      </c>
      <c r="E261" s="15">
        <v>919</v>
      </c>
      <c r="F261" s="15">
        <v>967</v>
      </c>
      <c r="G261" s="15">
        <v>1637</v>
      </c>
      <c r="H261" s="15">
        <v>5378</v>
      </c>
      <c r="I261" s="15">
        <v>8600</v>
      </c>
      <c r="J261" s="15">
        <v>9077</v>
      </c>
      <c r="K261" s="16">
        <v>27585</v>
      </c>
      <c r="L261" s="17">
        <f>+D261/D$261*100</f>
        <v>100</v>
      </c>
      <c r="M261" s="18">
        <f t="shared" si="50"/>
        <v>100</v>
      </c>
      <c r="N261" s="18">
        <f t="shared" si="50"/>
        <v>100</v>
      </c>
      <c r="O261" s="18">
        <f t="shared" si="50"/>
        <v>100</v>
      </c>
      <c r="P261" s="18">
        <f t="shared" si="50"/>
        <v>100</v>
      </c>
      <c r="Q261" s="18">
        <f t="shared" si="50"/>
        <v>100</v>
      </c>
      <c r="R261" s="18">
        <f t="shared" si="50"/>
        <v>100</v>
      </c>
      <c r="S261" s="18">
        <f t="shared" si="50"/>
        <v>100</v>
      </c>
    </row>
    <row r="262" spans="1:19" ht="13.5" customHeight="1">
      <c r="A262" s="61"/>
      <c r="B262" s="57" t="s">
        <v>66</v>
      </c>
      <c r="C262" s="45" t="s">
        <v>87</v>
      </c>
      <c r="D262" s="31">
        <v>255</v>
      </c>
      <c r="E262" s="32">
        <v>219</v>
      </c>
      <c r="F262" s="32">
        <v>242</v>
      </c>
      <c r="G262" s="32">
        <v>361</v>
      </c>
      <c r="H262" s="32">
        <v>1150</v>
      </c>
      <c r="I262" s="32">
        <v>1805</v>
      </c>
      <c r="J262" s="32">
        <v>2095</v>
      </c>
      <c r="K262" s="33">
        <v>6127</v>
      </c>
      <c r="L262" s="34">
        <f>+D262/D$266*100</f>
        <v>92.72727272727272</v>
      </c>
      <c r="M262" s="35">
        <f aca="true" t="shared" si="51" ref="M262:S266">+E262/E$266*100</f>
        <v>88.66396761133603</v>
      </c>
      <c r="N262" s="35">
        <f t="shared" si="51"/>
        <v>79.86798679867987</v>
      </c>
      <c r="O262" s="35">
        <f t="shared" si="51"/>
        <v>77.13675213675214</v>
      </c>
      <c r="P262" s="35">
        <f t="shared" si="51"/>
        <v>72.3725613593455</v>
      </c>
      <c r="Q262" s="35">
        <f t="shared" si="51"/>
        <v>67.57768625982779</v>
      </c>
      <c r="R262" s="35">
        <f t="shared" si="51"/>
        <v>67.0829330771694</v>
      </c>
      <c r="S262" s="35">
        <f t="shared" si="51"/>
        <v>70.62010142923006</v>
      </c>
    </row>
    <row r="263" spans="1:19" ht="13.5" customHeight="1">
      <c r="A263" s="61"/>
      <c r="B263" s="55"/>
      <c r="C263" s="45" t="s">
        <v>88</v>
      </c>
      <c r="D263" s="14">
        <v>14</v>
      </c>
      <c r="E263" s="15">
        <v>16</v>
      </c>
      <c r="F263" s="15">
        <v>38</v>
      </c>
      <c r="G263" s="15">
        <v>71</v>
      </c>
      <c r="H263" s="15">
        <v>301</v>
      </c>
      <c r="I263" s="15">
        <v>583</v>
      </c>
      <c r="J263" s="15">
        <v>660</v>
      </c>
      <c r="K263" s="16">
        <v>1683</v>
      </c>
      <c r="L263" s="17">
        <f>+D263/D$266*100</f>
        <v>5.090909090909091</v>
      </c>
      <c r="M263" s="18">
        <f t="shared" si="51"/>
        <v>6.477732793522267</v>
      </c>
      <c r="N263" s="18">
        <f t="shared" si="51"/>
        <v>12.541254125412541</v>
      </c>
      <c r="O263" s="18">
        <f t="shared" si="51"/>
        <v>15.17094017094017</v>
      </c>
      <c r="P263" s="18">
        <f t="shared" si="51"/>
        <v>18.94273127753304</v>
      </c>
      <c r="Q263" s="18">
        <f t="shared" si="51"/>
        <v>21.82703107450393</v>
      </c>
      <c r="R263" s="18">
        <f t="shared" si="51"/>
        <v>21.133525456292027</v>
      </c>
      <c r="S263" s="18">
        <f t="shared" si="51"/>
        <v>19.398340248962658</v>
      </c>
    </row>
    <row r="264" spans="1:19" ht="13.5" customHeight="1">
      <c r="A264" s="61"/>
      <c r="B264" s="55"/>
      <c r="C264" s="45" t="s">
        <v>89</v>
      </c>
      <c r="D264" s="14">
        <v>6</v>
      </c>
      <c r="E264" s="15">
        <v>12</v>
      </c>
      <c r="F264" s="15">
        <v>23</v>
      </c>
      <c r="G264" s="15">
        <v>36</v>
      </c>
      <c r="H264" s="15">
        <v>138</v>
      </c>
      <c r="I264" s="15">
        <v>283</v>
      </c>
      <c r="J264" s="15">
        <v>368</v>
      </c>
      <c r="K264" s="16">
        <v>866</v>
      </c>
      <c r="L264" s="17">
        <f>+D264/D$266*100</f>
        <v>2.181818181818182</v>
      </c>
      <c r="M264" s="18">
        <f t="shared" si="51"/>
        <v>4.8582995951417</v>
      </c>
      <c r="N264" s="18">
        <f t="shared" si="51"/>
        <v>7.590759075907591</v>
      </c>
      <c r="O264" s="18">
        <f t="shared" si="51"/>
        <v>7.6923076923076925</v>
      </c>
      <c r="P264" s="18">
        <f t="shared" si="51"/>
        <v>8.684707363121461</v>
      </c>
      <c r="Q264" s="18">
        <f t="shared" si="51"/>
        <v>10.59528266566829</v>
      </c>
      <c r="R264" s="18">
        <f t="shared" si="51"/>
        <v>11.783541466538585</v>
      </c>
      <c r="S264" s="18">
        <f t="shared" si="51"/>
        <v>9.981558321807285</v>
      </c>
    </row>
    <row r="265" spans="1:19" ht="13.5" customHeight="1">
      <c r="A265" s="61"/>
      <c r="B265" s="56"/>
      <c r="C265" s="13" t="s">
        <v>15</v>
      </c>
      <c r="D265" s="14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6">
        <v>0</v>
      </c>
      <c r="L265" s="17">
        <f>+D265/D$266*100</f>
        <v>0</v>
      </c>
      <c r="M265" s="18">
        <f t="shared" si="51"/>
        <v>0</v>
      </c>
      <c r="N265" s="18">
        <f t="shared" si="51"/>
        <v>0</v>
      </c>
      <c r="O265" s="18">
        <f t="shared" si="51"/>
        <v>0</v>
      </c>
      <c r="P265" s="18">
        <f t="shared" si="51"/>
        <v>0</v>
      </c>
      <c r="Q265" s="18">
        <f t="shared" si="51"/>
        <v>0</v>
      </c>
      <c r="R265" s="18">
        <f t="shared" si="51"/>
        <v>0</v>
      </c>
      <c r="S265" s="18">
        <f t="shared" si="51"/>
        <v>0</v>
      </c>
    </row>
    <row r="266" spans="1:19" ht="13.5" customHeight="1">
      <c r="A266" s="61"/>
      <c r="B266" s="56"/>
      <c r="C266" s="19" t="s">
        <v>10</v>
      </c>
      <c r="D266" s="14">
        <v>275</v>
      </c>
      <c r="E266" s="15">
        <v>247</v>
      </c>
      <c r="F266" s="15">
        <v>303</v>
      </c>
      <c r="G266" s="15">
        <v>468</v>
      </c>
      <c r="H266" s="15">
        <v>1589</v>
      </c>
      <c r="I266" s="15">
        <v>2671</v>
      </c>
      <c r="J266" s="15">
        <v>3123</v>
      </c>
      <c r="K266" s="16">
        <v>8676</v>
      </c>
      <c r="L266" s="23">
        <f>+D266/D$266*100</f>
        <v>100</v>
      </c>
      <c r="M266" s="24">
        <f t="shared" si="51"/>
        <v>100</v>
      </c>
      <c r="N266" s="24">
        <f t="shared" si="51"/>
        <v>100</v>
      </c>
      <c r="O266" s="24">
        <f t="shared" si="51"/>
        <v>100</v>
      </c>
      <c r="P266" s="24">
        <f t="shared" si="51"/>
        <v>100</v>
      </c>
      <c r="Q266" s="24">
        <f t="shared" si="51"/>
        <v>100</v>
      </c>
      <c r="R266" s="24">
        <f t="shared" si="51"/>
        <v>100</v>
      </c>
      <c r="S266" s="24">
        <f t="shared" si="51"/>
        <v>100</v>
      </c>
    </row>
    <row r="267" spans="1:19" ht="13.5" customHeight="1">
      <c r="A267" s="61"/>
      <c r="B267" s="55" t="s">
        <v>67</v>
      </c>
      <c r="C267" s="44" t="s">
        <v>87</v>
      </c>
      <c r="D267" s="8">
        <v>203</v>
      </c>
      <c r="E267" s="9">
        <v>193</v>
      </c>
      <c r="F267" s="9">
        <v>192</v>
      </c>
      <c r="G267" s="9">
        <v>325</v>
      </c>
      <c r="H267" s="9">
        <v>1120</v>
      </c>
      <c r="I267" s="9">
        <v>2026</v>
      </c>
      <c r="J267" s="9">
        <v>2390</v>
      </c>
      <c r="K267" s="10">
        <v>6449</v>
      </c>
      <c r="L267" s="17">
        <f>+D267/D$271*100</f>
        <v>91.03139013452915</v>
      </c>
      <c r="M267" s="18">
        <f aca="true" t="shared" si="52" ref="M267:S271">+E267/E$271*100</f>
        <v>91.4691943127962</v>
      </c>
      <c r="N267" s="18">
        <f t="shared" si="52"/>
        <v>86.48648648648648</v>
      </c>
      <c r="O267" s="18">
        <f t="shared" si="52"/>
        <v>78.125</v>
      </c>
      <c r="P267" s="18">
        <f t="shared" si="52"/>
        <v>75.62457798784605</v>
      </c>
      <c r="Q267" s="18">
        <f t="shared" si="52"/>
        <v>72.1767011043819</v>
      </c>
      <c r="R267" s="18">
        <f t="shared" si="52"/>
        <v>70.02636976267213</v>
      </c>
      <c r="S267" s="18">
        <f t="shared" si="52"/>
        <v>73.50963182491736</v>
      </c>
    </row>
    <row r="268" spans="1:19" ht="13.5" customHeight="1">
      <c r="A268" s="61"/>
      <c r="B268" s="55"/>
      <c r="C268" s="45" t="s">
        <v>88</v>
      </c>
      <c r="D268" s="14">
        <v>13</v>
      </c>
      <c r="E268" s="15">
        <v>12</v>
      </c>
      <c r="F268" s="15">
        <v>24</v>
      </c>
      <c r="G268" s="15">
        <v>63</v>
      </c>
      <c r="H268" s="15">
        <v>246</v>
      </c>
      <c r="I268" s="15">
        <v>501</v>
      </c>
      <c r="J268" s="15">
        <v>662</v>
      </c>
      <c r="K268" s="16">
        <v>1521</v>
      </c>
      <c r="L268" s="17">
        <f>+D268/D$271*100</f>
        <v>5.829596412556054</v>
      </c>
      <c r="M268" s="18">
        <f t="shared" si="52"/>
        <v>5.687203791469194</v>
      </c>
      <c r="N268" s="18">
        <f t="shared" si="52"/>
        <v>10.81081081081081</v>
      </c>
      <c r="O268" s="18">
        <f t="shared" si="52"/>
        <v>15.144230769230768</v>
      </c>
      <c r="P268" s="18">
        <f t="shared" si="52"/>
        <v>16.610398379473327</v>
      </c>
      <c r="Q268" s="18">
        <f t="shared" si="52"/>
        <v>17.848236551478447</v>
      </c>
      <c r="R268" s="18">
        <f t="shared" si="52"/>
        <v>19.39642543217111</v>
      </c>
      <c r="S268" s="18">
        <f t="shared" si="52"/>
        <v>17.337284851248146</v>
      </c>
    </row>
    <row r="269" spans="1:19" ht="13.5" customHeight="1">
      <c r="A269" s="61"/>
      <c r="B269" s="55"/>
      <c r="C269" s="45" t="s">
        <v>89</v>
      </c>
      <c r="D269" s="14">
        <v>7</v>
      </c>
      <c r="E269" s="15">
        <v>6</v>
      </c>
      <c r="F269" s="15">
        <v>6</v>
      </c>
      <c r="G269" s="15">
        <v>28</v>
      </c>
      <c r="H269" s="15">
        <v>115</v>
      </c>
      <c r="I269" s="15">
        <v>280</v>
      </c>
      <c r="J269" s="15">
        <v>361</v>
      </c>
      <c r="K269" s="16">
        <v>803</v>
      </c>
      <c r="L269" s="17">
        <f>+D269/D$271*100</f>
        <v>3.1390134529147984</v>
      </c>
      <c r="M269" s="18">
        <f t="shared" si="52"/>
        <v>2.843601895734597</v>
      </c>
      <c r="N269" s="18">
        <f t="shared" si="52"/>
        <v>2.7027027027027026</v>
      </c>
      <c r="O269" s="18">
        <f t="shared" si="52"/>
        <v>6.730769230769231</v>
      </c>
      <c r="P269" s="18">
        <f t="shared" si="52"/>
        <v>7.765023632680622</v>
      </c>
      <c r="Q269" s="18">
        <f t="shared" si="52"/>
        <v>9.975062344139651</v>
      </c>
      <c r="R269" s="18">
        <f t="shared" si="52"/>
        <v>10.577204805156754</v>
      </c>
      <c r="S269" s="18">
        <f t="shared" si="52"/>
        <v>9.153083323834492</v>
      </c>
    </row>
    <row r="270" spans="1:19" ht="13.5" customHeight="1">
      <c r="A270" s="61"/>
      <c r="B270" s="55"/>
      <c r="C270" s="13" t="s">
        <v>15</v>
      </c>
      <c r="D270" s="14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6">
        <v>0</v>
      </c>
      <c r="L270" s="17">
        <f>+D270/D$271*100</f>
        <v>0</v>
      </c>
      <c r="M270" s="18">
        <f t="shared" si="52"/>
        <v>0</v>
      </c>
      <c r="N270" s="18">
        <f t="shared" si="52"/>
        <v>0</v>
      </c>
      <c r="O270" s="18">
        <f t="shared" si="52"/>
        <v>0</v>
      </c>
      <c r="P270" s="18">
        <f t="shared" si="52"/>
        <v>0</v>
      </c>
      <c r="Q270" s="18">
        <f t="shared" si="52"/>
        <v>0</v>
      </c>
      <c r="R270" s="18">
        <f t="shared" si="52"/>
        <v>0</v>
      </c>
      <c r="S270" s="18">
        <f t="shared" si="52"/>
        <v>0</v>
      </c>
    </row>
    <row r="271" spans="1:19" ht="13.5" customHeight="1">
      <c r="A271" s="61"/>
      <c r="B271" s="55"/>
      <c r="C271" s="19" t="s">
        <v>10</v>
      </c>
      <c r="D271" s="20">
        <v>223</v>
      </c>
      <c r="E271" s="21">
        <v>211</v>
      </c>
      <c r="F271" s="21">
        <v>222</v>
      </c>
      <c r="G271" s="21">
        <v>416</v>
      </c>
      <c r="H271" s="21">
        <v>1481</v>
      </c>
      <c r="I271" s="21">
        <v>2807</v>
      </c>
      <c r="J271" s="21">
        <v>3413</v>
      </c>
      <c r="K271" s="22">
        <v>8773</v>
      </c>
      <c r="L271" s="17">
        <f>+D271/D$271*100</f>
        <v>100</v>
      </c>
      <c r="M271" s="18">
        <f t="shared" si="52"/>
        <v>100</v>
      </c>
      <c r="N271" s="18">
        <f t="shared" si="52"/>
        <v>100</v>
      </c>
      <c r="O271" s="18">
        <f t="shared" si="52"/>
        <v>100</v>
      </c>
      <c r="P271" s="18">
        <f t="shared" si="52"/>
        <v>100</v>
      </c>
      <c r="Q271" s="18">
        <f t="shared" si="52"/>
        <v>100</v>
      </c>
      <c r="R271" s="18">
        <f t="shared" si="52"/>
        <v>100</v>
      </c>
      <c r="S271" s="18">
        <f t="shared" si="52"/>
        <v>100</v>
      </c>
    </row>
    <row r="272" spans="1:19" ht="13.5" customHeight="1">
      <c r="A272" s="61"/>
      <c r="B272" s="54" t="s">
        <v>68</v>
      </c>
      <c r="C272" s="44" t="s">
        <v>87</v>
      </c>
      <c r="D272" s="14">
        <v>251</v>
      </c>
      <c r="E272" s="15">
        <v>195</v>
      </c>
      <c r="F272" s="15">
        <v>211</v>
      </c>
      <c r="G272" s="15">
        <v>284</v>
      </c>
      <c r="H272" s="15">
        <v>826</v>
      </c>
      <c r="I272" s="15">
        <v>1362</v>
      </c>
      <c r="J272" s="15">
        <v>1602</v>
      </c>
      <c r="K272" s="16">
        <v>4731</v>
      </c>
      <c r="L272" s="11">
        <f>+D272/D$276*100</f>
        <v>92.96296296296296</v>
      </c>
      <c r="M272" s="12">
        <f aca="true" t="shared" si="53" ref="M272:S276">+E272/E$276*100</f>
        <v>85.52631578947368</v>
      </c>
      <c r="N272" s="12">
        <f t="shared" si="53"/>
        <v>85.4251012145749</v>
      </c>
      <c r="O272" s="12">
        <f t="shared" si="53"/>
        <v>79.10863509749304</v>
      </c>
      <c r="P272" s="12">
        <f t="shared" si="53"/>
        <v>74.9546279491833</v>
      </c>
      <c r="Q272" s="12">
        <f t="shared" si="53"/>
        <v>68.27067669172932</v>
      </c>
      <c r="R272" s="12">
        <f t="shared" si="53"/>
        <v>67.45263157894736</v>
      </c>
      <c r="S272" s="12">
        <f t="shared" si="53"/>
        <v>71.94343065693431</v>
      </c>
    </row>
    <row r="273" spans="1:19" ht="13.5" customHeight="1">
      <c r="A273" s="61"/>
      <c r="B273" s="55"/>
      <c r="C273" s="45" t="s">
        <v>88</v>
      </c>
      <c r="D273" s="14">
        <v>12</v>
      </c>
      <c r="E273" s="15">
        <v>21</v>
      </c>
      <c r="F273" s="15">
        <v>22</v>
      </c>
      <c r="G273" s="15">
        <v>53</v>
      </c>
      <c r="H273" s="15">
        <v>189</v>
      </c>
      <c r="I273" s="15">
        <v>410</v>
      </c>
      <c r="J273" s="15">
        <v>484</v>
      </c>
      <c r="K273" s="16">
        <v>1191</v>
      </c>
      <c r="L273" s="17">
        <f>+D273/D$276*100</f>
        <v>4.444444444444445</v>
      </c>
      <c r="M273" s="18">
        <f t="shared" si="53"/>
        <v>9.210526315789473</v>
      </c>
      <c r="N273" s="18">
        <f t="shared" si="53"/>
        <v>8.906882591093117</v>
      </c>
      <c r="O273" s="18">
        <f t="shared" si="53"/>
        <v>14.763231197771587</v>
      </c>
      <c r="P273" s="18">
        <f t="shared" si="53"/>
        <v>17.150635208711435</v>
      </c>
      <c r="Q273" s="18">
        <f t="shared" si="53"/>
        <v>20.551378446115287</v>
      </c>
      <c r="R273" s="18">
        <f t="shared" si="53"/>
        <v>20.378947368421052</v>
      </c>
      <c r="S273" s="18">
        <f t="shared" si="53"/>
        <v>18.111313868613138</v>
      </c>
    </row>
    <row r="274" spans="1:19" ht="13.5" customHeight="1">
      <c r="A274" s="61"/>
      <c r="B274" s="55"/>
      <c r="C274" s="45" t="s">
        <v>89</v>
      </c>
      <c r="D274" s="14">
        <v>7</v>
      </c>
      <c r="E274" s="15">
        <v>12</v>
      </c>
      <c r="F274" s="15">
        <v>14</v>
      </c>
      <c r="G274" s="15">
        <v>22</v>
      </c>
      <c r="H274" s="15">
        <v>87</v>
      </c>
      <c r="I274" s="15">
        <v>223</v>
      </c>
      <c r="J274" s="15">
        <v>289</v>
      </c>
      <c r="K274" s="16">
        <v>654</v>
      </c>
      <c r="L274" s="17">
        <f>+D274/D$276*100</f>
        <v>2.5925925925925926</v>
      </c>
      <c r="M274" s="18">
        <f t="shared" si="53"/>
        <v>5.263157894736842</v>
      </c>
      <c r="N274" s="18">
        <f t="shared" si="53"/>
        <v>5.668016194331984</v>
      </c>
      <c r="O274" s="18">
        <f t="shared" si="53"/>
        <v>6.128133704735376</v>
      </c>
      <c r="P274" s="18">
        <f t="shared" si="53"/>
        <v>7.894736842105263</v>
      </c>
      <c r="Q274" s="18">
        <f t="shared" si="53"/>
        <v>11.177944862155389</v>
      </c>
      <c r="R274" s="18">
        <f t="shared" si="53"/>
        <v>12.168421052631578</v>
      </c>
      <c r="S274" s="18">
        <f t="shared" si="53"/>
        <v>9.945255474452555</v>
      </c>
    </row>
    <row r="275" spans="1:19" ht="13.5" customHeight="1">
      <c r="A275" s="61"/>
      <c r="B275" s="56"/>
      <c r="C275" s="13" t="s">
        <v>15</v>
      </c>
      <c r="D275" s="14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6">
        <v>0</v>
      </c>
      <c r="L275" s="17">
        <f>+D275/D$276*100</f>
        <v>0</v>
      </c>
      <c r="M275" s="18">
        <f t="shared" si="53"/>
        <v>0</v>
      </c>
      <c r="N275" s="18">
        <f t="shared" si="53"/>
        <v>0</v>
      </c>
      <c r="O275" s="18">
        <f t="shared" si="53"/>
        <v>0</v>
      </c>
      <c r="P275" s="18">
        <f t="shared" si="53"/>
        <v>0</v>
      </c>
      <c r="Q275" s="18">
        <f t="shared" si="53"/>
        <v>0</v>
      </c>
      <c r="R275" s="18">
        <f t="shared" si="53"/>
        <v>0</v>
      </c>
      <c r="S275" s="18">
        <f t="shared" si="53"/>
        <v>0</v>
      </c>
    </row>
    <row r="276" spans="1:19" ht="13.5" customHeight="1" thickBot="1">
      <c r="A276" s="61"/>
      <c r="B276" s="58"/>
      <c r="C276" s="13" t="s">
        <v>10</v>
      </c>
      <c r="D276" s="37">
        <v>270</v>
      </c>
      <c r="E276" s="38">
        <v>228</v>
      </c>
      <c r="F276" s="38">
        <v>247</v>
      </c>
      <c r="G276" s="38">
        <v>359</v>
      </c>
      <c r="H276" s="38">
        <v>1102</v>
      </c>
      <c r="I276" s="38">
        <v>1995</v>
      </c>
      <c r="J276" s="38">
        <v>2375</v>
      </c>
      <c r="K276" s="39">
        <v>6576</v>
      </c>
      <c r="L276" s="40">
        <f>+D276/D$276*100</f>
        <v>100</v>
      </c>
      <c r="M276" s="41">
        <f t="shared" si="53"/>
        <v>100</v>
      </c>
      <c r="N276" s="41">
        <f t="shared" si="53"/>
        <v>100</v>
      </c>
      <c r="O276" s="41">
        <f t="shared" si="53"/>
        <v>100</v>
      </c>
      <c r="P276" s="41">
        <f t="shared" si="53"/>
        <v>100</v>
      </c>
      <c r="Q276" s="41">
        <f t="shared" si="53"/>
        <v>100</v>
      </c>
      <c r="R276" s="41">
        <f t="shared" si="53"/>
        <v>100</v>
      </c>
      <c r="S276" s="41">
        <f t="shared" si="53"/>
        <v>100</v>
      </c>
    </row>
    <row r="277" spans="1:19" ht="13.5" customHeight="1">
      <c r="A277" s="61"/>
      <c r="B277" s="54" t="s">
        <v>69</v>
      </c>
      <c r="C277" s="47" t="s">
        <v>87</v>
      </c>
      <c r="D277" s="14">
        <v>349</v>
      </c>
      <c r="E277" s="15">
        <v>344</v>
      </c>
      <c r="F277" s="15">
        <v>425</v>
      </c>
      <c r="G277" s="15">
        <v>683</v>
      </c>
      <c r="H277" s="15">
        <v>1610</v>
      </c>
      <c r="I277" s="15">
        <v>1669</v>
      </c>
      <c r="J277" s="15">
        <v>1539</v>
      </c>
      <c r="K277" s="16">
        <v>6619</v>
      </c>
      <c r="L277" s="17">
        <f>+D277/D$281*100</f>
        <v>93.31550802139037</v>
      </c>
      <c r="M277" s="18">
        <f aca="true" t="shared" si="54" ref="M277:S281">+E277/E$281*100</f>
        <v>92.22520107238606</v>
      </c>
      <c r="N277" s="18">
        <f t="shared" si="54"/>
        <v>89.66244725738397</v>
      </c>
      <c r="O277" s="18">
        <f t="shared" si="54"/>
        <v>88.58625162127107</v>
      </c>
      <c r="P277" s="18">
        <f t="shared" si="54"/>
        <v>83.41968911917098</v>
      </c>
      <c r="Q277" s="18">
        <f t="shared" si="54"/>
        <v>82.62376237623762</v>
      </c>
      <c r="R277" s="18">
        <f t="shared" si="54"/>
        <v>80.4495556717198</v>
      </c>
      <c r="S277" s="18">
        <f t="shared" si="54"/>
        <v>84.26479949077022</v>
      </c>
    </row>
    <row r="278" spans="1:19" ht="13.5" customHeight="1">
      <c r="A278" s="61"/>
      <c r="B278" s="55"/>
      <c r="C278" s="46" t="s">
        <v>88</v>
      </c>
      <c r="D278" s="14">
        <v>15</v>
      </c>
      <c r="E278" s="15">
        <v>13</v>
      </c>
      <c r="F278" s="15">
        <v>25</v>
      </c>
      <c r="G278" s="15">
        <v>44</v>
      </c>
      <c r="H278" s="15">
        <v>163</v>
      </c>
      <c r="I278" s="15">
        <v>166</v>
      </c>
      <c r="J278" s="15">
        <v>186</v>
      </c>
      <c r="K278" s="16">
        <v>612</v>
      </c>
      <c r="L278" s="17">
        <f>+D278/D$281*100</f>
        <v>4.010695187165775</v>
      </c>
      <c r="M278" s="18">
        <f t="shared" si="54"/>
        <v>3.485254691689008</v>
      </c>
      <c r="N278" s="18">
        <f t="shared" si="54"/>
        <v>5.274261603375527</v>
      </c>
      <c r="O278" s="18">
        <f t="shared" si="54"/>
        <v>5.706874189364462</v>
      </c>
      <c r="P278" s="18">
        <f t="shared" si="54"/>
        <v>8.44559585492228</v>
      </c>
      <c r="Q278" s="18">
        <f t="shared" si="54"/>
        <v>8.217821782178218</v>
      </c>
      <c r="R278" s="18">
        <f t="shared" si="54"/>
        <v>9.722948248823837</v>
      </c>
      <c r="S278" s="18">
        <f t="shared" si="54"/>
        <v>7.791215786123488</v>
      </c>
    </row>
    <row r="279" spans="1:19" ht="13.5" customHeight="1">
      <c r="A279" s="61"/>
      <c r="B279" s="55"/>
      <c r="C279" s="46" t="s">
        <v>89</v>
      </c>
      <c r="D279" s="14">
        <v>10</v>
      </c>
      <c r="E279" s="15">
        <v>16</v>
      </c>
      <c r="F279" s="15">
        <v>24</v>
      </c>
      <c r="G279" s="15">
        <v>44</v>
      </c>
      <c r="H279" s="15">
        <v>156</v>
      </c>
      <c r="I279" s="15">
        <v>185</v>
      </c>
      <c r="J279" s="15">
        <v>188</v>
      </c>
      <c r="K279" s="16">
        <v>623</v>
      </c>
      <c r="L279" s="17">
        <f>+D279/D$281*100</f>
        <v>2.6737967914438503</v>
      </c>
      <c r="M279" s="18">
        <f t="shared" si="54"/>
        <v>4.289544235924933</v>
      </c>
      <c r="N279" s="18">
        <f t="shared" si="54"/>
        <v>5.063291139240507</v>
      </c>
      <c r="O279" s="18">
        <f t="shared" si="54"/>
        <v>5.706874189364462</v>
      </c>
      <c r="P279" s="18">
        <f t="shared" si="54"/>
        <v>8.082901554404145</v>
      </c>
      <c r="Q279" s="18">
        <f t="shared" si="54"/>
        <v>9.158415841584159</v>
      </c>
      <c r="R279" s="18">
        <f t="shared" si="54"/>
        <v>9.82749607945635</v>
      </c>
      <c r="S279" s="18">
        <f t="shared" si="54"/>
        <v>7.931253978357734</v>
      </c>
    </row>
    <row r="280" spans="1:19" ht="13.5" customHeight="1">
      <c r="A280" s="61"/>
      <c r="B280" s="55"/>
      <c r="C280" s="25" t="s">
        <v>15</v>
      </c>
      <c r="D280" s="14">
        <v>0</v>
      </c>
      <c r="E280" s="15">
        <v>0</v>
      </c>
      <c r="F280" s="15">
        <v>0</v>
      </c>
      <c r="G280" s="15">
        <v>0</v>
      </c>
      <c r="H280" s="15">
        <v>1</v>
      </c>
      <c r="I280" s="15">
        <v>0</v>
      </c>
      <c r="J280" s="15">
        <v>0</v>
      </c>
      <c r="K280" s="16">
        <v>1</v>
      </c>
      <c r="L280" s="17">
        <f>+D280/D$281*100</f>
        <v>0</v>
      </c>
      <c r="M280" s="18">
        <f t="shared" si="54"/>
        <v>0</v>
      </c>
      <c r="N280" s="18">
        <f t="shared" si="54"/>
        <v>0</v>
      </c>
      <c r="O280" s="18">
        <f t="shared" si="54"/>
        <v>0</v>
      </c>
      <c r="P280" s="18">
        <f t="shared" si="54"/>
        <v>0.05181347150259067</v>
      </c>
      <c r="Q280" s="18">
        <f t="shared" si="54"/>
        <v>0</v>
      </c>
      <c r="R280" s="18">
        <f t="shared" si="54"/>
        <v>0</v>
      </c>
      <c r="S280" s="18">
        <f t="shared" si="54"/>
        <v>0.012730744748567792</v>
      </c>
    </row>
    <row r="281" spans="1:19" ht="13.5" customHeight="1">
      <c r="A281" s="61"/>
      <c r="B281" s="55"/>
      <c r="C281" s="42" t="s">
        <v>10</v>
      </c>
      <c r="D281" s="20">
        <v>374</v>
      </c>
      <c r="E281" s="21">
        <v>373</v>
      </c>
      <c r="F281" s="21">
        <v>474</v>
      </c>
      <c r="G281" s="21">
        <v>771</v>
      </c>
      <c r="H281" s="21">
        <v>1930</v>
      </c>
      <c r="I281" s="21">
        <v>2020</v>
      </c>
      <c r="J281" s="21">
        <v>1913</v>
      </c>
      <c r="K281" s="22">
        <v>7855</v>
      </c>
      <c r="L281" s="17">
        <f>+D281/D$281*100</f>
        <v>100</v>
      </c>
      <c r="M281" s="18">
        <f t="shared" si="54"/>
        <v>100</v>
      </c>
      <c r="N281" s="18">
        <f t="shared" si="54"/>
        <v>100</v>
      </c>
      <c r="O281" s="18">
        <f t="shared" si="54"/>
        <v>100</v>
      </c>
      <c r="P281" s="18">
        <f t="shared" si="54"/>
        <v>100</v>
      </c>
      <c r="Q281" s="18">
        <f t="shared" si="54"/>
        <v>100</v>
      </c>
      <c r="R281" s="18">
        <f t="shared" si="54"/>
        <v>100</v>
      </c>
      <c r="S281" s="18">
        <f t="shared" si="54"/>
        <v>100</v>
      </c>
    </row>
    <row r="282" spans="1:19" ht="13.5" customHeight="1">
      <c r="A282" s="50"/>
      <c r="B282" s="54" t="s">
        <v>70</v>
      </c>
      <c r="C282" s="48" t="s">
        <v>87</v>
      </c>
      <c r="D282" s="14">
        <v>18</v>
      </c>
      <c r="E282" s="15">
        <v>24</v>
      </c>
      <c r="F282" s="15">
        <v>13</v>
      </c>
      <c r="G282" s="15">
        <v>35</v>
      </c>
      <c r="H282" s="15">
        <v>69</v>
      </c>
      <c r="I282" s="15">
        <v>88</v>
      </c>
      <c r="J282" s="15">
        <v>110</v>
      </c>
      <c r="K282" s="16">
        <v>357</v>
      </c>
      <c r="L282" s="11">
        <f>+D282/D$286*100</f>
        <v>100</v>
      </c>
      <c r="M282" s="12">
        <f aca="true" t="shared" si="55" ref="M282:S286">+E282/E$286*100</f>
        <v>96</v>
      </c>
      <c r="N282" s="12">
        <f t="shared" si="55"/>
        <v>61.904761904761905</v>
      </c>
      <c r="O282" s="12">
        <f t="shared" si="55"/>
        <v>85.36585365853658</v>
      </c>
      <c r="P282" s="12">
        <f t="shared" si="55"/>
        <v>74.19354838709677</v>
      </c>
      <c r="Q282" s="12">
        <f t="shared" si="55"/>
        <v>72.1311475409836</v>
      </c>
      <c r="R282" s="12">
        <f t="shared" si="55"/>
        <v>75.86206896551724</v>
      </c>
      <c r="S282" s="12">
        <f t="shared" si="55"/>
        <v>76.77419354838709</v>
      </c>
    </row>
    <row r="283" spans="1:19" ht="13.5" customHeight="1">
      <c r="A283" s="50"/>
      <c r="B283" s="55"/>
      <c r="C283" s="46" t="s">
        <v>88</v>
      </c>
      <c r="D283" s="14">
        <v>0</v>
      </c>
      <c r="E283" s="15">
        <v>0</v>
      </c>
      <c r="F283" s="15">
        <v>6</v>
      </c>
      <c r="G283" s="15">
        <v>5</v>
      </c>
      <c r="H283" s="15">
        <v>16</v>
      </c>
      <c r="I283" s="15">
        <v>23</v>
      </c>
      <c r="J283" s="15">
        <v>24</v>
      </c>
      <c r="K283" s="16">
        <v>74</v>
      </c>
      <c r="L283" s="17">
        <f>+D283/D$286*100</f>
        <v>0</v>
      </c>
      <c r="M283" s="18">
        <f t="shared" si="55"/>
        <v>0</v>
      </c>
      <c r="N283" s="18">
        <f t="shared" si="55"/>
        <v>28.57142857142857</v>
      </c>
      <c r="O283" s="18">
        <f t="shared" si="55"/>
        <v>12.195121951219512</v>
      </c>
      <c r="P283" s="18">
        <f t="shared" si="55"/>
        <v>17.20430107526882</v>
      </c>
      <c r="Q283" s="18">
        <f t="shared" si="55"/>
        <v>18.852459016393443</v>
      </c>
      <c r="R283" s="18">
        <f t="shared" si="55"/>
        <v>16.551724137931036</v>
      </c>
      <c r="S283" s="18">
        <f t="shared" si="55"/>
        <v>15.913978494623656</v>
      </c>
    </row>
    <row r="284" spans="1:19" ht="13.5" customHeight="1">
      <c r="A284" s="50"/>
      <c r="B284" s="55"/>
      <c r="C284" s="46" t="s">
        <v>89</v>
      </c>
      <c r="D284" s="14">
        <v>0</v>
      </c>
      <c r="E284" s="15">
        <v>1</v>
      </c>
      <c r="F284" s="15">
        <v>2</v>
      </c>
      <c r="G284" s="15">
        <v>1</v>
      </c>
      <c r="H284" s="15">
        <v>8</v>
      </c>
      <c r="I284" s="15">
        <v>11</v>
      </c>
      <c r="J284" s="15">
        <v>11</v>
      </c>
      <c r="K284" s="16">
        <v>34</v>
      </c>
      <c r="L284" s="17">
        <f>+D284/D$286*100</f>
        <v>0</v>
      </c>
      <c r="M284" s="18">
        <f t="shared" si="55"/>
        <v>4</v>
      </c>
      <c r="N284" s="18">
        <f t="shared" si="55"/>
        <v>9.523809523809524</v>
      </c>
      <c r="O284" s="18">
        <f t="shared" si="55"/>
        <v>2.4390243902439024</v>
      </c>
      <c r="P284" s="18">
        <f t="shared" si="55"/>
        <v>8.60215053763441</v>
      </c>
      <c r="Q284" s="18">
        <f t="shared" si="55"/>
        <v>9.01639344262295</v>
      </c>
      <c r="R284" s="18">
        <f t="shared" si="55"/>
        <v>7.586206896551724</v>
      </c>
      <c r="S284" s="18">
        <f t="shared" si="55"/>
        <v>7.311827956989248</v>
      </c>
    </row>
    <row r="285" spans="1:19" ht="13.5" customHeight="1">
      <c r="A285" s="50"/>
      <c r="B285" s="56"/>
      <c r="C285" s="25" t="s">
        <v>15</v>
      </c>
      <c r="D285" s="14">
        <v>0</v>
      </c>
      <c r="E285" s="1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6">
        <v>0</v>
      </c>
      <c r="L285" s="17">
        <f>+D285/D$286*100</f>
        <v>0</v>
      </c>
      <c r="M285" s="18">
        <f t="shared" si="55"/>
        <v>0</v>
      </c>
      <c r="N285" s="18">
        <f t="shared" si="55"/>
        <v>0</v>
      </c>
      <c r="O285" s="18">
        <f t="shared" si="55"/>
        <v>0</v>
      </c>
      <c r="P285" s="18">
        <f t="shared" si="55"/>
        <v>0</v>
      </c>
      <c r="Q285" s="18">
        <f t="shared" si="55"/>
        <v>0</v>
      </c>
      <c r="R285" s="18">
        <f t="shared" si="55"/>
        <v>0</v>
      </c>
      <c r="S285" s="18">
        <f t="shared" si="55"/>
        <v>0</v>
      </c>
    </row>
    <row r="286" spans="1:19" ht="13.5" customHeight="1">
      <c r="A286" s="50"/>
      <c r="B286" s="56"/>
      <c r="C286" s="42" t="s">
        <v>10</v>
      </c>
      <c r="D286" s="14">
        <v>18</v>
      </c>
      <c r="E286" s="15">
        <v>25</v>
      </c>
      <c r="F286" s="15">
        <v>21</v>
      </c>
      <c r="G286" s="15">
        <v>41</v>
      </c>
      <c r="H286" s="15">
        <v>93</v>
      </c>
      <c r="I286" s="15">
        <v>122</v>
      </c>
      <c r="J286" s="15">
        <v>145</v>
      </c>
      <c r="K286" s="16">
        <v>465</v>
      </c>
      <c r="L286" s="23">
        <f>+D286/D$286*100</f>
        <v>100</v>
      </c>
      <c r="M286" s="24">
        <f t="shared" si="55"/>
        <v>100</v>
      </c>
      <c r="N286" s="24">
        <f t="shared" si="55"/>
        <v>100</v>
      </c>
      <c r="O286" s="24">
        <f t="shared" si="55"/>
        <v>100</v>
      </c>
      <c r="P286" s="24">
        <f t="shared" si="55"/>
        <v>100</v>
      </c>
      <c r="Q286" s="24">
        <f t="shared" si="55"/>
        <v>100</v>
      </c>
      <c r="R286" s="24">
        <f t="shared" si="55"/>
        <v>100</v>
      </c>
      <c r="S286" s="24">
        <f t="shared" si="55"/>
        <v>100</v>
      </c>
    </row>
    <row r="287" spans="1:19" ht="13.5" customHeight="1">
      <c r="A287" s="61"/>
      <c r="B287" s="55" t="s">
        <v>71</v>
      </c>
      <c r="C287" s="48" t="s">
        <v>87</v>
      </c>
      <c r="D287" s="8">
        <v>63</v>
      </c>
      <c r="E287" s="9">
        <v>74</v>
      </c>
      <c r="F287" s="9">
        <v>92</v>
      </c>
      <c r="G287" s="9">
        <v>188</v>
      </c>
      <c r="H287" s="9">
        <v>320</v>
      </c>
      <c r="I287" s="9">
        <v>352</v>
      </c>
      <c r="J287" s="9">
        <v>366</v>
      </c>
      <c r="K287" s="10">
        <v>1455</v>
      </c>
      <c r="L287" s="17">
        <f>+D287/D$291*100</f>
        <v>87.5</v>
      </c>
      <c r="M287" s="18">
        <f aca="true" t="shared" si="56" ref="M287:S291">+E287/E$291*100</f>
        <v>90.2439024390244</v>
      </c>
      <c r="N287" s="18">
        <f t="shared" si="56"/>
        <v>79.3103448275862</v>
      </c>
      <c r="O287" s="18">
        <f t="shared" si="56"/>
        <v>80.68669527896995</v>
      </c>
      <c r="P287" s="18">
        <f t="shared" si="56"/>
        <v>78.239608801956</v>
      </c>
      <c r="Q287" s="18">
        <f t="shared" si="56"/>
        <v>75.53648068669528</v>
      </c>
      <c r="R287" s="18">
        <f t="shared" si="56"/>
        <v>74.39024390243902</v>
      </c>
      <c r="S287" s="18">
        <f t="shared" si="56"/>
        <v>77.80748663101605</v>
      </c>
    </row>
    <row r="288" spans="1:19" ht="13.5" customHeight="1">
      <c r="A288" s="61"/>
      <c r="B288" s="55"/>
      <c r="C288" s="46" t="s">
        <v>88</v>
      </c>
      <c r="D288" s="14">
        <v>5</v>
      </c>
      <c r="E288" s="15">
        <v>6</v>
      </c>
      <c r="F288" s="15">
        <v>17</v>
      </c>
      <c r="G288" s="15">
        <v>25</v>
      </c>
      <c r="H288" s="15">
        <v>62</v>
      </c>
      <c r="I288" s="15">
        <v>63</v>
      </c>
      <c r="J288" s="15">
        <v>77</v>
      </c>
      <c r="K288" s="16">
        <v>255</v>
      </c>
      <c r="L288" s="17">
        <f>+D288/D$291*100</f>
        <v>6.944444444444445</v>
      </c>
      <c r="M288" s="18">
        <f t="shared" si="56"/>
        <v>7.317073170731707</v>
      </c>
      <c r="N288" s="18">
        <f t="shared" si="56"/>
        <v>14.655172413793101</v>
      </c>
      <c r="O288" s="18">
        <f t="shared" si="56"/>
        <v>10.72961373390558</v>
      </c>
      <c r="P288" s="18">
        <f t="shared" si="56"/>
        <v>15.158924205378973</v>
      </c>
      <c r="Q288" s="18">
        <f t="shared" si="56"/>
        <v>13.519313304721031</v>
      </c>
      <c r="R288" s="18">
        <f t="shared" si="56"/>
        <v>15.650406504065039</v>
      </c>
      <c r="S288" s="18">
        <f t="shared" si="56"/>
        <v>13.636363636363635</v>
      </c>
    </row>
    <row r="289" spans="1:19" ht="13.5" customHeight="1">
      <c r="A289" s="61"/>
      <c r="B289" s="55"/>
      <c r="C289" s="46" t="s">
        <v>89</v>
      </c>
      <c r="D289" s="14">
        <v>4</v>
      </c>
      <c r="E289" s="15">
        <v>2</v>
      </c>
      <c r="F289" s="15">
        <v>7</v>
      </c>
      <c r="G289" s="15">
        <v>20</v>
      </c>
      <c r="H289" s="15">
        <v>27</v>
      </c>
      <c r="I289" s="15">
        <v>51</v>
      </c>
      <c r="J289" s="15">
        <v>49</v>
      </c>
      <c r="K289" s="16">
        <v>160</v>
      </c>
      <c r="L289" s="17">
        <f>+D289/D$291*100</f>
        <v>5.555555555555555</v>
      </c>
      <c r="M289" s="18">
        <f t="shared" si="56"/>
        <v>2.4390243902439024</v>
      </c>
      <c r="N289" s="18">
        <f t="shared" si="56"/>
        <v>6.0344827586206895</v>
      </c>
      <c r="O289" s="18">
        <f t="shared" si="56"/>
        <v>8.583690987124463</v>
      </c>
      <c r="P289" s="18">
        <f t="shared" si="56"/>
        <v>6.601466992665037</v>
      </c>
      <c r="Q289" s="18">
        <f t="shared" si="56"/>
        <v>10.944206008583691</v>
      </c>
      <c r="R289" s="18">
        <f t="shared" si="56"/>
        <v>9.959349593495935</v>
      </c>
      <c r="S289" s="18">
        <f t="shared" si="56"/>
        <v>8.55614973262032</v>
      </c>
    </row>
    <row r="290" spans="1:19" ht="13.5" customHeight="1">
      <c r="A290" s="61"/>
      <c r="B290" s="55"/>
      <c r="C290" s="25" t="s">
        <v>15</v>
      </c>
      <c r="D290" s="14">
        <v>0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6">
        <v>0</v>
      </c>
      <c r="L290" s="17">
        <f>+D290/D$291*100</f>
        <v>0</v>
      </c>
      <c r="M290" s="18">
        <f t="shared" si="56"/>
        <v>0</v>
      </c>
      <c r="N290" s="18">
        <f t="shared" si="56"/>
        <v>0</v>
      </c>
      <c r="O290" s="18">
        <f t="shared" si="56"/>
        <v>0</v>
      </c>
      <c r="P290" s="18">
        <f t="shared" si="56"/>
        <v>0</v>
      </c>
      <c r="Q290" s="18">
        <f t="shared" si="56"/>
        <v>0</v>
      </c>
      <c r="R290" s="18">
        <f t="shared" si="56"/>
        <v>0</v>
      </c>
      <c r="S290" s="18">
        <f t="shared" si="56"/>
        <v>0</v>
      </c>
    </row>
    <row r="291" spans="1:19" ht="13.5" customHeight="1">
      <c r="A291" s="61"/>
      <c r="B291" s="55"/>
      <c r="C291" s="42" t="s">
        <v>10</v>
      </c>
      <c r="D291" s="20">
        <v>72</v>
      </c>
      <c r="E291" s="21">
        <v>82</v>
      </c>
      <c r="F291" s="21">
        <v>116</v>
      </c>
      <c r="G291" s="21">
        <v>233</v>
      </c>
      <c r="H291" s="21">
        <v>409</v>
      </c>
      <c r="I291" s="21">
        <v>466</v>
      </c>
      <c r="J291" s="21">
        <v>492</v>
      </c>
      <c r="K291" s="22">
        <v>1870</v>
      </c>
      <c r="L291" s="17">
        <f>+D291/D$291*100</f>
        <v>100</v>
      </c>
      <c r="M291" s="18">
        <f t="shared" si="56"/>
        <v>100</v>
      </c>
      <c r="N291" s="18">
        <f t="shared" si="56"/>
        <v>100</v>
      </c>
      <c r="O291" s="18">
        <f t="shared" si="56"/>
        <v>100</v>
      </c>
      <c r="P291" s="18">
        <f t="shared" si="56"/>
        <v>100</v>
      </c>
      <c r="Q291" s="18">
        <f t="shared" si="56"/>
        <v>100</v>
      </c>
      <c r="R291" s="18">
        <f t="shared" si="56"/>
        <v>100</v>
      </c>
      <c r="S291" s="18">
        <f t="shared" si="56"/>
        <v>100</v>
      </c>
    </row>
    <row r="292" spans="1:19" ht="13.5" customHeight="1">
      <c r="A292" s="50"/>
      <c r="B292" s="54" t="s">
        <v>72</v>
      </c>
      <c r="C292" s="48" t="s">
        <v>87</v>
      </c>
      <c r="D292" s="14">
        <v>67</v>
      </c>
      <c r="E292" s="15">
        <v>65</v>
      </c>
      <c r="F292" s="15">
        <v>91</v>
      </c>
      <c r="G292" s="15">
        <v>146</v>
      </c>
      <c r="H292" s="15">
        <v>294</v>
      </c>
      <c r="I292" s="15">
        <v>265</v>
      </c>
      <c r="J292" s="15">
        <v>275</v>
      </c>
      <c r="K292" s="16">
        <v>1203</v>
      </c>
      <c r="L292" s="11">
        <f>+D292/D$296*100</f>
        <v>95.71428571428572</v>
      </c>
      <c r="M292" s="12">
        <f aca="true" t="shared" si="57" ref="M292:S296">+E292/E$296*100</f>
        <v>77.38095238095238</v>
      </c>
      <c r="N292" s="12">
        <f t="shared" si="57"/>
        <v>71.09375</v>
      </c>
      <c r="O292" s="12">
        <f t="shared" si="57"/>
        <v>66.97247706422019</v>
      </c>
      <c r="P292" s="12">
        <f t="shared" si="57"/>
        <v>61.25000000000001</v>
      </c>
      <c r="Q292" s="12">
        <f t="shared" si="57"/>
        <v>56.144067796610166</v>
      </c>
      <c r="R292" s="12">
        <f t="shared" si="57"/>
        <v>60.30701754385965</v>
      </c>
      <c r="S292" s="12">
        <f t="shared" si="57"/>
        <v>63.05031446540881</v>
      </c>
    </row>
    <row r="293" spans="1:19" ht="13.5" customHeight="1">
      <c r="A293" s="50"/>
      <c r="B293" s="55"/>
      <c r="C293" s="46" t="s">
        <v>88</v>
      </c>
      <c r="D293" s="14">
        <v>2</v>
      </c>
      <c r="E293" s="15">
        <v>15</v>
      </c>
      <c r="F293" s="15">
        <v>27</v>
      </c>
      <c r="G293" s="15">
        <v>55</v>
      </c>
      <c r="H293" s="15">
        <v>137</v>
      </c>
      <c r="I293" s="15">
        <v>142</v>
      </c>
      <c r="J293" s="15">
        <v>125</v>
      </c>
      <c r="K293" s="16">
        <v>503</v>
      </c>
      <c r="L293" s="17">
        <f>+D293/D$296*100</f>
        <v>2.857142857142857</v>
      </c>
      <c r="M293" s="18">
        <f t="shared" si="57"/>
        <v>17.857142857142858</v>
      </c>
      <c r="N293" s="18">
        <f t="shared" si="57"/>
        <v>21.09375</v>
      </c>
      <c r="O293" s="18">
        <f t="shared" si="57"/>
        <v>25.229357798165136</v>
      </c>
      <c r="P293" s="18">
        <f t="shared" si="57"/>
        <v>28.541666666666664</v>
      </c>
      <c r="Q293" s="18">
        <f t="shared" si="57"/>
        <v>30.08474576271186</v>
      </c>
      <c r="R293" s="18">
        <f t="shared" si="57"/>
        <v>27.412280701754387</v>
      </c>
      <c r="S293" s="18">
        <f t="shared" si="57"/>
        <v>26.362683438155138</v>
      </c>
    </row>
    <row r="294" spans="1:19" ht="13.5" customHeight="1">
      <c r="A294" s="50"/>
      <c r="B294" s="55"/>
      <c r="C294" s="46" t="s">
        <v>89</v>
      </c>
      <c r="D294" s="14">
        <v>1</v>
      </c>
      <c r="E294" s="15">
        <v>4</v>
      </c>
      <c r="F294" s="15">
        <v>10</v>
      </c>
      <c r="G294" s="15">
        <v>17</v>
      </c>
      <c r="H294" s="15">
        <v>49</v>
      </c>
      <c r="I294" s="15">
        <v>65</v>
      </c>
      <c r="J294" s="15">
        <v>56</v>
      </c>
      <c r="K294" s="16">
        <v>202</v>
      </c>
      <c r="L294" s="17">
        <f>+D294/D$296*100</f>
        <v>1.4285714285714286</v>
      </c>
      <c r="M294" s="18">
        <f t="shared" si="57"/>
        <v>4.761904761904762</v>
      </c>
      <c r="N294" s="18">
        <f t="shared" si="57"/>
        <v>7.8125</v>
      </c>
      <c r="O294" s="18">
        <f t="shared" si="57"/>
        <v>7.79816513761468</v>
      </c>
      <c r="P294" s="18">
        <f t="shared" si="57"/>
        <v>10.208333333333334</v>
      </c>
      <c r="Q294" s="18">
        <f t="shared" si="57"/>
        <v>13.771186440677965</v>
      </c>
      <c r="R294" s="18">
        <f t="shared" si="57"/>
        <v>12.280701754385964</v>
      </c>
      <c r="S294" s="18">
        <f t="shared" si="57"/>
        <v>10.58700209643606</v>
      </c>
    </row>
    <row r="295" spans="1:19" ht="13.5" customHeight="1">
      <c r="A295" s="50"/>
      <c r="B295" s="56"/>
      <c r="C295" s="25" t="s">
        <v>15</v>
      </c>
      <c r="D295" s="14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6">
        <v>0</v>
      </c>
      <c r="L295" s="17">
        <f>+D295/D$296*100</f>
        <v>0</v>
      </c>
      <c r="M295" s="18">
        <f t="shared" si="57"/>
        <v>0</v>
      </c>
      <c r="N295" s="18">
        <f t="shared" si="57"/>
        <v>0</v>
      </c>
      <c r="O295" s="18">
        <f t="shared" si="57"/>
        <v>0</v>
      </c>
      <c r="P295" s="18">
        <f t="shared" si="57"/>
        <v>0</v>
      </c>
      <c r="Q295" s="18">
        <f t="shared" si="57"/>
        <v>0</v>
      </c>
      <c r="R295" s="18">
        <f t="shared" si="57"/>
        <v>0</v>
      </c>
      <c r="S295" s="18">
        <f t="shared" si="57"/>
        <v>0</v>
      </c>
    </row>
    <row r="296" spans="1:19" ht="13.5" customHeight="1" thickBot="1">
      <c r="A296" s="50"/>
      <c r="B296" s="56"/>
      <c r="C296" s="36" t="s">
        <v>10</v>
      </c>
      <c r="D296" s="14">
        <v>70</v>
      </c>
      <c r="E296" s="15">
        <v>84</v>
      </c>
      <c r="F296" s="15">
        <v>128</v>
      </c>
      <c r="G296" s="15">
        <v>218</v>
      </c>
      <c r="H296" s="15">
        <v>480</v>
      </c>
      <c r="I296" s="15">
        <v>472</v>
      </c>
      <c r="J296" s="15">
        <v>456</v>
      </c>
      <c r="K296" s="16">
        <v>1908</v>
      </c>
      <c r="L296" s="17">
        <f>+D296/D$296*100</f>
        <v>100</v>
      </c>
      <c r="M296" s="18">
        <f t="shared" si="57"/>
        <v>100</v>
      </c>
      <c r="N296" s="18">
        <f t="shared" si="57"/>
        <v>100</v>
      </c>
      <c r="O296" s="18">
        <f t="shared" si="57"/>
        <v>100</v>
      </c>
      <c r="P296" s="18">
        <f t="shared" si="57"/>
        <v>100</v>
      </c>
      <c r="Q296" s="18">
        <f t="shared" si="57"/>
        <v>100</v>
      </c>
      <c r="R296" s="18">
        <f t="shared" si="57"/>
        <v>100</v>
      </c>
      <c r="S296" s="18">
        <f t="shared" si="57"/>
        <v>100</v>
      </c>
    </row>
    <row r="297" spans="1:19" ht="13.5" customHeight="1">
      <c r="A297" s="61"/>
      <c r="B297" s="57" t="s">
        <v>73</v>
      </c>
      <c r="C297" s="45" t="s">
        <v>87</v>
      </c>
      <c r="D297" s="31">
        <v>187</v>
      </c>
      <c r="E297" s="32">
        <v>243</v>
      </c>
      <c r="F297" s="32">
        <v>311</v>
      </c>
      <c r="G297" s="32">
        <v>440</v>
      </c>
      <c r="H297" s="32">
        <v>844</v>
      </c>
      <c r="I297" s="32">
        <v>904</v>
      </c>
      <c r="J297" s="32">
        <v>842</v>
      </c>
      <c r="K297" s="33">
        <v>3771</v>
      </c>
      <c r="L297" s="34">
        <f>+D297/D$301*100</f>
        <v>91.21951219512195</v>
      </c>
      <c r="M297" s="35">
        <f aca="true" t="shared" si="58" ref="M297:S301">+E297/E$301*100</f>
        <v>90.67164179104478</v>
      </c>
      <c r="N297" s="35">
        <f t="shared" si="58"/>
        <v>89.36781609195403</v>
      </c>
      <c r="O297" s="35">
        <f t="shared" si="58"/>
        <v>85.7699805068226</v>
      </c>
      <c r="P297" s="35">
        <f t="shared" si="58"/>
        <v>80</v>
      </c>
      <c r="Q297" s="35">
        <f t="shared" si="58"/>
        <v>79.5774647887324</v>
      </c>
      <c r="R297" s="35">
        <f t="shared" si="58"/>
        <v>73.98945518453426</v>
      </c>
      <c r="S297" s="35">
        <f t="shared" si="58"/>
        <v>80.87068410894274</v>
      </c>
    </row>
    <row r="298" spans="1:19" ht="13.5" customHeight="1">
      <c r="A298" s="61"/>
      <c r="B298" s="55"/>
      <c r="C298" s="45" t="s">
        <v>88</v>
      </c>
      <c r="D298" s="14">
        <v>15</v>
      </c>
      <c r="E298" s="15">
        <v>13</v>
      </c>
      <c r="F298" s="15">
        <v>27</v>
      </c>
      <c r="G298" s="15">
        <v>52</v>
      </c>
      <c r="H298" s="15">
        <v>132</v>
      </c>
      <c r="I298" s="15">
        <v>140</v>
      </c>
      <c r="J298" s="15">
        <v>171</v>
      </c>
      <c r="K298" s="16">
        <v>550</v>
      </c>
      <c r="L298" s="17">
        <f>+D298/D$301*100</f>
        <v>7.317073170731707</v>
      </c>
      <c r="M298" s="18">
        <f t="shared" si="58"/>
        <v>4.850746268656716</v>
      </c>
      <c r="N298" s="18">
        <f t="shared" si="58"/>
        <v>7.758620689655173</v>
      </c>
      <c r="O298" s="18">
        <f t="shared" si="58"/>
        <v>10.1364522417154</v>
      </c>
      <c r="P298" s="18">
        <f t="shared" si="58"/>
        <v>12.511848341232227</v>
      </c>
      <c r="Q298" s="18">
        <f t="shared" si="58"/>
        <v>12.323943661971832</v>
      </c>
      <c r="R298" s="18">
        <f t="shared" si="58"/>
        <v>15.026362038664324</v>
      </c>
      <c r="S298" s="18">
        <f t="shared" si="58"/>
        <v>11.794981771391807</v>
      </c>
    </row>
    <row r="299" spans="1:19" ht="13.5" customHeight="1">
      <c r="A299" s="61"/>
      <c r="B299" s="55"/>
      <c r="C299" s="45" t="s">
        <v>89</v>
      </c>
      <c r="D299" s="14">
        <v>3</v>
      </c>
      <c r="E299" s="15">
        <v>12</v>
      </c>
      <c r="F299" s="15">
        <v>10</v>
      </c>
      <c r="G299" s="15">
        <v>21</v>
      </c>
      <c r="H299" s="15">
        <v>79</v>
      </c>
      <c r="I299" s="15">
        <v>92</v>
      </c>
      <c r="J299" s="15">
        <v>125</v>
      </c>
      <c r="K299" s="16">
        <v>342</v>
      </c>
      <c r="L299" s="17">
        <f>+D299/D$301*100</f>
        <v>1.4634146341463417</v>
      </c>
      <c r="M299" s="18">
        <f t="shared" si="58"/>
        <v>4.477611940298507</v>
      </c>
      <c r="N299" s="18">
        <f t="shared" si="58"/>
        <v>2.8735632183908044</v>
      </c>
      <c r="O299" s="18">
        <f t="shared" si="58"/>
        <v>4.093567251461988</v>
      </c>
      <c r="P299" s="18">
        <f t="shared" si="58"/>
        <v>7.488151658767772</v>
      </c>
      <c r="Q299" s="18">
        <f t="shared" si="58"/>
        <v>8.098591549295776</v>
      </c>
      <c r="R299" s="18">
        <f t="shared" si="58"/>
        <v>10.984182776801406</v>
      </c>
      <c r="S299" s="18">
        <f t="shared" si="58"/>
        <v>7.334334119665452</v>
      </c>
    </row>
    <row r="300" spans="1:19" ht="13.5" customHeight="1">
      <c r="A300" s="61"/>
      <c r="B300" s="55"/>
      <c r="C300" s="13" t="s">
        <v>15</v>
      </c>
      <c r="D300" s="14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6">
        <v>0</v>
      </c>
      <c r="L300" s="17">
        <f>+D300/D$301*100</f>
        <v>0</v>
      </c>
      <c r="M300" s="18">
        <f t="shared" si="58"/>
        <v>0</v>
      </c>
      <c r="N300" s="18">
        <f t="shared" si="58"/>
        <v>0</v>
      </c>
      <c r="O300" s="18">
        <f t="shared" si="58"/>
        <v>0</v>
      </c>
      <c r="P300" s="18">
        <f t="shared" si="58"/>
        <v>0</v>
      </c>
      <c r="Q300" s="18">
        <f t="shared" si="58"/>
        <v>0</v>
      </c>
      <c r="R300" s="18">
        <f t="shared" si="58"/>
        <v>0</v>
      </c>
      <c r="S300" s="18">
        <f t="shared" si="58"/>
        <v>0</v>
      </c>
    </row>
    <row r="301" spans="1:19" ht="13.5" customHeight="1">
      <c r="A301" s="61"/>
      <c r="B301" s="55"/>
      <c r="C301" s="19" t="s">
        <v>10</v>
      </c>
      <c r="D301" s="20">
        <v>205</v>
      </c>
      <c r="E301" s="21">
        <v>268</v>
      </c>
      <c r="F301" s="21">
        <v>348</v>
      </c>
      <c r="G301" s="21">
        <v>513</v>
      </c>
      <c r="H301" s="21">
        <v>1055</v>
      </c>
      <c r="I301" s="21">
        <v>1136</v>
      </c>
      <c r="J301" s="21">
        <v>1138</v>
      </c>
      <c r="K301" s="22">
        <v>4663</v>
      </c>
      <c r="L301" s="17">
        <f>+D301/D$301*100</f>
        <v>100</v>
      </c>
      <c r="M301" s="18">
        <f t="shared" si="58"/>
        <v>100</v>
      </c>
      <c r="N301" s="18">
        <f t="shared" si="58"/>
        <v>100</v>
      </c>
      <c r="O301" s="18">
        <f t="shared" si="58"/>
        <v>100</v>
      </c>
      <c r="P301" s="18">
        <f t="shared" si="58"/>
        <v>100</v>
      </c>
      <c r="Q301" s="18">
        <f t="shared" si="58"/>
        <v>100</v>
      </c>
      <c r="R301" s="18">
        <f t="shared" si="58"/>
        <v>100</v>
      </c>
      <c r="S301" s="18">
        <f t="shared" si="58"/>
        <v>100</v>
      </c>
    </row>
    <row r="302" spans="1:19" ht="13.5" customHeight="1">
      <c r="A302" s="61"/>
      <c r="B302" s="54" t="s">
        <v>74</v>
      </c>
      <c r="C302" s="44" t="s">
        <v>87</v>
      </c>
      <c r="D302" s="14">
        <v>408</v>
      </c>
      <c r="E302" s="15">
        <v>347</v>
      </c>
      <c r="F302" s="15">
        <v>462</v>
      </c>
      <c r="G302" s="15">
        <v>654</v>
      </c>
      <c r="H302" s="15">
        <v>1079</v>
      </c>
      <c r="I302" s="15">
        <v>995</v>
      </c>
      <c r="J302" s="15">
        <v>819</v>
      </c>
      <c r="K302" s="16">
        <v>4764</v>
      </c>
      <c r="L302" s="11">
        <f>+D302/D$306*100</f>
        <v>83.43558282208589</v>
      </c>
      <c r="M302" s="12">
        <f aca="true" t="shared" si="59" ref="M302:S306">+E302/E$306*100</f>
        <v>76.09649122807018</v>
      </c>
      <c r="N302" s="12">
        <f t="shared" si="59"/>
        <v>71.51702786377709</v>
      </c>
      <c r="O302" s="12">
        <f t="shared" si="59"/>
        <v>64.56071076011845</v>
      </c>
      <c r="P302" s="12">
        <f t="shared" si="59"/>
        <v>58.609451385116785</v>
      </c>
      <c r="Q302" s="12">
        <f t="shared" si="59"/>
        <v>55.679910464465586</v>
      </c>
      <c r="R302" s="12">
        <f t="shared" si="59"/>
        <v>51.1875</v>
      </c>
      <c r="S302" s="12">
        <f t="shared" si="59"/>
        <v>60.82737487231869</v>
      </c>
    </row>
    <row r="303" spans="1:19" ht="13.5" customHeight="1">
      <c r="A303" s="61"/>
      <c r="B303" s="55"/>
      <c r="C303" s="45" t="s">
        <v>88</v>
      </c>
      <c r="D303" s="14">
        <v>67</v>
      </c>
      <c r="E303" s="15">
        <v>92</v>
      </c>
      <c r="F303" s="15">
        <v>137</v>
      </c>
      <c r="G303" s="15">
        <v>264</v>
      </c>
      <c r="H303" s="15">
        <v>542</v>
      </c>
      <c r="I303" s="15">
        <v>524</v>
      </c>
      <c r="J303" s="15">
        <v>513</v>
      </c>
      <c r="K303" s="16">
        <v>2139</v>
      </c>
      <c r="L303" s="17">
        <f>+D303/D$306*100</f>
        <v>13.701431492842536</v>
      </c>
      <c r="M303" s="18">
        <f t="shared" si="59"/>
        <v>20.175438596491226</v>
      </c>
      <c r="N303" s="18">
        <f t="shared" si="59"/>
        <v>21.207430340557277</v>
      </c>
      <c r="O303" s="18">
        <f t="shared" si="59"/>
        <v>26.061204343534055</v>
      </c>
      <c r="P303" s="18">
        <f t="shared" si="59"/>
        <v>29.440521455730583</v>
      </c>
      <c r="Q303" s="18">
        <f t="shared" si="59"/>
        <v>29.322887520984892</v>
      </c>
      <c r="R303" s="18">
        <f t="shared" si="59"/>
        <v>32.0625</v>
      </c>
      <c r="S303" s="18">
        <f t="shared" si="59"/>
        <v>27.311031664964247</v>
      </c>
    </row>
    <row r="304" spans="1:19" ht="13.5" customHeight="1">
      <c r="A304" s="61"/>
      <c r="B304" s="55"/>
      <c r="C304" s="45" t="s">
        <v>89</v>
      </c>
      <c r="D304" s="14">
        <v>14</v>
      </c>
      <c r="E304" s="15">
        <v>17</v>
      </c>
      <c r="F304" s="15">
        <v>47</v>
      </c>
      <c r="G304" s="15">
        <v>95</v>
      </c>
      <c r="H304" s="15">
        <v>220</v>
      </c>
      <c r="I304" s="15">
        <v>268</v>
      </c>
      <c r="J304" s="15">
        <v>268</v>
      </c>
      <c r="K304" s="16">
        <v>929</v>
      </c>
      <c r="L304" s="17">
        <f>+D304/D$306*100</f>
        <v>2.8629856850715747</v>
      </c>
      <c r="M304" s="18">
        <f t="shared" si="59"/>
        <v>3.7280701754385963</v>
      </c>
      <c r="N304" s="18">
        <f t="shared" si="59"/>
        <v>7.275541795665634</v>
      </c>
      <c r="O304" s="18">
        <f t="shared" si="59"/>
        <v>9.378084896347483</v>
      </c>
      <c r="P304" s="18">
        <f t="shared" si="59"/>
        <v>11.950027159152635</v>
      </c>
      <c r="Q304" s="18">
        <f t="shared" si="59"/>
        <v>14.997202014549524</v>
      </c>
      <c r="R304" s="18">
        <f t="shared" si="59"/>
        <v>16.75</v>
      </c>
      <c r="S304" s="18">
        <f t="shared" si="59"/>
        <v>11.861593462717059</v>
      </c>
    </row>
    <row r="305" spans="1:19" ht="13.5" customHeight="1">
      <c r="A305" s="61"/>
      <c r="B305" s="56"/>
      <c r="C305" s="13" t="s">
        <v>15</v>
      </c>
      <c r="D305" s="14">
        <v>0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6">
        <v>0</v>
      </c>
      <c r="L305" s="17">
        <f>+D305/D$306*100</f>
        <v>0</v>
      </c>
      <c r="M305" s="18">
        <f t="shared" si="59"/>
        <v>0</v>
      </c>
      <c r="N305" s="18">
        <f t="shared" si="59"/>
        <v>0</v>
      </c>
      <c r="O305" s="18">
        <f t="shared" si="59"/>
        <v>0</v>
      </c>
      <c r="P305" s="18">
        <f t="shared" si="59"/>
        <v>0</v>
      </c>
      <c r="Q305" s="18">
        <f t="shared" si="59"/>
        <v>0</v>
      </c>
      <c r="R305" s="18">
        <f t="shared" si="59"/>
        <v>0</v>
      </c>
      <c r="S305" s="18">
        <f t="shared" si="59"/>
        <v>0</v>
      </c>
    </row>
    <row r="306" spans="1:19" ht="13.5" customHeight="1">
      <c r="A306" s="61"/>
      <c r="B306" s="56"/>
      <c r="C306" s="19" t="s">
        <v>10</v>
      </c>
      <c r="D306" s="14">
        <v>489</v>
      </c>
      <c r="E306" s="15">
        <v>456</v>
      </c>
      <c r="F306" s="15">
        <v>646</v>
      </c>
      <c r="G306" s="15">
        <v>1013</v>
      </c>
      <c r="H306" s="15">
        <v>1841</v>
      </c>
      <c r="I306" s="15">
        <v>1787</v>
      </c>
      <c r="J306" s="15">
        <v>1600</v>
      </c>
      <c r="K306" s="16">
        <v>7832</v>
      </c>
      <c r="L306" s="23">
        <f>+D306/D$306*100</f>
        <v>100</v>
      </c>
      <c r="M306" s="24">
        <f t="shared" si="59"/>
        <v>100</v>
      </c>
      <c r="N306" s="24">
        <f t="shared" si="59"/>
        <v>100</v>
      </c>
      <c r="O306" s="24">
        <f t="shared" si="59"/>
        <v>100</v>
      </c>
      <c r="P306" s="24">
        <f t="shared" si="59"/>
        <v>100</v>
      </c>
      <c r="Q306" s="24">
        <f t="shared" si="59"/>
        <v>100</v>
      </c>
      <c r="R306" s="24">
        <f t="shared" si="59"/>
        <v>100</v>
      </c>
      <c r="S306" s="24">
        <f t="shared" si="59"/>
        <v>100</v>
      </c>
    </row>
    <row r="307" spans="1:19" ht="13.5" customHeight="1">
      <c r="A307" s="61"/>
      <c r="B307" s="55" t="s">
        <v>75</v>
      </c>
      <c r="C307" s="44" t="s">
        <v>87</v>
      </c>
      <c r="D307" s="8">
        <v>197</v>
      </c>
      <c r="E307" s="9">
        <v>148</v>
      </c>
      <c r="F307" s="9">
        <v>199</v>
      </c>
      <c r="G307" s="9">
        <v>312</v>
      </c>
      <c r="H307" s="9">
        <v>486</v>
      </c>
      <c r="I307" s="9">
        <v>450</v>
      </c>
      <c r="J307" s="9">
        <v>444</v>
      </c>
      <c r="K307" s="10">
        <v>2236</v>
      </c>
      <c r="L307" s="17">
        <f>+D307/D$311*100</f>
        <v>83.12236286919831</v>
      </c>
      <c r="M307" s="18">
        <f aca="true" t="shared" si="60" ref="M307:S311">+E307/E$311*100</f>
        <v>71.84466019417476</v>
      </c>
      <c r="N307" s="18">
        <f t="shared" si="60"/>
        <v>72.36363636363636</v>
      </c>
      <c r="O307" s="18">
        <f t="shared" si="60"/>
        <v>69.02654867256636</v>
      </c>
      <c r="P307" s="18">
        <f t="shared" si="60"/>
        <v>61.28625472887768</v>
      </c>
      <c r="Q307" s="18">
        <f t="shared" si="60"/>
        <v>58.7467362924282</v>
      </c>
      <c r="R307" s="18">
        <f t="shared" si="60"/>
        <v>58.730158730158735</v>
      </c>
      <c r="S307" s="18">
        <f t="shared" si="60"/>
        <v>64.16068866571018</v>
      </c>
    </row>
    <row r="308" spans="1:19" ht="13.5" customHeight="1">
      <c r="A308" s="61"/>
      <c r="B308" s="55"/>
      <c r="C308" s="45" t="s">
        <v>88</v>
      </c>
      <c r="D308" s="14">
        <v>37</v>
      </c>
      <c r="E308" s="15">
        <v>44</v>
      </c>
      <c r="F308" s="15">
        <v>53</v>
      </c>
      <c r="G308" s="15">
        <v>109</v>
      </c>
      <c r="H308" s="15">
        <v>226</v>
      </c>
      <c r="I308" s="15">
        <v>235</v>
      </c>
      <c r="J308" s="15">
        <v>206</v>
      </c>
      <c r="K308" s="16">
        <v>910</v>
      </c>
      <c r="L308" s="17">
        <f>+D308/D$311*100</f>
        <v>15.611814345991561</v>
      </c>
      <c r="M308" s="18">
        <f t="shared" si="60"/>
        <v>21.35922330097087</v>
      </c>
      <c r="N308" s="18">
        <f t="shared" si="60"/>
        <v>19.272727272727273</v>
      </c>
      <c r="O308" s="18">
        <f t="shared" si="60"/>
        <v>24.11504424778761</v>
      </c>
      <c r="P308" s="18">
        <f t="shared" si="60"/>
        <v>28.49936948297604</v>
      </c>
      <c r="Q308" s="18">
        <f t="shared" si="60"/>
        <v>30.678851174934724</v>
      </c>
      <c r="R308" s="18">
        <f t="shared" si="60"/>
        <v>27.24867724867725</v>
      </c>
      <c r="S308" s="18">
        <f t="shared" si="60"/>
        <v>26.111908177905306</v>
      </c>
    </row>
    <row r="309" spans="1:19" ht="13.5" customHeight="1">
      <c r="A309" s="61"/>
      <c r="B309" s="55"/>
      <c r="C309" s="45" t="s">
        <v>89</v>
      </c>
      <c r="D309" s="14">
        <v>3</v>
      </c>
      <c r="E309" s="15">
        <v>14</v>
      </c>
      <c r="F309" s="15">
        <v>23</v>
      </c>
      <c r="G309" s="15">
        <v>31</v>
      </c>
      <c r="H309" s="15">
        <v>81</v>
      </c>
      <c r="I309" s="15">
        <v>81</v>
      </c>
      <c r="J309" s="15">
        <v>106</v>
      </c>
      <c r="K309" s="16">
        <v>339</v>
      </c>
      <c r="L309" s="17">
        <f>+D309/D$311*100</f>
        <v>1.2658227848101267</v>
      </c>
      <c r="M309" s="18">
        <f t="shared" si="60"/>
        <v>6.796116504854369</v>
      </c>
      <c r="N309" s="18">
        <f t="shared" si="60"/>
        <v>8.363636363636363</v>
      </c>
      <c r="O309" s="18">
        <f t="shared" si="60"/>
        <v>6.8584070796460175</v>
      </c>
      <c r="P309" s="18">
        <f t="shared" si="60"/>
        <v>10.21437578814628</v>
      </c>
      <c r="Q309" s="18">
        <f t="shared" si="60"/>
        <v>10.574412532637076</v>
      </c>
      <c r="R309" s="18">
        <f t="shared" si="60"/>
        <v>14.02116402116402</v>
      </c>
      <c r="S309" s="18">
        <f t="shared" si="60"/>
        <v>9.727403156384504</v>
      </c>
    </row>
    <row r="310" spans="1:19" ht="13.5" customHeight="1">
      <c r="A310" s="61"/>
      <c r="B310" s="56"/>
      <c r="C310" s="13" t="s">
        <v>15</v>
      </c>
      <c r="D310" s="14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6">
        <v>0</v>
      </c>
      <c r="L310" s="17">
        <f>+D310/D$311*100</f>
        <v>0</v>
      </c>
      <c r="M310" s="18">
        <f t="shared" si="60"/>
        <v>0</v>
      </c>
      <c r="N310" s="18">
        <f t="shared" si="60"/>
        <v>0</v>
      </c>
      <c r="O310" s="18">
        <f t="shared" si="60"/>
        <v>0</v>
      </c>
      <c r="P310" s="18">
        <f t="shared" si="60"/>
        <v>0</v>
      </c>
      <c r="Q310" s="18">
        <f t="shared" si="60"/>
        <v>0</v>
      </c>
      <c r="R310" s="18">
        <f t="shared" si="60"/>
        <v>0</v>
      </c>
      <c r="S310" s="18">
        <f t="shared" si="60"/>
        <v>0</v>
      </c>
    </row>
    <row r="311" spans="1:19" ht="13.5" customHeight="1" thickBot="1">
      <c r="A311" s="61"/>
      <c r="B311" s="58"/>
      <c r="C311" s="13" t="s">
        <v>10</v>
      </c>
      <c r="D311" s="37">
        <v>237</v>
      </c>
      <c r="E311" s="38">
        <v>206</v>
      </c>
      <c r="F311" s="38">
        <v>275</v>
      </c>
      <c r="G311" s="38">
        <v>452</v>
      </c>
      <c r="H311" s="38">
        <v>793</v>
      </c>
      <c r="I311" s="38">
        <v>766</v>
      </c>
      <c r="J311" s="38">
        <v>756</v>
      </c>
      <c r="K311" s="39">
        <v>3485</v>
      </c>
      <c r="L311" s="40">
        <f>+D311/D$311*100</f>
        <v>100</v>
      </c>
      <c r="M311" s="41">
        <f t="shared" si="60"/>
        <v>100</v>
      </c>
      <c r="N311" s="41">
        <f t="shared" si="60"/>
        <v>100</v>
      </c>
      <c r="O311" s="41">
        <f t="shared" si="60"/>
        <v>100</v>
      </c>
      <c r="P311" s="41">
        <f t="shared" si="60"/>
        <v>100</v>
      </c>
      <c r="Q311" s="41">
        <f t="shared" si="60"/>
        <v>100</v>
      </c>
      <c r="R311" s="41">
        <f t="shared" si="60"/>
        <v>100</v>
      </c>
      <c r="S311" s="41">
        <f t="shared" si="60"/>
        <v>100</v>
      </c>
    </row>
    <row r="312" spans="1:19" ht="13.5" customHeight="1">
      <c r="A312" s="50"/>
      <c r="B312" s="54" t="s">
        <v>76</v>
      </c>
      <c r="C312" s="47" t="s">
        <v>87</v>
      </c>
      <c r="D312" s="14">
        <v>244</v>
      </c>
      <c r="E312" s="15">
        <v>204</v>
      </c>
      <c r="F312" s="15">
        <v>262</v>
      </c>
      <c r="G312" s="15">
        <v>341</v>
      </c>
      <c r="H312" s="15">
        <v>715</v>
      </c>
      <c r="I312" s="15">
        <v>843</v>
      </c>
      <c r="J312" s="15">
        <v>757</v>
      </c>
      <c r="K312" s="16">
        <v>3366</v>
      </c>
      <c r="L312" s="17">
        <f>+D312/D$316*100</f>
        <v>93.48659003831418</v>
      </c>
      <c r="M312" s="18">
        <f aca="true" t="shared" si="61" ref="M312:S316">+E312/E$316*100</f>
        <v>85</v>
      </c>
      <c r="N312" s="18">
        <f t="shared" si="61"/>
        <v>81.11455108359134</v>
      </c>
      <c r="O312" s="18">
        <f t="shared" si="61"/>
        <v>67.3913043478261</v>
      </c>
      <c r="P312" s="18">
        <f t="shared" si="61"/>
        <v>66.26506024096386</v>
      </c>
      <c r="Q312" s="18">
        <f t="shared" si="61"/>
        <v>63.240810202550634</v>
      </c>
      <c r="R312" s="18">
        <f t="shared" si="61"/>
        <v>61.494719740048744</v>
      </c>
      <c r="S312" s="18">
        <f t="shared" si="61"/>
        <v>67.68550170922984</v>
      </c>
    </row>
    <row r="313" spans="1:19" ht="13.5" customHeight="1">
      <c r="A313" s="50"/>
      <c r="B313" s="55"/>
      <c r="C313" s="46" t="s">
        <v>88</v>
      </c>
      <c r="D313" s="14">
        <v>11</v>
      </c>
      <c r="E313" s="15">
        <v>23</v>
      </c>
      <c r="F313" s="15">
        <v>49</v>
      </c>
      <c r="G313" s="15">
        <v>124</v>
      </c>
      <c r="H313" s="15">
        <v>279</v>
      </c>
      <c r="I313" s="15">
        <v>339</v>
      </c>
      <c r="J313" s="15">
        <v>325</v>
      </c>
      <c r="K313" s="16">
        <v>1150</v>
      </c>
      <c r="L313" s="17">
        <f>+D313/D$316*100</f>
        <v>4.21455938697318</v>
      </c>
      <c r="M313" s="18">
        <f t="shared" si="61"/>
        <v>9.583333333333334</v>
      </c>
      <c r="N313" s="18">
        <f t="shared" si="61"/>
        <v>15.170278637770899</v>
      </c>
      <c r="O313" s="18">
        <f t="shared" si="61"/>
        <v>24.50592885375494</v>
      </c>
      <c r="P313" s="18">
        <f t="shared" si="61"/>
        <v>25.857275254865613</v>
      </c>
      <c r="Q313" s="18">
        <f t="shared" si="61"/>
        <v>25.431357839459867</v>
      </c>
      <c r="R313" s="18">
        <f t="shared" si="61"/>
        <v>26.401299756295693</v>
      </c>
      <c r="S313" s="18">
        <f t="shared" si="61"/>
        <v>23.12487432133521</v>
      </c>
    </row>
    <row r="314" spans="1:19" ht="13.5" customHeight="1">
      <c r="A314" s="50"/>
      <c r="B314" s="55"/>
      <c r="C314" s="46" t="s">
        <v>89</v>
      </c>
      <c r="D314" s="14">
        <v>6</v>
      </c>
      <c r="E314" s="15">
        <v>13</v>
      </c>
      <c r="F314" s="15">
        <v>12</v>
      </c>
      <c r="G314" s="15">
        <v>41</v>
      </c>
      <c r="H314" s="15">
        <v>85</v>
      </c>
      <c r="I314" s="15">
        <v>151</v>
      </c>
      <c r="J314" s="15">
        <v>149</v>
      </c>
      <c r="K314" s="16">
        <v>457</v>
      </c>
      <c r="L314" s="17">
        <f>+D314/D$316*100</f>
        <v>2.2988505747126435</v>
      </c>
      <c r="M314" s="18">
        <f t="shared" si="61"/>
        <v>5.416666666666667</v>
      </c>
      <c r="N314" s="18">
        <f t="shared" si="61"/>
        <v>3.7151702786377707</v>
      </c>
      <c r="O314" s="18">
        <f t="shared" si="61"/>
        <v>8.102766798418973</v>
      </c>
      <c r="P314" s="18">
        <f t="shared" si="61"/>
        <v>7.877664504170529</v>
      </c>
      <c r="Q314" s="18">
        <f t="shared" si="61"/>
        <v>11.327831957989497</v>
      </c>
      <c r="R314" s="18">
        <f t="shared" si="61"/>
        <v>12.103980503655565</v>
      </c>
      <c r="S314" s="18">
        <f t="shared" si="61"/>
        <v>9.18962396943495</v>
      </c>
    </row>
    <row r="315" spans="1:19" ht="13.5" customHeight="1">
      <c r="A315" s="50"/>
      <c r="B315" s="56"/>
      <c r="C315" s="25" t="s">
        <v>15</v>
      </c>
      <c r="D315" s="14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6">
        <v>0</v>
      </c>
      <c r="L315" s="17">
        <f>+D315/D$316*100</f>
        <v>0</v>
      </c>
      <c r="M315" s="18">
        <f t="shared" si="61"/>
        <v>0</v>
      </c>
      <c r="N315" s="18">
        <f t="shared" si="61"/>
        <v>0</v>
      </c>
      <c r="O315" s="18">
        <f t="shared" si="61"/>
        <v>0</v>
      </c>
      <c r="P315" s="18">
        <f t="shared" si="61"/>
        <v>0</v>
      </c>
      <c r="Q315" s="18">
        <f t="shared" si="61"/>
        <v>0</v>
      </c>
      <c r="R315" s="18">
        <f t="shared" si="61"/>
        <v>0</v>
      </c>
      <c r="S315" s="18">
        <f t="shared" si="61"/>
        <v>0</v>
      </c>
    </row>
    <row r="316" spans="1:19" ht="13.5" customHeight="1">
      <c r="A316" s="50"/>
      <c r="B316" s="56"/>
      <c r="C316" s="42" t="s">
        <v>10</v>
      </c>
      <c r="D316" s="14">
        <v>261</v>
      </c>
      <c r="E316" s="15">
        <v>240</v>
      </c>
      <c r="F316" s="15">
        <v>323</v>
      </c>
      <c r="G316" s="15">
        <v>506</v>
      </c>
      <c r="H316" s="15">
        <v>1079</v>
      </c>
      <c r="I316" s="15">
        <v>1333</v>
      </c>
      <c r="J316" s="15">
        <v>1231</v>
      </c>
      <c r="K316" s="16">
        <v>4973</v>
      </c>
      <c r="L316" s="23">
        <f>+D316/D$316*100</f>
        <v>100</v>
      </c>
      <c r="M316" s="24">
        <f t="shared" si="61"/>
        <v>100</v>
      </c>
      <c r="N316" s="24">
        <f t="shared" si="61"/>
        <v>100</v>
      </c>
      <c r="O316" s="24">
        <f t="shared" si="61"/>
        <v>100</v>
      </c>
      <c r="P316" s="24">
        <f t="shared" si="61"/>
        <v>100</v>
      </c>
      <c r="Q316" s="24">
        <f t="shared" si="61"/>
        <v>100</v>
      </c>
      <c r="R316" s="24">
        <f t="shared" si="61"/>
        <v>100</v>
      </c>
      <c r="S316" s="24">
        <f t="shared" si="61"/>
        <v>100</v>
      </c>
    </row>
    <row r="317" spans="1:19" ht="13.5" customHeight="1">
      <c r="A317" s="61"/>
      <c r="B317" s="55" t="s">
        <v>77</v>
      </c>
      <c r="C317" s="48" t="s">
        <v>87</v>
      </c>
      <c r="D317" s="8">
        <v>233</v>
      </c>
      <c r="E317" s="9">
        <v>241</v>
      </c>
      <c r="F317" s="9">
        <v>311</v>
      </c>
      <c r="G317" s="9">
        <v>492</v>
      </c>
      <c r="H317" s="9">
        <v>920</v>
      </c>
      <c r="I317" s="9">
        <v>872</v>
      </c>
      <c r="J317" s="9">
        <v>825</v>
      </c>
      <c r="K317" s="10">
        <v>3894</v>
      </c>
      <c r="L317" s="17">
        <f>+D317/D$321*100</f>
        <v>91.015625</v>
      </c>
      <c r="M317" s="18">
        <f aca="true" t="shared" si="62" ref="M317:S321">+E317/E$321*100</f>
        <v>91.98473282442748</v>
      </c>
      <c r="N317" s="18">
        <f t="shared" si="62"/>
        <v>85.67493112947659</v>
      </c>
      <c r="O317" s="18">
        <f t="shared" si="62"/>
        <v>81.72757475083057</v>
      </c>
      <c r="P317" s="18">
        <f t="shared" si="62"/>
        <v>75.47169811320755</v>
      </c>
      <c r="Q317" s="18">
        <f t="shared" si="62"/>
        <v>71.82866556836903</v>
      </c>
      <c r="R317" s="18">
        <f t="shared" si="62"/>
        <v>70.99827882960413</v>
      </c>
      <c r="S317" s="18">
        <f t="shared" si="62"/>
        <v>76.68373375344623</v>
      </c>
    </row>
    <row r="318" spans="1:19" ht="13.5" customHeight="1">
      <c r="A318" s="61"/>
      <c r="B318" s="55"/>
      <c r="C318" s="46" t="s">
        <v>88</v>
      </c>
      <c r="D318" s="14">
        <v>18</v>
      </c>
      <c r="E318" s="15">
        <v>11</v>
      </c>
      <c r="F318" s="15">
        <v>37</v>
      </c>
      <c r="G318" s="15">
        <v>78</v>
      </c>
      <c r="H318" s="15">
        <v>177</v>
      </c>
      <c r="I318" s="15">
        <v>214</v>
      </c>
      <c r="J318" s="15">
        <v>206</v>
      </c>
      <c r="K318" s="16">
        <v>741</v>
      </c>
      <c r="L318" s="17">
        <f>+D318/D$321*100</f>
        <v>7.03125</v>
      </c>
      <c r="M318" s="18">
        <f t="shared" si="62"/>
        <v>4.198473282442748</v>
      </c>
      <c r="N318" s="18">
        <f t="shared" si="62"/>
        <v>10.192837465564738</v>
      </c>
      <c r="O318" s="18">
        <f t="shared" si="62"/>
        <v>12.956810631229235</v>
      </c>
      <c r="P318" s="18">
        <f t="shared" si="62"/>
        <v>14.520098441345365</v>
      </c>
      <c r="Q318" s="18">
        <f t="shared" si="62"/>
        <v>17.627677100494235</v>
      </c>
      <c r="R318" s="18">
        <f t="shared" si="62"/>
        <v>17.728055077452666</v>
      </c>
      <c r="S318" s="18">
        <f t="shared" si="62"/>
        <v>14.592359196534069</v>
      </c>
    </row>
    <row r="319" spans="1:19" ht="13.5" customHeight="1">
      <c r="A319" s="61"/>
      <c r="B319" s="55"/>
      <c r="C319" s="46" t="s">
        <v>89</v>
      </c>
      <c r="D319" s="14">
        <v>5</v>
      </c>
      <c r="E319" s="15">
        <v>10</v>
      </c>
      <c r="F319" s="15">
        <v>15</v>
      </c>
      <c r="G319" s="15">
        <v>32</v>
      </c>
      <c r="H319" s="15">
        <v>122</v>
      </c>
      <c r="I319" s="15">
        <v>128</v>
      </c>
      <c r="J319" s="15">
        <v>131</v>
      </c>
      <c r="K319" s="16">
        <v>443</v>
      </c>
      <c r="L319" s="17">
        <f>+D319/D$321*100</f>
        <v>1.953125</v>
      </c>
      <c r="M319" s="18">
        <f t="shared" si="62"/>
        <v>3.816793893129771</v>
      </c>
      <c r="N319" s="18">
        <f t="shared" si="62"/>
        <v>4.132231404958678</v>
      </c>
      <c r="O319" s="18">
        <f t="shared" si="62"/>
        <v>5.3156146179401995</v>
      </c>
      <c r="P319" s="18">
        <f t="shared" si="62"/>
        <v>10.008203445447087</v>
      </c>
      <c r="Q319" s="18">
        <f t="shared" si="62"/>
        <v>10.543657331136739</v>
      </c>
      <c r="R319" s="18">
        <f t="shared" si="62"/>
        <v>11.273666092943202</v>
      </c>
      <c r="S319" s="18">
        <f t="shared" si="62"/>
        <v>8.723907050019692</v>
      </c>
    </row>
    <row r="320" spans="1:19" ht="13.5" customHeight="1">
      <c r="A320" s="61"/>
      <c r="B320" s="55"/>
      <c r="C320" s="25" t="s">
        <v>15</v>
      </c>
      <c r="D320" s="14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6">
        <v>0</v>
      </c>
      <c r="L320" s="17">
        <f>+D320/D$321*100</f>
        <v>0</v>
      </c>
      <c r="M320" s="18">
        <f t="shared" si="62"/>
        <v>0</v>
      </c>
      <c r="N320" s="18">
        <f t="shared" si="62"/>
        <v>0</v>
      </c>
      <c r="O320" s="18">
        <f t="shared" si="62"/>
        <v>0</v>
      </c>
      <c r="P320" s="18">
        <f t="shared" si="62"/>
        <v>0</v>
      </c>
      <c r="Q320" s="18">
        <f t="shared" si="62"/>
        <v>0</v>
      </c>
      <c r="R320" s="18">
        <f t="shared" si="62"/>
        <v>0</v>
      </c>
      <c r="S320" s="18">
        <f t="shared" si="62"/>
        <v>0</v>
      </c>
    </row>
    <row r="321" spans="1:19" ht="13.5" customHeight="1">
      <c r="A321" s="61"/>
      <c r="B321" s="55"/>
      <c r="C321" s="42" t="s">
        <v>10</v>
      </c>
      <c r="D321" s="20">
        <v>256</v>
      </c>
      <c r="E321" s="21">
        <v>262</v>
      </c>
      <c r="F321" s="21">
        <v>363</v>
      </c>
      <c r="G321" s="21">
        <v>602</v>
      </c>
      <c r="H321" s="21">
        <v>1219</v>
      </c>
      <c r="I321" s="21">
        <v>1214</v>
      </c>
      <c r="J321" s="21">
        <v>1162</v>
      </c>
      <c r="K321" s="22">
        <v>5078</v>
      </c>
      <c r="L321" s="17">
        <f>+D321/D$321*100</f>
        <v>100</v>
      </c>
      <c r="M321" s="18">
        <f t="shared" si="62"/>
        <v>100</v>
      </c>
      <c r="N321" s="18">
        <f t="shared" si="62"/>
        <v>100</v>
      </c>
      <c r="O321" s="18">
        <f t="shared" si="62"/>
        <v>100</v>
      </c>
      <c r="P321" s="18">
        <f t="shared" si="62"/>
        <v>100</v>
      </c>
      <c r="Q321" s="18">
        <f t="shared" si="62"/>
        <v>100</v>
      </c>
      <c r="R321" s="18">
        <f t="shared" si="62"/>
        <v>100</v>
      </c>
      <c r="S321" s="18">
        <f t="shared" si="62"/>
        <v>100</v>
      </c>
    </row>
    <row r="322" spans="1:19" ht="13.5" customHeight="1">
      <c r="A322" s="50"/>
      <c r="B322" s="54" t="s">
        <v>78</v>
      </c>
      <c r="C322" s="48" t="s">
        <v>87</v>
      </c>
      <c r="D322" s="14">
        <v>125</v>
      </c>
      <c r="E322" s="15">
        <v>137</v>
      </c>
      <c r="F322" s="15">
        <v>161</v>
      </c>
      <c r="G322" s="15">
        <v>229</v>
      </c>
      <c r="H322" s="15">
        <v>508</v>
      </c>
      <c r="I322" s="15">
        <v>616</v>
      </c>
      <c r="J322" s="15">
        <v>502</v>
      </c>
      <c r="K322" s="16">
        <v>2278</v>
      </c>
      <c r="L322" s="11">
        <f>+D322/D$326*100</f>
        <v>89.92805755395683</v>
      </c>
      <c r="M322" s="12">
        <f aca="true" t="shared" si="63" ref="M322:S326">+E322/E$326*100</f>
        <v>87.82051282051282</v>
      </c>
      <c r="N322" s="12">
        <f t="shared" si="63"/>
        <v>73.18181818181819</v>
      </c>
      <c r="O322" s="12">
        <f t="shared" si="63"/>
        <v>71.5625</v>
      </c>
      <c r="P322" s="12">
        <f t="shared" si="63"/>
        <v>66.31853785900783</v>
      </c>
      <c r="Q322" s="12">
        <f t="shared" si="63"/>
        <v>61.354581673306775</v>
      </c>
      <c r="R322" s="12">
        <f t="shared" si="63"/>
        <v>58.920187793427225</v>
      </c>
      <c r="S322" s="12">
        <f t="shared" si="63"/>
        <v>65.8952849291293</v>
      </c>
    </row>
    <row r="323" spans="1:19" ht="13.5" customHeight="1">
      <c r="A323" s="50"/>
      <c r="B323" s="55"/>
      <c r="C323" s="46" t="s">
        <v>88</v>
      </c>
      <c r="D323" s="14">
        <v>9</v>
      </c>
      <c r="E323" s="15">
        <v>13</v>
      </c>
      <c r="F323" s="15">
        <v>39</v>
      </c>
      <c r="G323" s="15">
        <v>66</v>
      </c>
      <c r="H323" s="15">
        <v>182</v>
      </c>
      <c r="I323" s="15">
        <v>261</v>
      </c>
      <c r="J323" s="15">
        <v>252</v>
      </c>
      <c r="K323" s="16">
        <v>822</v>
      </c>
      <c r="L323" s="17">
        <f>+D323/D$326*100</f>
        <v>6.474820143884892</v>
      </c>
      <c r="M323" s="18">
        <f t="shared" si="63"/>
        <v>8.333333333333332</v>
      </c>
      <c r="N323" s="18">
        <f t="shared" si="63"/>
        <v>17.727272727272727</v>
      </c>
      <c r="O323" s="18">
        <f t="shared" si="63"/>
        <v>20.625</v>
      </c>
      <c r="P323" s="18">
        <f t="shared" si="63"/>
        <v>23.759791122715406</v>
      </c>
      <c r="Q323" s="18">
        <f t="shared" si="63"/>
        <v>25.996015936254977</v>
      </c>
      <c r="R323" s="18">
        <f t="shared" si="63"/>
        <v>29.577464788732392</v>
      </c>
      <c r="S323" s="18">
        <f t="shared" si="63"/>
        <v>23.77784205958924</v>
      </c>
    </row>
    <row r="324" spans="1:19" ht="13.5" customHeight="1">
      <c r="A324" s="50"/>
      <c r="B324" s="55"/>
      <c r="C324" s="46" t="s">
        <v>89</v>
      </c>
      <c r="D324" s="14">
        <v>5</v>
      </c>
      <c r="E324" s="15">
        <v>4</v>
      </c>
      <c r="F324" s="15">
        <v>14</v>
      </c>
      <c r="G324" s="15">
        <v>20</v>
      </c>
      <c r="H324" s="15">
        <v>65</v>
      </c>
      <c r="I324" s="15">
        <v>102</v>
      </c>
      <c r="J324" s="15">
        <v>89</v>
      </c>
      <c r="K324" s="16">
        <v>299</v>
      </c>
      <c r="L324" s="17">
        <f>+D324/D$326*100</f>
        <v>3.597122302158273</v>
      </c>
      <c r="M324" s="18">
        <f t="shared" si="63"/>
        <v>2.564102564102564</v>
      </c>
      <c r="N324" s="18">
        <f t="shared" si="63"/>
        <v>6.363636363636363</v>
      </c>
      <c r="O324" s="18">
        <f t="shared" si="63"/>
        <v>6.25</v>
      </c>
      <c r="P324" s="18">
        <f t="shared" si="63"/>
        <v>8.485639686684072</v>
      </c>
      <c r="Q324" s="18">
        <f t="shared" si="63"/>
        <v>10.159362549800797</v>
      </c>
      <c r="R324" s="18">
        <f t="shared" si="63"/>
        <v>10.44600938967136</v>
      </c>
      <c r="S324" s="18">
        <f t="shared" si="63"/>
        <v>8.649117732137691</v>
      </c>
    </row>
    <row r="325" spans="1:19" ht="13.5" customHeight="1">
      <c r="A325" s="50"/>
      <c r="B325" s="56"/>
      <c r="C325" s="25" t="s">
        <v>15</v>
      </c>
      <c r="D325" s="14">
        <v>0</v>
      </c>
      <c r="E325" s="15">
        <v>2</v>
      </c>
      <c r="F325" s="15">
        <v>6</v>
      </c>
      <c r="G325" s="15">
        <v>5</v>
      </c>
      <c r="H325" s="15">
        <v>11</v>
      </c>
      <c r="I325" s="15">
        <v>25</v>
      </c>
      <c r="J325" s="15">
        <v>9</v>
      </c>
      <c r="K325" s="16">
        <v>58</v>
      </c>
      <c r="L325" s="17">
        <f>+D325/D$326*100</f>
        <v>0</v>
      </c>
      <c r="M325" s="18">
        <f t="shared" si="63"/>
        <v>1.282051282051282</v>
      </c>
      <c r="N325" s="18">
        <f t="shared" si="63"/>
        <v>2.727272727272727</v>
      </c>
      <c r="O325" s="18">
        <f t="shared" si="63"/>
        <v>1.5625</v>
      </c>
      <c r="P325" s="18">
        <f t="shared" si="63"/>
        <v>1.4360313315926894</v>
      </c>
      <c r="Q325" s="18">
        <f t="shared" si="63"/>
        <v>2.49003984063745</v>
      </c>
      <c r="R325" s="18">
        <f t="shared" si="63"/>
        <v>1.056338028169014</v>
      </c>
      <c r="S325" s="18">
        <f t="shared" si="63"/>
        <v>1.6777552791437662</v>
      </c>
    </row>
    <row r="326" spans="1:19" ht="13.5" customHeight="1">
      <c r="A326" s="50"/>
      <c r="B326" s="56"/>
      <c r="C326" s="42" t="s">
        <v>10</v>
      </c>
      <c r="D326" s="14">
        <v>139</v>
      </c>
      <c r="E326" s="15">
        <v>156</v>
      </c>
      <c r="F326" s="15">
        <v>220</v>
      </c>
      <c r="G326" s="15">
        <v>320</v>
      </c>
      <c r="H326" s="15">
        <v>766</v>
      </c>
      <c r="I326" s="15">
        <v>1004</v>
      </c>
      <c r="J326" s="15">
        <v>852</v>
      </c>
      <c r="K326" s="16">
        <v>3457</v>
      </c>
      <c r="L326" s="23">
        <f>+D326/D$326*100</f>
        <v>100</v>
      </c>
      <c r="M326" s="24">
        <f t="shared" si="63"/>
        <v>100</v>
      </c>
      <c r="N326" s="24">
        <f t="shared" si="63"/>
        <v>100</v>
      </c>
      <c r="O326" s="24">
        <f t="shared" si="63"/>
        <v>100</v>
      </c>
      <c r="P326" s="24">
        <f t="shared" si="63"/>
        <v>100</v>
      </c>
      <c r="Q326" s="24">
        <f t="shared" si="63"/>
        <v>100</v>
      </c>
      <c r="R326" s="24">
        <f t="shared" si="63"/>
        <v>100</v>
      </c>
      <c r="S326" s="24">
        <f t="shared" si="63"/>
        <v>100</v>
      </c>
    </row>
    <row r="327" spans="1:19" ht="13.5" customHeight="1">
      <c r="A327" s="61"/>
      <c r="B327" s="55" t="s">
        <v>79</v>
      </c>
      <c r="C327" s="48" t="s">
        <v>87</v>
      </c>
      <c r="D327" s="8">
        <v>67</v>
      </c>
      <c r="E327" s="9">
        <v>54</v>
      </c>
      <c r="F327" s="9">
        <v>66</v>
      </c>
      <c r="G327" s="9">
        <v>108</v>
      </c>
      <c r="H327" s="9">
        <v>216</v>
      </c>
      <c r="I327" s="9">
        <v>274</v>
      </c>
      <c r="J327" s="9">
        <v>235</v>
      </c>
      <c r="K327" s="10">
        <v>1020</v>
      </c>
      <c r="L327" s="17">
        <f>+D327/D$331*100</f>
        <v>89.33333333333333</v>
      </c>
      <c r="M327" s="18">
        <f aca="true" t="shared" si="64" ref="M327:S331">+E327/E$331*100</f>
        <v>87.09677419354838</v>
      </c>
      <c r="N327" s="18">
        <f t="shared" si="64"/>
        <v>80.48780487804879</v>
      </c>
      <c r="O327" s="18">
        <f t="shared" si="64"/>
        <v>70.12987012987013</v>
      </c>
      <c r="P327" s="18">
        <f t="shared" si="64"/>
        <v>66.25766871165644</v>
      </c>
      <c r="Q327" s="18">
        <f t="shared" si="64"/>
        <v>66.34382566585957</v>
      </c>
      <c r="R327" s="18">
        <f t="shared" si="64"/>
        <v>56.62650602409639</v>
      </c>
      <c r="S327" s="18">
        <f t="shared" si="64"/>
        <v>66.7976424361493</v>
      </c>
    </row>
    <row r="328" spans="1:19" ht="13.5" customHeight="1">
      <c r="A328" s="61"/>
      <c r="B328" s="55"/>
      <c r="C328" s="46" t="s">
        <v>88</v>
      </c>
      <c r="D328" s="14">
        <v>5</v>
      </c>
      <c r="E328" s="15">
        <v>6</v>
      </c>
      <c r="F328" s="15">
        <v>11</v>
      </c>
      <c r="G328" s="15">
        <v>35</v>
      </c>
      <c r="H328" s="15">
        <v>76</v>
      </c>
      <c r="I328" s="15">
        <v>84</v>
      </c>
      <c r="J328" s="15">
        <v>122</v>
      </c>
      <c r="K328" s="16">
        <v>339</v>
      </c>
      <c r="L328" s="17">
        <f>+D328/D$331*100</f>
        <v>6.666666666666667</v>
      </c>
      <c r="M328" s="18">
        <f t="shared" si="64"/>
        <v>9.67741935483871</v>
      </c>
      <c r="N328" s="18">
        <f t="shared" si="64"/>
        <v>13.414634146341465</v>
      </c>
      <c r="O328" s="18">
        <f t="shared" si="64"/>
        <v>22.727272727272727</v>
      </c>
      <c r="P328" s="18">
        <f t="shared" si="64"/>
        <v>23.31288343558282</v>
      </c>
      <c r="Q328" s="18">
        <f t="shared" si="64"/>
        <v>20.33898305084746</v>
      </c>
      <c r="R328" s="18">
        <f t="shared" si="64"/>
        <v>29.397590361445786</v>
      </c>
      <c r="S328" s="18">
        <f t="shared" si="64"/>
        <v>22.20039292730845</v>
      </c>
    </row>
    <row r="329" spans="1:19" ht="13.5" customHeight="1">
      <c r="A329" s="61"/>
      <c r="B329" s="55"/>
      <c r="C329" s="46" t="s">
        <v>89</v>
      </c>
      <c r="D329" s="14">
        <v>3</v>
      </c>
      <c r="E329" s="15">
        <v>2</v>
      </c>
      <c r="F329" s="15">
        <v>5</v>
      </c>
      <c r="G329" s="15">
        <v>11</v>
      </c>
      <c r="H329" s="15">
        <v>34</v>
      </c>
      <c r="I329" s="15">
        <v>55</v>
      </c>
      <c r="J329" s="15">
        <v>58</v>
      </c>
      <c r="K329" s="16">
        <v>168</v>
      </c>
      <c r="L329" s="17">
        <f>+D329/D$331*100</f>
        <v>4</v>
      </c>
      <c r="M329" s="18">
        <f t="shared" si="64"/>
        <v>3.225806451612903</v>
      </c>
      <c r="N329" s="18">
        <f t="shared" si="64"/>
        <v>6.097560975609756</v>
      </c>
      <c r="O329" s="18">
        <f t="shared" si="64"/>
        <v>7.142857142857142</v>
      </c>
      <c r="P329" s="18">
        <f t="shared" si="64"/>
        <v>10.429447852760736</v>
      </c>
      <c r="Q329" s="18">
        <f t="shared" si="64"/>
        <v>13.317191283292978</v>
      </c>
      <c r="R329" s="18">
        <f t="shared" si="64"/>
        <v>13.975903614457833</v>
      </c>
      <c r="S329" s="18">
        <f t="shared" si="64"/>
        <v>11.00196463654224</v>
      </c>
    </row>
    <row r="330" spans="1:19" ht="13.5" customHeight="1">
      <c r="A330" s="61"/>
      <c r="B330" s="55"/>
      <c r="C330" s="25" t="s">
        <v>15</v>
      </c>
      <c r="D330" s="14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6">
        <v>0</v>
      </c>
      <c r="L330" s="17">
        <f>+D330/D$331*100</f>
        <v>0</v>
      </c>
      <c r="M330" s="18">
        <f t="shared" si="64"/>
        <v>0</v>
      </c>
      <c r="N330" s="18">
        <f t="shared" si="64"/>
        <v>0</v>
      </c>
      <c r="O330" s="18">
        <f t="shared" si="64"/>
        <v>0</v>
      </c>
      <c r="P330" s="18">
        <f t="shared" si="64"/>
        <v>0</v>
      </c>
      <c r="Q330" s="18">
        <f t="shared" si="64"/>
        <v>0</v>
      </c>
      <c r="R330" s="18">
        <f t="shared" si="64"/>
        <v>0</v>
      </c>
      <c r="S330" s="18">
        <f t="shared" si="64"/>
        <v>0</v>
      </c>
    </row>
    <row r="331" spans="1:19" ht="13.5" customHeight="1">
      <c r="A331" s="61"/>
      <c r="B331" s="55"/>
      <c r="C331" s="42" t="s">
        <v>10</v>
      </c>
      <c r="D331" s="20">
        <v>75</v>
      </c>
      <c r="E331" s="21">
        <v>62</v>
      </c>
      <c r="F331" s="21">
        <v>82</v>
      </c>
      <c r="G331" s="21">
        <v>154</v>
      </c>
      <c r="H331" s="21">
        <v>326</v>
      </c>
      <c r="I331" s="21">
        <v>413</v>
      </c>
      <c r="J331" s="21">
        <v>415</v>
      </c>
      <c r="K331" s="22">
        <v>1527</v>
      </c>
      <c r="L331" s="17">
        <f>+D331/D$331*100</f>
        <v>100</v>
      </c>
      <c r="M331" s="18">
        <f t="shared" si="64"/>
        <v>100</v>
      </c>
      <c r="N331" s="18">
        <f t="shared" si="64"/>
        <v>100</v>
      </c>
      <c r="O331" s="18">
        <f t="shared" si="64"/>
        <v>100</v>
      </c>
      <c r="P331" s="18">
        <f t="shared" si="64"/>
        <v>100</v>
      </c>
      <c r="Q331" s="18">
        <f t="shared" si="64"/>
        <v>100</v>
      </c>
      <c r="R331" s="18">
        <f t="shared" si="64"/>
        <v>100</v>
      </c>
      <c r="S331" s="18">
        <f t="shared" si="64"/>
        <v>100</v>
      </c>
    </row>
    <row r="332" spans="1:19" ht="13.5" customHeight="1">
      <c r="A332" s="50"/>
      <c r="B332" s="52" t="s">
        <v>80</v>
      </c>
      <c r="C332" s="48" t="s">
        <v>87</v>
      </c>
      <c r="D332" s="14">
        <v>43</v>
      </c>
      <c r="E332" s="15">
        <v>32</v>
      </c>
      <c r="F332" s="15">
        <v>49</v>
      </c>
      <c r="G332" s="15">
        <v>80</v>
      </c>
      <c r="H332" s="15">
        <v>119</v>
      </c>
      <c r="I332" s="15">
        <v>114</v>
      </c>
      <c r="J332" s="15">
        <v>105</v>
      </c>
      <c r="K332" s="16">
        <v>542</v>
      </c>
      <c r="L332" s="11">
        <f>+D332/D$336*100</f>
        <v>93.47826086956522</v>
      </c>
      <c r="M332" s="12">
        <f aca="true" t="shared" si="65" ref="M332:S336">+E332/E$336*100</f>
        <v>86.48648648648648</v>
      </c>
      <c r="N332" s="12">
        <f t="shared" si="65"/>
        <v>79.03225806451613</v>
      </c>
      <c r="O332" s="12">
        <f t="shared" si="65"/>
        <v>83.33333333333334</v>
      </c>
      <c r="P332" s="12">
        <f t="shared" si="65"/>
        <v>80.4054054054054</v>
      </c>
      <c r="Q332" s="12">
        <f t="shared" si="65"/>
        <v>76</v>
      </c>
      <c r="R332" s="12">
        <f t="shared" si="65"/>
        <v>77.20588235294117</v>
      </c>
      <c r="S332" s="12">
        <f t="shared" si="65"/>
        <v>80.2962962962963</v>
      </c>
    </row>
    <row r="333" spans="1:19" ht="13.5" customHeight="1">
      <c r="A333" s="50"/>
      <c r="B333" s="50"/>
      <c r="C333" s="46" t="s">
        <v>88</v>
      </c>
      <c r="D333" s="14">
        <v>1</v>
      </c>
      <c r="E333" s="15">
        <v>2</v>
      </c>
      <c r="F333" s="15">
        <v>4</v>
      </c>
      <c r="G333" s="15">
        <v>12</v>
      </c>
      <c r="H333" s="15">
        <v>21</v>
      </c>
      <c r="I333" s="15">
        <v>23</v>
      </c>
      <c r="J333" s="15">
        <v>20</v>
      </c>
      <c r="K333" s="16">
        <v>83</v>
      </c>
      <c r="L333" s="17">
        <f>+D333/D$336*100</f>
        <v>2.1739130434782608</v>
      </c>
      <c r="M333" s="18">
        <f t="shared" si="65"/>
        <v>5.405405405405405</v>
      </c>
      <c r="N333" s="18">
        <f t="shared" si="65"/>
        <v>6.451612903225806</v>
      </c>
      <c r="O333" s="18">
        <f t="shared" si="65"/>
        <v>12.5</v>
      </c>
      <c r="P333" s="18">
        <f t="shared" si="65"/>
        <v>14.18918918918919</v>
      </c>
      <c r="Q333" s="18">
        <f t="shared" si="65"/>
        <v>15.333333333333332</v>
      </c>
      <c r="R333" s="18">
        <f t="shared" si="65"/>
        <v>14.705882352941178</v>
      </c>
      <c r="S333" s="18">
        <f t="shared" si="65"/>
        <v>12.296296296296298</v>
      </c>
    </row>
    <row r="334" spans="1:19" ht="13.5" customHeight="1">
      <c r="A334" s="50"/>
      <c r="B334" s="50"/>
      <c r="C334" s="46" t="s">
        <v>89</v>
      </c>
      <c r="D334" s="14">
        <v>2</v>
      </c>
      <c r="E334" s="15">
        <v>3</v>
      </c>
      <c r="F334" s="15">
        <v>9</v>
      </c>
      <c r="G334" s="15">
        <v>4</v>
      </c>
      <c r="H334" s="15">
        <v>8</v>
      </c>
      <c r="I334" s="15">
        <v>13</v>
      </c>
      <c r="J334" s="15">
        <v>11</v>
      </c>
      <c r="K334" s="16">
        <v>50</v>
      </c>
      <c r="L334" s="17">
        <f>+D334/D$336*100</f>
        <v>4.3478260869565215</v>
      </c>
      <c r="M334" s="18">
        <f t="shared" si="65"/>
        <v>8.108108108108109</v>
      </c>
      <c r="N334" s="18">
        <f t="shared" si="65"/>
        <v>14.516129032258066</v>
      </c>
      <c r="O334" s="18">
        <f t="shared" si="65"/>
        <v>4.166666666666666</v>
      </c>
      <c r="P334" s="18">
        <f t="shared" si="65"/>
        <v>5.405405405405405</v>
      </c>
      <c r="Q334" s="18">
        <f t="shared" si="65"/>
        <v>8.666666666666668</v>
      </c>
      <c r="R334" s="18">
        <f t="shared" si="65"/>
        <v>8.088235294117647</v>
      </c>
      <c r="S334" s="18">
        <f t="shared" si="65"/>
        <v>7.4074074074074066</v>
      </c>
    </row>
    <row r="335" spans="1:19" ht="13.5" customHeight="1">
      <c r="A335" s="50"/>
      <c r="B335" s="51"/>
      <c r="C335" s="25" t="s">
        <v>15</v>
      </c>
      <c r="D335" s="14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6">
        <v>0</v>
      </c>
      <c r="L335" s="17">
        <f>+D335/D$336*100</f>
        <v>0</v>
      </c>
      <c r="M335" s="18">
        <f t="shared" si="65"/>
        <v>0</v>
      </c>
      <c r="N335" s="18">
        <f t="shared" si="65"/>
        <v>0</v>
      </c>
      <c r="O335" s="18">
        <f t="shared" si="65"/>
        <v>0</v>
      </c>
      <c r="P335" s="18">
        <f t="shared" si="65"/>
        <v>0</v>
      </c>
      <c r="Q335" s="18">
        <f t="shared" si="65"/>
        <v>0</v>
      </c>
      <c r="R335" s="18">
        <f t="shared" si="65"/>
        <v>0</v>
      </c>
      <c r="S335" s="18">
        <f t="shared" si="65"/>
        <v>0</v>
      </c>
    </row>
    <row r="336" spans="1:19" ht="13.5" customHeight="1">
      <c r="A336" s="50"/>
      <c r="B336" s="51"/>
      <c r="C336" s="42" t="s">
        <v>10</v>
      </c>
      <c r="D336" s="14">
        <v>46</v>
      </c>
      <c r="E336" s="15">
        <v>37</v>
      </c>
      <c r="F336" s="15">
        <v>62</v>
      </c>
      <c r="G336" s="15">
        <v>96</v>
      </c>
      <c r="H336" s="15">
        <v>148</v>
      </c>
      <c r="I336" s="15">
        <v>150</v>
      </c>
      <c r="J336" s="15">
        <v>136</v>
      </c>
      <c r="K336" s="16">
        <v>675</v>
      </c>
      <c r="L336" s="23">
        <f>+D336/D$336*100</f>
        <v>100</v>
      </c>
      <c r="M336" s="24">
        <f t="shared" si="65"/>
        <v>100</v>
      </c>
      <c r="N336" s="24">
        <f t="shared" si="65"/>
        <v>100</v>
      </c>
      <c r="O336" s="24">
        <f t="shared" si="65"/>
        <v>100</v>
      </c>
      <c r="P336" s="24">
        <f t="shared" si="65"/>
        <v>100</v>
      </c>
      <c r="Q336" s="24">
        <f t="shared" si="65"/>
        <v>100</v>
      </c>
      <c r="R336" s="24">
        <f t="shared" si="65"/>
        <v>100</v>
      </c>
      <c r="S336" s="24">
        <f t="shared" si="65"/>
        <v>100</v>
      </c>
    </row>
    <row r="337" spans="1:19" ht="13.5" customHeight="1">
      <c r="A337" s="61"/>
      <c r="B337" s="50" t="s">
        <v>81</v>
      </c>
      <c r="C337" s="48" t="s">
        <v>87</v>
      </c>
      <c r="D337" s="8">
        <v>99</v>
      </c>
      <c r="E337" s="9">
        <v>102</v>
      </c>
      <c r="F337" s="9">
        <v>131</v>
      </c>
      <c r="G337" s="9">
        <v>173</v>
      </c>
      <c r="H337" s="9">
        <v>298</v>
      </c>
      <c r="I337" s="9">
        <v>343</v>
      </c>
      <c r="J337" s="9">
        <v>256</v>
      </c>
      <c r="K337" s="10">
        <v>1402</v>
      </c>
      <c r="L337" s="17">
        <f>+D337/D$341*100</f>
        <v>75</v>
      </c>
      <c r="M337" s="18">
        <f aca="true" t="shared" si="66" ref="M337:S341">+E337/E$341*100</f>
        <v>78.46153846153847</v>
      </c>
      <c r="N337" s="18">
        <f t="shared" si="66"/>
        <v>62.67942583732058</v>
      </c>
      <c r="O337" s="18">
        <f t="shared" si="66"/>
        <v>61.347517730496456</v>
      </c>
      <c r="P337" s="18">
        <f t="shared" si="66"/>
        <v>49.337748344370866</v>
      </c>
      <c r="Q337" s="18">
        <f t="shared" si="66"/>
        <v>51.19402985074627</v>
      </c>
      <c r="R337" s="18">
        <f t="shared" si="66"/>
        <v>49.70873786407767</v>
      </c>
      <c r="S337" s="18">
        <f t="shared" si="66"/>
        <v>55.15342250196695</v>
      </c>
    </row>
    <row r="338" spans="1:19" ht="13.5" customHeight="1">
      <c r="A338" s="61"/>
      <c r="B338" s="50"/>
      <c r="C338" s="46" t="s">
        <v>88</v>
      </c>
      <c r="D338" s="14">
        <v>26</v>
      </c>
      <c r="E338" s="15">
        <v>24</v>
      </c>
      <c r="F338" s="15">
        <v>58</v>
      </c>
      <c r="G338" s="15">
        <v>80</v>
      </c>
      <c r="H338" s="15">
        <v>193</v>
      </c>
      <c r="I338" s="15">
        <v>225</v>
      </c>
      <c r="J338" s="15">
        <v>168</v>
      </c>
      <c r="K338" s="16">
        <v>774</v>
      </c>
      <c r="L338" s="17">
        <f>+D338/D$341*100</f>
        <v>19.696969696969695</v>
      </c>
      <c r="M338" s="18">
        <f t="shared" si="66"/>
        <v>18.461538461538463</v>
      </c>
      <c r="N338" s="18">
        <f t="shared" si="66"/>
        <v>27.751196172248804</v>
      </c>
      <c r="O338" s="18">
        <f t="shared" si="66"/>
        <v>28.368794326241137</v>
      </c>
      <c r="P338" s="18">
        <f t="shared" si="66"/>
        <v>31.95364238410596</v>
      </c>
      <c r="Q338" s="18">
        <f t="shared" si="66"/>
        <v>33.582089552238806</v>
      </c>
      <c r="R338" s="18">
        <f t="shared" si="66"/>
        <v>32.62135922330097</v>
      </c>
      <c r="S338" s="18">
        <f t="shared" si="66"/>
        <v>30.44846577498033</v>
      </c>
    </row>
    <row r="339" spans="1:19" ht="13.5" customHeight="1">
      <c r="A339" s="61"/>
      <c r="B339" s="50"/>
      <c r="C339" s="46" t="s">
        <v>89</v>
      </c>
      <c r="D339" s="14">
        <v>4</v>
      </c>
      <c r="E339" s="15">
        <v>2</v>
      </c>
      <c r="F339" s="15">
        <v>11</v>
      </c>
      <c r="G339" s="15">
        <v>18</v>
      </c>
      <c r="H339" s="15">
        <v>79</v>
      </c>
      <c r="I339" s="15">
        <v>72</v>
      </c>
      <c r="J339" s="15">
        <v>74</v>
      </c>
      <c r="K339" s="16">
        <v>260</v>
      </c>
      <c r="L339" s="17">
        <f>+D339/D$341*100</f>
        <v>3.0303030303030303</v>
      </c>
      <c r="M339" s="18">
        <f t="shared" si="66"/>
        <v>1.5384615384615385</v>
      </c>
      <c r="N339" s="18">
        <f t="shared" si="66"/>
        <v>5.263157894736842</v>
      </c>
      <c r="O339" s="18">
        <f t="shared" si="66"/>
        <v>6.382978723404255</v>
      </c>
      <c r="P339" s="18">
        <f t="shared" si="66"/>
        <v>13.079470198675496</v>
      </c>
      <c r="Q339" s="18">
        <f t="shared" si="66"/>
        <v>10.746268656716417</v>
      </c>
      <c r="R339" s="18">
        <f t="shared" si="66"/>
        <v>14.36893203883495</v>
      </c>
      <c r="S339" s="18">
        <f t="shared" si="66"/>
        <v>10.22816679779701</v>
      </c>
    </row>
    <row r="340" spans="1:19" ht="13.5" customHeight="1">
      <c r="A340" s="61"/>
      <c r="B340" s="51"/>
      <c r="C340" s="25" t="s">
        <v>15</v>
      </c>
      <c r="D340" s="14">
        <v>3</v>
      </c>
      <c r="E340" s="15">
        <v>2</v>
      </c>
      <c r="F340" s="15">
        <v>9</v>
      </c>
      <c r="G340" s="15">
        <v>11</v>
      </c>
      <c r="H340" s="15">
        <v>34</v>
      </c>
      <c r="I340" s="15">
        <v>30</v>
      </c>
      <c r="J340" s="15">
        <v>17</v>
      </c>
      <c r="K340" s="16">
        <v>106</v>
      </c>
      <c r="L340" s="17">
        <f>+D340/D$341*100</f>
        <v>2.272727272727273</v>
      </c>
      <c r="M340" s="18">
        <f t="shared" si="66"/>
        <v>1.5384615384615385</v>
      </c>
      <c r="N340" s="18">
        <f t="shared" si="66"/>
        <v>4.30622009569378</v>
      </c>
      <c r="O340" s="18">
        <f t="shared" si="66"/>
        <v>3.900709219858156</v>
      </c>
      <c r="P340" s="18">
        <f t="shared" si="66"/>
        <v>5.629139072847682</v>
      </c>
      <c r="Q340" s="18">
        <f t="shared" si="66"/>
        <v>4.477611940298507</v>
      </c>
      <c r="R340" s="18">
        <f t="shared" si="66"/>
        <v>3.300970873786408</v>
      </c>
      <c r="S340" s="18">
        <f t="shared" si="66"/>
        <v>4.169944925255704</v>
      </c>
    </row>
    <row r="341" spans="1:19" ht="13.5" customHeight="1" thickBot="1">
      <c r="A341" s="61"/>
      <c r="B341" s="51"/>
      <c r="C341" s="36" t="s">
        <v>10</v>
      </c>
      <c r="D341" s="14">
        <v>132</v>
      </c>
      <c r="E341" s="15">
        <v>130</v>
      </c>
      <c r="F341" s="15">
        <v>209</v>
      </c>
      <c r="G341" s="15">
        <v>282</v>
      </c>
      <c r="H341" s="15">
        <v>604</v>
      </c>
      <c r="I341" s="15">
        <v>670</v>
      </c>
      <c r="J341" s="15">
        <v>515</v>
      </c>
      <c r="K341" s="16">
        <v>2542</v>
      </c>
      <c r="L341" s="17">
        <f>+D341/D$341*100</f>
        <v>100</v>
      </c>
      <c r="M341" s="18">
        <f t="shared" si="66"/>
        <v>100</v>
      </c>
      <c r="N341" s="18">
        <f t="shared" si="66"/>
        <v>100</v>
      </c>
      <c r="O341" s="18">
        <f t="shared" si="66"/>
        <v>100</v>
      </c>
      <c r="P341" s="18">
        <f t="shared" si="66"/>
        <v>100</v>
      </c>
      <c r="Q341" s="18">
        <f t="shared" si="66"/>
        <v>100</v>
      </c>
      <c r="R341" s="18">
        <f t="shared" si="66"/>
        <v>100</v>
      </c>
      <c r="S341" s="18">
        <f t="shared" si="66"/>
        <v>100</v>
      </c>
    </row>
    <row r="342" spans="1:19" ht="13.5" customHeight="1">
      <c r="A342" s="61"/>
      <c r="B342" s="49" t="s">
        <v>82</v>
      </c>
      <c r="C342" s="45" t="s">
        <v>87</v>
      </c>
      <c r="D342" s="31">
        <v>117</v>
      </c>
      <c r="E342" s="32">
        <v>105</v>
      </c>
      <c r="F342" s="32">
        <v>113</v>
      </c>
      <c r="G342" s="32">
        <v>190</v>
      </c>
      <c r="H342" s="32">
        <v>506</v>
      </c>
      <c r="I342" s="32">
        <v>524</v>
      </c>
      <c r="J342" s="32">
        <v>457</v>
      </c>
      <c r="K342" s="33">
        <v>2012</v>
      </c>
      <c r="L342" s="34">
        <f>+D342/D$346*100</f>
        <v>81.81818181818183</v>
      </c>
      <c r="M342" s="35">
        <f aca="true" t="shared" si="67" ref="M342:S346">+E342/E$346*100</f>
        <v>79.54545454545455</v>
      </c>
      <c r="N342" s="35">
        <f t="shared" si="67"/>
        <v>66.47058823529412</v>
      </c>
      <c r="O342" s="35">
        <f t="shared" si="67"/>
        <v>60.509554140127385</v>
      </c>
      <c r="P342" s="35">
        <f t="shared" si="67"/>
        <v>56.47321428571429</v>
      </c>
      <c r="Q342" s="35">
        <f t="shared" si="67"/>
        <v>50.97276264591439</v>
      </c>
      <c r="R342" s="35">
        <f t="shared" si="67"/>
        <v>50.44150110375276</v>
      </c>
      <c r="S342" s="35">
        <f t="shared" si="67"/>
        <v>56.06018389523544</v>
      </c>
    </row>
    <row r="343" spans="1:19" ht="13.5" customHeight="1">
      <c r="A343" s="61"/>
      <c r="B343" s="50"/>
      <c r="C343" s="45" t="s">
        <v>88</v>
      </c>
      <c r="D343" s="14">
        <v>20</v>
      </c>
      <c r="E343" s="15">
        <v>22</v>
      </c>
      <c r="F343" s="15">
        <v>44</v>
      </c>
      <c r="G343" s="15">
        <v>98</v>
      </c>
      <c r="H343" s="15">
        <v>303</v>
      </c>
      <c r="I343" s="15">
        <v>384</v>
      </c>
      <c r="J343" s="15">
        <v>322</v>
      </c>
      <c r="K343" s="16">
        <v>1193</v>
      </c>
      <c r="L343" s="17">
        <f>+D343/D$346*100</f>
        <v>13.986013986013987</v>
      </c>
      <c r="M343" s="18">
        <f t="shared" si="67"/>
        <v>16.666666666666664</v>
      </c>
      <c r="N343" s="18">
        <f t="shared" si="67"/>
        <v>25.882352941176475</v>
      </c>
      <c r="O343" s="18">
        <f t="shared" si="67"/>
        <v>31.210191082802545</v>
      </c>
      <c r="P343" s="18">
        <f t="shared" si="67"/>
        <v>33.816964285714285</v>
      </c>
      <c r="Q343" s="18">
        <f t="shared" si="67"/>
        <v>37.35408560311284</v>
      </c>
      <c r="R343" s="18">
        <f t="shared" si="67"/>
        <v>35.54083885209713</v>
      </c>
      <c r="S343" s="18">
        <f t="shared" si="67"/>
        <v>33.24045695179716</v>
      </c>
    </row>
    <row r="344" spans="1:19" ht="13.5" customHeight="1">
      <c r="A344" s="61"/>
      <c r="B344" s="50"/>
      <c r="C344" s="45" t="s">
        <v>89</v>
      </c>
      <c r="D344" s="14">
        <v>6</v>
      </c>
      <c r="E344" s="15">
        <v>5</v>
      </c>
      <c r="F344" s="15">
        <v>13</v>
      </c>
      <c r="G344" s="15">
        <v>26</v>
      </c>
      <c r="H344" s="15">
        <v>87</v>
      </c>
      <c r="I344" s="15">
        <v>120</v>
      </c>
      <c r="J344" s="15">
        <v>127</v>
      </c>
      <c r="K344" s="16">
        <v>384</v>
      </c>
      <c r="L344" s="17">
        <f>+D344/D$346*100</f>
        <v>4.195804195804196</v>
      </c>
      <c r="M344" s="18">
        <f t="shared" si="67"/>
        <v>3.787878787878788</v>
      </c>
      <c r="N344" s="18">
        <f t="shared" si="67"/>
        <v>7.647058823529412</v>
      </c>
      <c r="O344" s="18">
        <f t="shared" si="67"/>
        <v>8.280254777070063</v>
      </c>
      <c r="P344" s="18">
        <f t="shared" si="67"/>
        <v>9.709821428571429</v>
      </c>
      <c r="Q344" s="18">
        <f t="shared" si="67"/>
        <v>11.673151750972762</v>
      </c>
      <c r="R344" s="18">
        <f t="shared" si="67"/>
        <v>14.01766004415011</v>
      </c>
      <c r="S344" s="18">
        <f t="shared" si="67"/>
        <v>10.6993591529674</v>
      </c>
    </row>
    <row r="345" spans="1:19" ht="13.5" customHeight="1">
      <c r="A345" s="61"/>
      <c r="B345" s="51"/>
      <c r="C345" s="13" t="s">
        <v>15</v>
      </c>
      <c r="D345" s="14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6">
        <v>0</v>
      </c>
      <c r="L345" s="17">
        <f>+D345/D$346*100</f>
        <v>0</v>
      </c>
      <c r="M345" s="18">
        <f t="shared" si="67"/>
        <v>0</v>
      </c>
      <c r="N345" s="18">
        <f t="shared" si="67"/>
        <v>0</v>
      </c>
      <c r="O345" s="18">
        <f t="shared" si="67"/>
        <v>0</v>
      </c>
      <c r="P345" s="18">
        <f t="shared" si="67"/>
        <v>0</v>
      </c>
      <c r="Q345" s="18">
        <f t="shared" si="67"/>
        <v>0</v>
      </c>
      <c r="R345" s="18">
        <f t="shared" si="67"/>
        <v>0</v>
      </c>
      <c r="S345" s="18">
        <f t="shared" si="67"/>
        <v>0</v>
      </c>
    </row>
    <row r="346" spans="1:19" ht="13.5" customHeight="1">
      <c r="A346" s="61"/>
      <c r="B346" s="51"/>
      <c r="C346" s="19" t="s">
        <v>10</v>
      </c>
      <c r="D346" s="14">
        <v>143</v>
      </c>
      <c r="E346" s="15">
        <v>132</v>
      </c>
      <c r="F346" s="15">
        <v>170</v>
      </c>
      <c r="G346" s="15">
        <v>314</v>
      </c>
      <c r="H346" s="15">
        <v>896</v>
      </c>
      <c r="I346" s="15">
        <v>1028</v>
      </c>
      <c r="J346" s="15">
        <v>906</v>
      </c>
      <c r="K346" s="16">
        <v>3589</v>
      </c>
      <c r="L346" s="23">
        <f>+D346/D$346*100</f>
        <v>100</v>
      </c>
      <c r="M346" s="24">
        <f t="shared" si="67"/>
        <v>100</v>
      </c>
      <c r="N346" s="24">
        <f t="shared" si="67"/>
        <v>100</v>
      </c>
      <c r="O346" s="24">
        <f t="shared" si="67"/>
        <v>100</v>
      </c>
      <c r="P346" s="24">
        <f t="shared" si="67"/>
        <v>100</v>
      </c>
      <c r="Q346" s="24">
        <f t="shared" si="67"/>
        <v>100</v>
      </c>
      <c r="R346" s="24">
        <f t="shared" si="67"/>
        <v>100</v>
      </c>
      <c r="S346" s="24">
        <f t="shared" si="67"/>
        <v>100</v>
      </c>
    </row>
    <row r="347" spans="1:19" ht="13.5" customHeight="1">
      <c r="A347" s="61"/>
      <c r="B347" s="50" t="s">
        <v>83</v>
      </c>
      <c r="C347" s="44" t="s">
        <v>87</v>
      </c>
      <c r="D347" s="8">
        <v>84</v>
      </c>
      <c r="E347" s="9">
        <v>70</v>
      </c>
      <c r="F347" s="9">
        <v>102</v>
      </c>
      <c r="G347" s="9">
        <v>115</v>
      </c>
      <c r="H347" s="9">
        <v>339</v>
      </c>
      <c r="I347" s="9">
        <v>397</v>
      </c>
      <c r="J347" s="9">
        <v>316</v>
      </c>
      <c r="K347" s="10">
        <v>1423</v>
      </c>
      <c r="L347" s="17">
        <f>+D347/D$351*100</f>
        <v>91.30434782608695</v>
      </c>
      <c r="M347" s="18">
        <f aca="true" t="shared" si="68" ref="M347:S351">+E347/E$351*100</f>
        <v>82.35294117647058</v>
      </c>
      <c r="N347" s="18">
        <f t="shared" si="68"/>
        <v>85.71428571428571</v>
      </c>
      <c r="O347" s="18">
        <f t="shared" si="68"/>
        <v>59.895833333333336</v>
      </c>
      <c r="P347" s="18">
        <f t="shared" si="68"/>
        <v>60.86175942549371</v>
      </c>
      <c r="Q347" s="18">
        <f t="shared" si="68"/>
        <v>62.225705329153605</v>
      </c>
      <c r="R347" s="18">
        <f t="shared" si="68"/>
        <v>53.37837837837838</v>
      </c>
      <c r="S347" s="18">
        <f t="shared" si="68"/>
        <v>62.54945054945055</v>
      </c>
    </row>
    <row r="348" spans="1:19" ht="13.5" customHeight="1">
      <c r="A348" s="61"/>
      <c r="B348" s="50"/>
      <c r="C348" s="45" t="s">
        <v>88</v>
      </c>
      <c r="D348" s="14">
        <v>7</v>
      </c>
      <c r="E348" s="15">
        <v>13</v>
      </c>
      <c r="F348" s="15">
        <v>14</v>
      </c>
      <c r="G348" s="15">
        <v>57</v>
      </c>
      <c r="H348" s="15">
        <v>167</v>
      </c>
      <c r="I348" s="15">
        <v>174</v>
      </c>
      <c r="J348" s="15">
        <v>206</v>
      </c>
      <c r="K348" s="16">
        <v>638</v>
      </c>
      <c r="L348" s="17">
        <f>+D348/D$351*100</f>
        <v>7.608695652173914</v>
      </c>
      <c r="M348" s="18">
        <f t="shared" si="68"/>
        <v>15.294117647058824</v>
      </c>
      <c r="N348" s="18">
        <f t="shared" si="68"/>
        <v>11.76470588235294</v>
      </c>
      <c r="O348" s="18">
        <f t="shared" si="68"/>
        <v>29.6875</v>
      </c>
      <c r="P348" s="18">
        <f t="shared" si="68"/>
        <v>29.982046678635548</v>
      </c>
      <c r="Q348" s="18">
        <f t="shared" si="68"/>
        <v>27.27272727272727</v>
      </c>
      <c r="R348" s="18">
        <f t="shared" si="68"/>
        <v>34.7972972972973</v>
      </c>
      <c r="S348" s="18">
        <f t="shared" si="68"/>
        <v>28.043956043956044</v>
      </c>
    </row>
    <row r="349" spans="1:19" ht="13.5" customHeight="1">
      <c r="A349" s="61"/>
      <c r="B349" s="50"/>
      <c r="C349" s="45" t="s">
        <v>89</v>
      </c>
      <c r="D349" s="14">
        <v>1</v>
      </c>
      <c r="E349" s="15">
        <v>2</v>
      </c>
      <c r="F349" s="15">
        <v>3</v>
      </c>
      <c r="G349" s="15">
        <v>20</v>
      </c>
      <c r="H349" s="15">
        <v>51</v>
      </c>
      <c r="I349" s="15">
        <v>67</v>
      </c>
      <c r="J349" s="15">
        <v>70</v>
      </c>
      <c r="K349" s="16">
        <v>214</v>
      </c>
      <c r="L349" s="17">
        <f>+D349/D$351*100</f>
        <v>1.0869565217391304</v>
      </c>
      <c r="M349" s="18">
        <f t="shared" si="68"/>
        <v>2.3529411764705883</v>
      </c>
      <c r="N349" s="18">
        <f t="shared" si="68"/>
        <v>2.5210084033613445</v>
      </c>
      <c r="O349" s="18">
        <f t="shared" si="68"/>
        <v>10.416666666666668</v>
      </c>
      <c r="P349" s="18">
        <f t="shared" si="68"/>
        <v>9.156193895870736</v>
      </c>
      <c r="Q349" s="18">
        <f t="shared" si="68"/>
        <v>10.501567398119123</v>
      </c>
      <c r="R349" s="18">
        <f t="shared" si="68"/>
        <v>11.824324324324325</v>
      </c>
      <c r="S349" s="18">
        <f t="shared" si="68"/>
        <v>9.406593406593407</v>
      </c>
    </row>
    <row r="350" spans="1:19" ht="13.5" customHeight="1">
      <c r="A350" s="61"/>
      <c r="B350" s="50"/>
      <c r="C350" s="13" t="s">
        <v>15</v>
      </c>
      <c r="D350" s="14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6">
        <v>0</v>
      </c>
      <c r="L350" s="17">
        <f>+D350/D$351*100</f>
        <v>0</v>
      </c>
      <c r="M350" s="18">
        <f t="shared" si="68"/>
        <v>0</v>
      </c>
      <c r="N350" s="18">
        <f t="shared" si="68"/>
        <v>0</v>
      </c>
      <c r="O350" s="18">
        <f t="shared" si="68"/>
        <v>0</v>
      </c>
      <c r="P350" s="18">
        <f t="shared" si="68"/>
        <v>0</v>
      </c>
      <c r="Q350" s="18">
        <f t="shared" si="68"/>
        <v>0</v>
      </c>
      <c r="R350" s="18">
        <f t="shared" si="68"/>
        <v>0</v>
      </c>
      <c r="S350" s="18">
        <f t="shared" si="68"/>
        <v>0</v>
      </c>
    </row>
    <row r="351" spans="1:19" ht="13.5" customHeight="1">
      <c r="A351" s="61"/>
      <c r="B351" s="50"/>
      <c r="C351" s="19" t="s">
        <v>10</v>
      </c>
      <c r="D351" s="20">
        <v>92</v>
      </c>
      <c r="E351" s="21">
        <v>85</v>
      </c>
      <c r="F351" s="21">
        <v>119</v>
      </c>
      <c r="G351" s="21">
        <v>192</v>
      </c>
      <c r="H351" s="21">
        <v>557</v>
      </c>
      <c r="I351" s="21">
        <v>638</v>
      </c>
      <c r="J351" s="21">
        <v>592</v>
      </c>
      <c r="K351" s="22">
        <v>2275</v>
      </c>
      <c r="L351" s="17">
        <f>+D351/D$351*100</f>
        <v>100</v>
      </c>
      <c r="M351" s="18">
        <f t="shared" si="68"/>
        <v>100</v>
      </c>
      <c r="N351" s="18">
        <f t="shared" si="68"/>
        <v>100</v>
      </c>
      <c r="O351" s="18">
        <f t="shared" si="68"/>
        <v>100</v>
      </c>
      <c r="P351" s="18">
        <f t="shared" si="68"/>
        <v>100</v>
      </c>
      <c r="Q351" s="18">
        <f t="shared" si="68"/>
        <v>100</v>
      </c>
      <c r="R351" s="18">
        <f t="shared" si="68"/>
        <v>100</v>
      </c>
      <c r="S351" s="18">
        <f t="shared" si="68"/>
        <v>100</v>
      </c>
    </row>
    <row r="352" spans="1:19" ht="13.5" customHeight="1">
      <c r="A352" s="61"/>
      <c r="B352" s="52" t="s">
        <v>84</v>
      </c>
      <c r="C352" s="44" t="s">
        <v>87</v>
      </c>
      <c r="D352" s="14">
        <v>181</v>
      </c>
      <c r="E352" s="15">
        <v>161</v>
      </c>
      <c r="F352" s="15">
        <v>182</v>
      </c>
      <c r="G352" s="15">
        <v>300</v>
      </c>
      <c r="H352" s="15">
        <v>740</v>
      </c>
      <c r="I352" s="15">
        <v>757</v>
      </c>
      <c r="J352" s="15">
        <v>631</v>
      </c>
      <c r="K352" s="16">
        <v>2952</v>
      </c>
      <c r="L352" s="11">
        <f>+D352/D$356*100</f>
        <v>85.37735849056604</v>
      </c>
      <c r="M352" s="12">
        <f aca="true" t="shared" si="69" ref="M352:S356">+E352/E$356*100</f>
        <v>84.73684210526315</v>
      </c>
      <c r="N352" s="12">
        <f t="shared" si="69"/>
        <v>71.37254901960785</v>
      </c>
      <c r="O352" s="12">
        <f t="shared" si="69"/>
        <v>64.79481641468684</v>
      </c>
      <c r="P352" s="12">
        <f t="shared" si="69"/>
        <v>60.55646481178396</v>
      </c>
      <c r="Q352" s="12">
        <f t="shared" si="69"/>
        <v>58.05214723926381</v>
      </c>
      <c r="R352" s="12">
        <f t="shared" si="69"/>
        <v>55.30236634531113</v>
      </c>
      <c r="S352" s="12">
        <f t="shared" si="69"/>
        <v>61.66701483183622</v>
      </c>
    </row>
    <row r="353" spans="1:19" ht="13.5" customHeight="1">
      <c r="A353" s="61"/>
      <c r="B353" s="50"/>
      <c r="C353" s="45" t="s">
        <v>88</v>
      </c>
      <c r="D353" s="14">
        <v>24</v>
      </c>
      <c r="E353" s="15">
        <v>27</v>
      </c>
      <c r="F353" s="15">
        <v>57</v>
      </c>
      <c r="G353" s="15">
        <v>130</v>
      </c>
      <c r="H353" s="15">
        <v>359</v>
      </c>
      <c r="I353" s="15">
        <v>401</v>
      </c>
      <c r="J353" s="15">
        <v>361</v>
      </c>
      <c r="K353" s="16">
        <v>1359</v>
      </c>
      <c r="L353" s="17">
        <f>+D353/D$356*100</f>
        <v>11.320754716981133</v>
      </c>
      <c r="M353" s="18">
        <f t="shared" si="69"/>
        <v>14.210526315789473</v>
      </c>
      <c r="N353" s="18">
        <f t="shared" si="69"/>
        <v>22.35294117647059</v>
      </c>
      <c r="O353" s="18">
        <f t="shared" si="69"/>
        <v>28.077753779697623</v>
      </c>
      <c r="P353" s="18">
        <f t="shared" si="69"/>
        <v>29.378068739770868</v>
      </c>
      <c r="Q353" s="18">
        <f t="shared" si="69"/>
        <v>30.75153374233129</v>
      </c>
      <c r="R353" s="18">
        <f t="shared" si="69"/>
        <v>31.638913234005255</v>
      </c>
      <c r="S353" s="18">
        <f t="shared" si="69"/>
        <v>28.38938792563192</v>
      </c>
    </row>
    <row r="354" spans="1:19" ht="13.5" customHeight="1">
      <c r="A354" s="61"/>
      <c r="B354" s="50"/>
      <c r="C354" s="45" t="s">
        <v>89</v>
      </c>
      <c r="D354" s="14">
        <v>7</v>
      </c>
      <c r="E354" s="15">
        <v>2</v>
      </c>
      <c r="F354" s="15">
        <v>16</v>
      </c>
      <c r="G354" s="15">
        <v>33</v>
      </c>
      <c r="H354" s="15">
        <v>123</v>
      </c>
      <c r="I354" s="15">
        <v>146</v>
      </c>
      <c r="J354" s="15">
        <v>149</v>
      </c>
      <c r="K354" s="16">
        <v>476</v>
      </c>
      <c r="L354" s="17">
        <f>+D354/D$356*100</f>
        <v>3.30188679245283</v>
      </c>
      <c r="M354" s="18">
        <f t="shared" si="69"/>
        <v>1.0526315789473684</v>
      </c>
      <c r="N354" s="18">
        <f t="shared" si="69"/>
        <v>6.2745098039215685</v>
      </c>
      <c r="O354" s="18">
        <f t="shared" si="69"/>
        <v>7.127429805615551</v>
      </c>
      <c r="P354" s="18">
        <f t="shared" si="69"/>
        <v>10.065466448445171</v>
      </c>
      <c r="Q354" s="18">
        <f t="shared" si="69"/>
        <v>11.196319018404909</v>
      </c>
      <c r="R354" s="18">
        <f t="shared" si="69"/>
        <v>13.058720420683612</v>
      </c>
      <c r="S354" s="18">
        <f t="shared" si="69"/>
        <v>9.943597242531856</v>
      </c>
    </row>
    <row r="355" spans="1:19" ht="13.5" customHeight="1">
      <c r="A355" s="61"/>
      <c r="B355" s="51"/>
      <c r="C355" s="13" t="s">
        <v>15</v>
      </c>
      <c r="D355" s="14"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6">
        <v>0</v>
      </c>
      <c r="L355" s="17">
        <f>+D355/D$356*100</f>
        <v>0</v>
      </c>
      <c r="M355" s="18">
        <f t="shared" si="69"/>
        <v>0</v>
      </c>
      <c r="N355" s="18">
        <f t="shared" si="69"/>
        <v>0</v>
      </c>
      <c r="O355" s="18">
        <f t="shared" si="69"/>
        <v>0</v>
      </c>
      <c r="P355" s="18">
        <f t="shared" si="69"/>
        <v>0</v>
      </c>
      <c r="Q355" s="18">
        <f t="shared" si="69"/>
        <v>0</v>
      </c>
      <c r="R355" s="18">
        <f t="shared" si="69"/>
        <v>0</v>
      </c>
      <c r="S355" s="18">
        <f t="shared" si="69"/>
        <v>0</v>
      </c>
    </row>
    <row r="356" spans="1:19" ht="13.5" customHeight="1">
      <c r="A356" s="61"/>
      <c r="B356" s="51"/>
      <c r="C356" s="19" t="s">
        <v>10</v>
      </c>
      <c r="D356" s="14">
        <v>212</v>
      </c>
      <c r="E356" s="15">
        <v>190</v>
      </c>
      <c r="F356" s="15">
        <v>255</v>
      </c>
      <c r="G356" s="15">
        <v>463</v>
      </c>
      <c r="H356" s="15">
        <v>1222</v>
      </c>
      <c r="I356" s="15">
        <v>1304</v>
      </c>
      <c r="J356" s="15">
        <v>1141</v>
      </c>
      <c r="K356" s="16">
        <v>4787</v>
      </c>
      <c r="L356" s="23">
        <f>+D356/D$356*100</f>
        <v>100</v>
      </c>
      <c r="M356" s="24">
        <f t="shared" si="69"/>
        <v>100</v>
      </c>
      <c r="N356" s="24">
        <f t="shared" si="69"/>
        <v>100</v>
      </c>
      <c r="O356" s="24">
        <f t="shared" si="69"/>
        <v>100</v>
      </c>
      <c r="P356" s="24">
        <f t="shared" si="69"/>
        <v>100</v>
      </c>
      <c r="Q356" s="24">
        <f t="shared" si="69"/>
        <v>100</v>
      </c>
      <c r="R356" s="24">
        <f t="shared" si="69"/>
        <v>100</v>
      </c>
      <c r="S356" s="24">
        <f t="shared" si="69"/>
        <v>100</v>
      </c>
    </row>
    <row r="357" spans="1:19" ht="13.5" customHeight="1">
      <c r="A357" s="61"/>
      <c r="B357" s="50" t="s">
        <v>85</v>
      </c>
      <c r="C357" s="44" t="s">
        <v>87</v>
      </c>
      <c r="D357" s="8">
        <v>26</v>
      </c>
      <c r="E357" s="9">
        <v>17</v>
      </c>
      <c r="F357" s="9">
        <v>26</v>
      </c>
      <c r="G357" s="9">
        <v>45</v>
      </c>
      <c r="H357" s="9">
        <v>125</v>
      </c>
      <c r="I357" s="9">
        <v>125</v>
      </c>
      <c r="J357" s="9">
        <v>98</v>
      </c>
      <c r="K357" s="10">
        <v>462</v>
      </c>
      <c r="L357" s="17">
        <f>+D357/D$361*100</f>
        <v>92.85714285714286</v>
      </c>
      <c r="M357" s="18">
        <f aca="true" t="shared" si="70" ref="M357:S361">+E357/E$361*100</f>
        <v>73.91304347826086</v>
      </c>
      <c r="N357" s="18">
        <f t="shared" si="70"/>
        <v>86.66666666666667</v>
      </c>
      <c r="O357" s="18">
        <f t="shared" si="70"/>
        <v>67.16417910447761</v>
      </c>
      <c r="P357" s="18">
        <f t="shared" si="70"/>
        <v>67.93478260869566</v>
      </c>
      <c r="Q357" s="18">
        <f t="shared" si="70"/>
        <v>66.84491978609626</v>
      </c>
      <c r="R357" s="18">
        <f t="shared" si="70"/>
        <v>67.12328767123287</v>
      </c>
      <c r="S357" s="18">
        <f t="shared" si="70"/>
        <v>69.47368421052632</v>
      </c>
    </row>
    <row r="358" spans="1:19" ht="13.5" customHeight="1">
      <c r="A358" s="61"/>
      <c r="B358" s="50"/>
      <c r="C358" s="45" t="s">
        <v>88</v>
      </c>
      <c r="D358" s="14">
        <v>2</v>
      </c>
      <c r="E358" s="15">
        <v>5</v>
      </c>
      <c r="F358" s="15">
        <v>3</v>
      </c>
      <c r="G358" s="15">
        <v>16</v>
      </c>
      <c r="H358" s="15">
        <v>45</v>
      </c>
      <c r="I358" s="15">
        <v>47</v>
      </c>
      <c r="J358" s="15">
        <v>30</v>
      </c>
      <c r="K358" s="16">
        <v>148</v>
      </c>
      <c r="L358" s="17">
        <f>+D358/D$361*100</f>
        <v>7.142857142857142</v>
      </c>
      <c r="M358" s="18">
        <f t="shared" si="70"/>
        <v>21.73913043478261</v>
      </c>
      <c r="N358" s="18">
        <f t="shared" si="70"/>
        <v>10</v>
      </c>
      <c r="O358" s="18">
        <f t="shared" si="70"/>
        <v>23.88059701492537</v>
      </c>
      <c r="P358" s="18">
        <f t="shared" si="70"/>
        <v>24.456521739130434</v>
      </c>
      <c r="Q358" s="18">
        <f t="shared" si="70"/>
        <v>25.13368983957219</v>
      </c>
      <c r="R358" s="18">
        <f t="shared" si="70"/>
        <v>20.54794520547945</v>
      </c>
      <c r="S358" s="18">
        <f t="shared" si="70"/>
        <v>22.25563909774436</v>
      </c>
    </row>
    <row r="359" spans="1:19" ht="13.5" customHeight="1">
      <c r="A359" s="61"/>
      <c r="B359" s="50"/>
      <c r="C359" s="45" t="s">
        <v>89</v>
      </c>
      <c r="D359" s="14">
        <v>0</v>
      </c>
      <c r="E359" s="15">
        <v>1</v>
      </c>
      <c r="F359" s="15">
        <v>1</v>
      </c>
      <c r="G359" s="15">
        <v>6</v>
      </c>
      <c r="H359" s="15">
        <v>14</v>
      </c>
      <c r="I359" s="15">
        <v>15</v>
      </c>
      <c r="J359" s="15">
        <v>18</v>
      </c>
      <c r="K359" s="16">
        <v>55</v>
      </c>
      <c r="L359" s="17">
        <f>+D359/D$361*100</f>
        <v>0</v>
      </c>
      <c r="M359" s="18">
        <f t="shared" si="70"/>
        <v>4.3478260869565215</v>
      </c>
      <c r="N359" s="18">
        <f t="shared" si="70"/>
        <v>3.3333333333333335</v>
      </c>
      <c r="O359" s="18">
        <f t="shared" si="70"/>
        <v>8.955223880597014</v>
      </c>
      <c r="P359" s="18">
        <f t="shared" si="70"/>
        <v>7.608695652173914</v>
      </c>
      <c r="Q359" s="18">
        <f t="shared" si="70"/>
        <v>8.02139037433155</v>
      </c>
      <c r="R359" s="18">
        <f t="shared" si="70"/>
        <v>12.32876712328767</v>
      </c>
      <c r="S359" s="18">
        <f t="shared" si="70"/>
        <v>8.270676691729323</v>
      </c>
    </row>
    <row r="360" spans="1:19" ht="13.5" customHeight="1">
      <c r="A360" s="61"/>
      <c r="B360" s="51"/>
      <c r="C360" s="13" t="s">
        <v>15</v>
      </c>
      <c r="D360" s="14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6">
        <v>0</v>
      </c>
      <c r="L360" s="17">
        <f>+D360/D$361*100</f>
        <v>0</v>
      </c>
      <c r="M360" s="18">
        <f t="shared" si="70"/>
        <v>0</v>
      </c>
      <c r="N360" s="18">
        <f t="shared" si="70"/>
        <v>0</v>
      </c>
      <c r="O360" s="18">
        <f t="shared" si="70"/>
        <v>0</v>
      </c>
      <c r="P360" s="18">
        <f t="shared" si="70"/>
        <v>0</v>
      </c>
      <c r="Q360" s="18">
        <f t="shared" si="70"/>
        <v>0</v>
      </c>
      <c r="R360" s="18">
        <f t="shared" si="70"/>
        <v>0</v>
      </c>
      <c r="S360" s="18">
        <f t="shared" si="70"/>
        <v>0</v>
      </c>
    </row>
    <row r="361" spans="1:19" ht="13.5" customHeight="1" thickBot="1">
      <c r="A361" s="61"/>
      <c r="B361" s="53"/>
      <c r="C361" s="13" t="s">
        <v>10</v>
      </c>
      <c r="D361" s="37">
        <v>28</v>
      </c>
      <c r="E361" s="38">
        <v>23</v>
      </c>
      <c r="F361" s="38">
        <v>30</v>
      </c>
      <c r="G361" s="38">
        <v>67</v>
      </c>
      <c r="H361" s="38">
        <v>184</v>
      </c>
      <c r="I361" s="38">
        <v>187</v>
      </c>
      <c r="J361" s="38">
        <v>146</v>
      </c>
      <c r="K361" s="39">
        <v>665</v>
      </c>
      <c r="L361" s="40">
        <f>+D361/D$361*100</f>
        <v>100</v>
      </c>
      <c r="M361" s="41">
        <f t="shared" si="70"/>
        <v>100</v>
      </c>
      <c r="N361" s="41">
        <f t="shared" si="70"/>
        <v>100</v>
      </c>
      <c r="O361" s="41">
        <f t="shared" si="70"/>
        <v>100</v>
      </c>
      <c r="P361" s="41">
        <f t="shared" si="70"/>
        <v>100</v>
      </c>
      <c r="Q361" s="41">
        <f t="shared" si="70"/>
        <v>100</v>
      </c>
      <c r="R361" s="41">
        <f t="shared" si="70"/>
        <v>100</v>
      </c>
      <c r="S361" s="41">
        <f t="shared" si="70"/>
        <v>100</v>
      </c>
    </row>
    <row r="362" spans="1:19" ht="13.5" customHeight="1">
      <c r="A362" s="61"/>
      <c r="B362" s="52" t="s">
        <v>10</v>
      </c>
      <c r="C362" s="47" t="s">
        <v>87</v>
      </c>
      <c r="D362" s="14">
        <v>15817</v>
      </c>
      <c r="E362" s="15">
        <v>13522</v>
      </c>
      <c r="F362" s="15">
        <v>14302</v>
      </c>
      <c r="G362" s="15">
        <v>21940</v>
      </c>
      <c r="H362" s="15">
        <v>59860</v>
      </c>
      <c r="I362" s="15">
        <v>85248</v>
      </c>
      <c r="J362" s="15">
        <v>88294</v>
      </c>
      <c r="K362" s="16">
        <v>298983</v>
      </c>
      <c r="L362" s="17">
        <f>+D362/D$366*100</f>
        <v>91.54945881808185</v>
      </c>
      <c r="M362" s="18">
        <f aca="true" t="shared" si="71" ref="M362:S366">+E362/E$366*100</f>
        <v>87.60609005506966</v>
      </c>
      <c r="N362" s="18">
        <f t="shared" si="71"/>
        <v>82.71355040194321</v>
      </c>
      <c r="O362" s="18">
        <f t="shared" si="71"/>
        <v>77.47448709347081</v>
      </c>
      <c r="P362" s="18">
        <f t="shared" si="71"/>
        <v>73.22682455410661</v>
      </c>
      <c r="Q362" s="18">
        <f t="shared" si="71"/>
        <v>70.21266081341525</v>
      </c>
      <c r="R362" s="18">
        <f t="shared" si="71"/>
        <v>68.55230671283715</v>
      </c>
      <c r="S362" s="18">
        <f t="shared" si="71"/>
        <v>72.8729160573267</v>
      </c>
    </row>
    <row r="363" spans="1:19" ht="13.5" customHeight="1">
      <c r="A363" s="61"/>
      <c r="B363" s="50"/>
      <c r="C363" s="46" t="s">
        <v>88</v>
      </c>
      <c r="D363" s="14">
        <v>1021</v>
      </c>
      <c r="E363" s="15">
        <v>1246</v>
      </c>
      <c r="F363" s="15">
        <v>1964</v>
      </c>
      <c r="G363" s="15">
        <v>4272</v>
      </c>
      <c r="H363" s="15">
        <v>14385</v>
      </c>
      <c r="I363" s="15">
        <v>23008</v>
      </c>
      <c r="J363" s="15">
        <v>24798</v>
      </c>
      <c r="K363" s="16">
        <v>70694</v>
      </c>
      <c r="L363" s="17">
        <f>+D363/D$366*100</f>
        <v>5.909590785437286</v>
      </c>
      <c r="M363" s="18">
        <f t="shared" si="71"/>
        <v>8.072562358276643</v>
      </c>
      <c r="N363" s="18">
        <f t="shared" si="71"/>
        <v>11.358510207622462</v>
      </c>
      <c r="O363" s="18">
        <f t="shared" si="71"/>
        <v>15.085278434972988</v>
      </c>
      <c r="P363" s="18">
        <f t="shared" si="71"/>
        <v>17.597191299880116</v>
      </c>
      <c r="Q363" s="18">
        <f t="shared" si="71"/>
        <v>18.95003871052762</v>
      </c>
      <c r="R363" s="18">
        <f t="shared" si="71"/>
        <v>19.253404555971365</v>
      </c>
      <c r="S363" s="18">
        <f t="shared" si="71"/>
        <v>17.230671736375157</v>
      </c>
    </row>
    <row r="364" spans="1:19" ht="13.5" customHeight="1">
      <c r="A364" s="61"/>
      <c r="B364" s="50"/>
      <c r="C364" s="46" t="s">
        <v>89</v>
      </c>
      <c r="D364" s="14">
        <v>436</v>
      </c>
      <c r="E364" s="15">
        <v>662</v>
      </c>
      <c r="F364" s="15">
        <v>1010</v>
      </c>
      <c r="G364" s="15">
        <v>2086</v>
      </c>
      <c r="H364" s="15">
        <v>7450</v>
      </c>
      <c r="I364" s="15">
        <v>13088</v>
      </c>
      <c r="J364" s="15">
        <v>15671</v>
      </c>
      <c r="K364" s="16">
        <v>40403</v>
      </c>
      <c r="L364" s="17">
        <f>+D364/D$366*100</f>
        <v>2.5235862707646004</v>
      </c>
      <c r="M364" s="18">
        <f t="shared" si="71"/>
        <v>4.288953676708779</v>
      </c>
      <c r="N364" s="18">
        <f t="shared" si="71"/>
        <v>5.8411890578913885</v>
      </c>
      <c r="O364" s="18">
        <f t="shared" si="71"/>
        <v>7.3660793107101235</v>
      </c>
      <c r="P364" s="18">
        <f t="shared" si="71"/>
        <v>9.113595772270203</v>
      </c>
      <c r="Q364" s="18">
        <f t="shared" si="71"/>
        <v>10.779646498756321</v>
      </c>
      <c r="R364" s="18">
        <f t="shared" si="71"/>
        <v>12.167114396186276</v>
      </c>
      <c r="S364" s="18">
        <f t="shared" si="71"/>
        <v>9.847665009261968</v>
      </c>
    </row>
    <row r="365" spans="1:19" ht="13.5" customHeight="1">
      <c r="A365" s="61"/>
      <c r="B365" s="50"/>
      <c r="C365" s="25" t="s">
        <v>15</v>
      </c>
      <c r="D365" s="14">
        <v>3</v>
      </c>
      <c r="E365" s="15">
        <v>5</v>
      </c>
      <c r="F365" s="15">
        <v>15</v>
      </c>
      <c r="G365" s="15">
        <v>21</v>
      </c>
      <c r="H365" s="15">
        <v>51</v>
      </c>
      <c r="I365" s="15">
        <v>70</v>
      </c>
      <c r="J365" s="15">
        <v>35</v>
      </c>
      <c r="K365" s="16">
        <v>200</v>
      </c>
      <c r="L365" s="17">
        <f>+D365/D$366*100</f>
        <v>0.017364125716270183</v>
      </c>
      <c r="M365" s="18">
        <f t="shared" si="71"/>
        <v>0.032393909944930355</v>
      </c>
      <c r="N365" s="18">
        <f t="shared" si="71"/>
        <v>0.08675033254294141</v>
      </c>
      <c r="O365" s="18">
        <f t="shared" si="71"/>
        <v>0.07415516084607508</v>
      </c>
      <c r="P365" s="18">
        <f t="shared" si="71"/>
        <v>0.062388373743057765</v>
      </c>
      <c r="Q365" s="18">
        <f t="shared" si="71"/>
        <v>0.05765397730080551</v>
      </c>
      <c r="R365" s="18">
        <f t="shared" si="71"/>
        <v>0.027174335005201944</v>
      </c>
      <c r="S365" s="18">
        <f t="shared" si="71"/>
        <v>0.04874719703617042</v>
      </c>
    </row>
    <row r="366" spans="1:19" ht="13.5" customHeight="1">
      <c r="A366" s="61"/>
      <c r="B366" s="50"/>
      <c r="C366" s="42" t="s">
        <v>10</v>
      </c>
      <c r="D366" s="20">
        <v>17277</v>
      </c>
      <c r="E366" s="21">
        <v>15435</v>
      </c>
      <c r="F366" s="21">
        <v>17291</v>
      </c>
      <c r="G366" s="21">
        <v>28319</v>
      </c>
      <c r="H366" s="21">
        <v>81746</v>
      </c>
      <c r="I366" s="21">
        <v>121414</v>
      </c>
      <c r="J366" s="21">
        <v>128798</v>
      </c>
      <c r="K366" s="22">
        <v>410280</v>
      </c>
      <c r="L366" s="23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9">
    <mergeCell ref="A7:A91"/>
    <mergeCell ref="B7:B11"/>
    <mergeCell ref="B12:B16"/>
    <mergeCell ref="B17:B21"/>
    <mergeCell ref="B22:B26"/>
    <mergeCell ref="A3:C6"/>
    <mergeCell ref="D3:K3"/>
    <mergeCell ref="L3:S3"/>
    <mergeCell ref="D4:K4"/>
    <mergeCell ref="L4:S4"/>
    <mergeCell ref="B77:B81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82:B186"/>
    <mergeCell ref="B187:B191"/>
    <mergeCell ref="B132:B13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242:B246"/>
    <mergeCell ref="B247:B25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302:B306"/>
    <mergeCell ref="B307:B311"/>
    <mergeCell ref="B252:B256"/>
    <mergeCell ref="B257:B261"/>
    <mergeCell ref="B262:B266"/>
    <mergeCell ref="B267:B271"/>
    <mergeCell ref="B272:B276"/>
    <mergeCell ref="B277:B281"/>
    <mergeCell ref="B282:B286"/>
    <mergeCell ref="B287:B291"/>
    <mergeCell ref="B292:B296"/>
    <mergeCell ref="B297:B301"/>
    <mergeCell ref="B362:B366"/>
    <mergeCell ref="B312:B316"/>
    <mergeCell ref="B317:B321"/>
    <mergeCell ref="B322:B326"/>
    <mergeCell ref="B327:B331"/>
    <mergeCell ref="B332:B336"/>
    <mergeCell ref="B337:B341"/>
    <mergeCell ref="B342:B346"/>
    <mergeCell ref="B347:B351"/>
    <mergeCell ref="B352:B356"/>
    <mergeCell ref="B357:B36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30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90</v>
      </c>
    </row>
    <row r="2" ht="18" customHeight="1"/>
    <row r="3" spans="1:19" ht="15" customHeight="1">
      <c r="A3" s="62"/>
      <c r="B3" s="63"/>
      <c r="C3" s="63"/>
      <c r="D3" s="66" t="s">
        <v>91</v>
      </c>
      <c r="E3" s="50"/>
      <c r="F3" s="50"/>
      <c r="G3" s="50"/>
      <c r="H3" s="50"/>
      <c r="I3" s="50"/>
      <c r="J3" s="50"/>
      <c r="K3" s="67"/>
      <c r="L3" s="68" t="s">
        <v>92</v>
      </c>
      <c r="M3" s="50"/>
      <c r="N3" s="50"/>
      <c r="O3" s="50"/>
      <c r="P3" s="50"/>
      <c r="Q3" s="50"/>
      <c r="R3" s="50"/>
      <c r="S3" s="50"/>
    </row>
    <row r="4" spans="1:19" ht="15" customHeight="1">
      <c r="A4" s="64"/>
      <c r="B4" s="65"/>
      <c r="C4" s="65"/>
      <c r="D4" s="66" t="s">
        <v>2</v>
      </c>
      <c r="E4" s="50"/>
      <c r="F4" s="50"/>
      <c r="G4" s="50"/>
      <c r="H4" s="50"/>
      <c r="I4" s="50"/>
      <c r="J4" s="50"/>
      <c r="K4" s="67"/>
      <c r="L4" s="68" t="s">
        <v>2</v>
      </c>
      <c r="M4" s="50"/>
      <c r="N4" s="50"/>
      <c r="O4" s="50"/>
      <c r="P4" s="50"/>
      <c r="Q4" s="50"/>
      <c r="R4" s="50"/>
      <c r="S4" s="50"/>
    </row>
    <row r="5" spans="1:19" ht="15" customHeight="1">
      <c r="A5" s="64"/>
      <c r="B5" s="65"/>
      <c r="C5" s="65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64"/>
      <c r="B6" s="65"/>
      <c r="C6" s="65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61" t="s">
        <v>13</v>
      </c>
      <c r="B7" s="55" t="s">
        <v>14</v>
      </c>
      <c r="C7" s="44" t="s">
        <v>87</v>
      </c>
      <c r="D7" s="8">
        <v>853</v>
      </c>
      <c r="E7" s="9">
        <v>659</v>
      </c>
      <c r="F7" s="9">
        <v>568</v>
      </c>
      <c r="G7" s="9">
        <v>730</v>
      </c>
      <c r="H7" s="9">
        <v>2289</v>
      </c>
      <c r="I7" s="9">
        <v>4682</v>
      </c>
      <c r="J7" s="9">
        <v>6496</v>
      </c>
      <c r="K7" s="10">
        <v>16277</v>
      </c>
      <c r="L7" s="11">
        <f>+D7/D$11*100</f>
        <v>91.91810344827587</v>
      </c>
      <c r="M7" s="12">
        <f aca="true" t="shared" si="0" ref="M7:S11">+E7/E$11*100</f>
        <v>86.0313315926893</v>
      </c>
      <c r="N7" s="12">
        <f t="shared" si="0"/>
        <v>80.56737588652483</v>
      </c>
      <c r="O7" s="12">
        <f t="shared" si="0"/>
        <v>77.16701902748414</v>
      </c>
      <c r="P7" s="12">
        <f t="shared" si="0"/>
        <v>74.31818181818181</v>
      </c>
      <c r="Q7" s="12">
        <f t="shared" si="0"/>
        <v>71.8649270913277</v>
      </c>
      <c r="R7" s="12">
        <f t="shared" si="0"/>
        <v>71.57338034376377</v>
      </c>
      <c r="S7" s="12">
        <f t="shared" si="0"/>
        <v>73.93259447674419</v>
      </c>
    </row>
    <row r="8" spans="1:19" ht="13.5" customHeight="1">
      <c r="A8" s="61"/>
      <c r="B8" s="55"/>
      <c r="C8" s="45" t="s">
        <v>88</v>
      </c>
      <c r="D8" s="14">
        <v>41</v>
      </c>
      <c r="E8" s="15">
        <v>58</v>
      </c>
      <c r="F8" s="15">
        <v>66</v>
      </c>
      <c r="G8" s="15">
        <v>86</v>
      </c>
      <c r="H8" s="15">
        <v>376</v>
      </c>
      <c r="I8" s="15">
        <v>884</v>
      </c>
      <c r="J8" s="15">
        <v>1228</v>
      </c>
      <c r="K8" s="16">
        <v>2739</v>
      </c>
      <c r="L8" s="17">
        <f>+D8/D$11*100</f>
        <v>4.418103448275862</v>
      </c>
      <c r="M8" s="18">
        <f t="shared" si="0"/>
        <v>7.5718015665796345</v>
      </c>
      <c r="N8" s="18">
        <f t="shared" si="0"/>
        <v>9.361702127659575</v>
      </c>
      <c r="O8" s="18">
        <f t="shared" si="0"/>
        <v>9.090909090909092</v>
      </c>
      <c r="P8" s="18">
        <f t="shared" si="0"/>
        <v>12.207792207792208</v>
      </c>
      <c r="Q8" s="18">
        <f t="shared" si="0"/>
        <v>13.568687643898695</v>
      </c>
      <c r="R8" s="18">
        <f t="shared" si="0"/>
        <v>13.530189510797708</v>
      </c>
      <c r="S8" s="18">
        <f t="shared" si="0"/>
        <v>12.44095203488372</v>
      </c>
    </row>
    <row r="9" spans="1:19" ht="13.5" customHeight="1">
      <c r="A9" s="61"/>
      <c r="B9" s="55"/>
      <c r="C9" s="45" t="s">
        <v>89</v>
      </c>
      <c r="D9" s="14">
        <v>34</v>
      </c>
      <c r="E9" s="15">
        <v>49</v>
      </c>
      <c r="F9" s="15">
        <v>71</v>
      </c>
      <c r="G9" s="15">
        <v>130</v>
      </c>
      <c r="H9" s="15">
        <v>415</v>
      </c>
      <c r="I9" s="15">
        <v>949</v>
      </c>
      <c r="J9" s="15">
        <v>1352</v>
      </c>
      <c r="K9" s="16">
        <v>3000</v>
      </c>
      <c r="L9" s="17">
        <f>+D9/D$11*100</f>
        <v>3.6637931034482754</v>
      </c>
      <c r="M9" s="18">
        <f t="shared" si="0"/>
        <v>6.396866840731071</v>
      </c>
      <c r="N9" s="18">
        <f t="shared" si="0"/>
        <v>10.070921985815604</v>
      </c>
      <c r="O9" s="18">
        <f t="shared" si="0"/>
        <v>13.742071881606766</v>
      </c>
      <c r="P9" s="18">
        <f t="shared" si="0"/>
        <v>13.474025974025974</v>
      </c>
      <c r="Q9" s="18">
        <f t="shared" si="0"/>
        <v>14.566385264773599</v>
      </c>
      <c r="R9" s="18">
        <f t="shared" si="0"/>
        <v>14.896430145438519</v>
      </c>
      <c r="S9" s="18">
        <f t="shared" si="0"/>
        <v>13.626453488372093</v>
      </c>
    </row>
    <row r="10" spans="1:19" ht="13.5" customHeight="1">
      <c r="A10" s="61"/>
      <c r="B10" s="55"/>
      <c r="C10" s="13" t="s">
        <v>15</v>
      </c>
      <c r="D10" s="14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6">
        <v>0</v>
      </c>
      <c r="L10" s="17">
        <f>+D10/D$11*100</f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  <c r="S10" s="18">
        <f t="shared" si="0"/>
        <v>0</v>
      </c>
    </row>
    <row r="11" spans="1:19" ht="13.5" customHeight="1">
      <c r="A11" s="61"/>
      <c r="B11" s="55"/>
      <c r="C11" s="19" t="s">
        <v>10</v>
      </c>
      <c r="D11" s="20">
        <v>928</v>
      </c>
      <c r="E11" s="21">
        <v>766</v>
      </c>
      <c r="F11" s="21">
        <v>705</v>
      </c>
      <c r="G11" s="21">
        <v>946</v>
      </c>
      <c r="H11" s="21">
        <v>3080</v>
      </c>
      <c r="I11" s="21">
        <v>6515</v>
      </c>
      <c r="J11" s="21">
        <v>9076</v>
      </c>
      <c r="K11" s="22">
        <v>22016</v>
      </c>
      <c r="L11" s="17">
        <f>+D11/D$11*100</f>
        <v>100</v>
      </c>
      <c r="M11" s="18">
        <f t="shared" si="0"/>
        <v>100</v>
      </c>
      <c r="N11" s="18">
        <f t="shared" si="0"/>
        <v>100</v>
      </c>
      <c r="O11" s="18">
        <f t="shared" si="0"/>
        <v>100</v>
      </c>
      <c r="P11" s="18">
        <f t="shared" si="0"/>
        <v>100</v>
      </c>
      <c r="Q11" s="18">
        <f t="shared" si="0"/>
        <v>100</v>
      </c>
      <c r="R11" s="18">
        <f t="shared" si="0"/>
        <v>100</v>
      </c>
      <c r="S11" s="18">
        <f t="shared" si="0"/>
        <v>100</v>
      </c>
    </row>
    <row r="12" spans="1:19" ht="13.5" customHeight="1">
      <c r="A12" s="50"/>
      <c r="B12" s="54" t="s">
        <v>16</v>
      </c>
      <c r="C12" s="44" t="s">
        <v>87</v>
      </c>
      <c r="D12" s="14">
        <v>937</v>
      </c>
      <c r="E12" s="15">
        <v>791</v>
      </c>
      <c r="F12" s="15">
        <v>579</v>
      </c>
      <c r="G12" s="15">
        <v>681</v>
      </c>
      <c r="H12" s="15">
        <v>1922</v>
      </c>
      <c r="I12" s="15">
        <v>3854</v>
      </c>
      <c r="J12" s="15">
        <v>4929</v>
      </c>
      <c r="K12" s="16">
        <v>13693</v>
      </c>
      <c r="L12" s="11">
        <f>+D12/D$16*100</f>
        <v>92.3152709359606</v>
      </c>
      <c r="M12" s="12">
        <f aca="true" t="shared" si="1" ref="M12:S16">+E12/E$16*100</f>
        <v>89.07657657657657</v>
      </c>
      <c r="N12" s="12">
        <f t="shared" si="1"/>
        <v>83.0703012912482</v>
      </c>
      <c r="O12" s="12">
        <f t="shared" si="1"/>
        <v>79.7423887587822</v>
      </c>
      <c r="P12" s="12">
        <f t="shared" si="1"/>
        <v>72.96886864085042</v>
      </c>
      <c r="Q12" s="12">
        <f t="shared" si="1"/>
        <v>70.76753580609622</v>
      </c>
      <c r="R12" s="12">
        <f t="shared" si="1"/>
        <v>67.72464962901896</v>
      </c>
      <c r="S12" s="12">
        <f t="shared" si="1"/>
        <v>72.78864554539656</v>
      </c>
    </row>
    <row r="13" spans="1:19" ht="13.5" customHeight="1">
      <c r="A13" s="50"/>
      <c r="B13" s="55"/>
      <c r="C13" s="45" t="s">
        <v>88</v>
      </c>
      <c r="D13" s="14">
        <v>48</v>
      </c>
      <c r="E13" s="15">
        <v>60</v>
      </c>
      <c r="F13" s="15">
        <v>59</v>
      </c>
      <c r="G13" s="15">
        <v>80</v>
      </c>
      <c r="H13" s="15">
        <v>328</v>
      </c>
      <c r="I13" s="15">
        <v>796</v>
      </c>
      <c r="J13" s="15">
        <v>1127</v>
      </c>
      <c r="K13" s="16">
        <v>2498</v>
      </c>
      <c r="L13" s="17">
        <f>+D13/D$16*100</f>
        <v>4.729064039408867</v>
      </c>
      <c r="M13" s="18">
        <f t="shared" si="1"/>
        <v>6.756756756756757</v>
      </c>
      <c r="N13" s="18">
        <f t="shared" si="1"/>
        <v>8.464849354375897</v>
      </c>
      <c r="O13" s="18">
        <f t="shared" si="1"/>
        <v>9.367681498829041</v>
      </c>
      <c r="P13" s="18">
        <f t="shared" si="1"/>
        <v>12.452543659832955</v>
      </c>
      <c r="Q13" s="18">
        <f t="shared" si="1"/>
        <v>14.616232096951892</v>
      </c>
      <c r="R13" s="18">
        <f t="shared" si="1"/>
        <v>15.485023358065403</v>
      </c>
      <c r="S13" s="18">
        <f t="shared" si="1"/>
        <v>13.278758239421645</v>
      </c>
    </row>
    <row r="14" spans="1:19" ht="13.5" customHeight="1">
      <c r="A14" s="50"/>
      <c r="B14" s="55"/>
      <c r="C14" s="45" t="s">
        <v>89</v>
      </c>
      <c r="D14" s="14">
        <v>30</v>
      </c>
      <c r="E14" s="15">
        <v>37</v>
      </c>
      <c r="F14" s="15">
        <v>59</v>
      </c>
      <c r="G14" s="15">
        <v>93</v>
      </c>
      <c r="H14" s="15">
        <v>384</v>
      </c>
      <c r="I14" s="15">
        <v>796</v>
      </c>
      <c r="J14" s="15">
        <v>1222</v>
      </c>
      <c r="K14" s="16">
        <v>2621</v>
      </c>
      <c r="L14" s="17">
        <f>+D14/D$16*100</f>
        <v>2.955665024630542</v>
      </c>
      <c r="M14" s="18">
        <f t="shared" si="1"/>
        <v>4.166666666666666</v>
      </c>
      <c r="N14" s="18">
        <f t="shared" si="1"/>
        <v>8.464849354375897</v>
      </c>
      <c r="O14" s="18">
        <f t="shared" si="1"/>
        <v>10.889929742388759</v>
      </c>
      <c r="P14" s="18">
        <f t="shared" si="1"/>
        <v>14.578587699316628</v>
      </c>
      <c r="Q14" s="18">
        <f t="shared" si="1"/>
        <v>14.616232096951892</v>
      </c>
      <c r="R14" s="18">
        <f t="shared" si="1"/>
        <v>16.790327012915636</v>
      </c>
      <c r="S14" s="18">
        <f t="shared" si="1"/>
        <v>13.9325962151818</v>
      </c>
    </row>
    <row r="15" spans="1:19" ht="13.5" customHeight="1">
      <c r="A15" s="50"/>
      <c r="B15" s="56"/>
      <c r="C15" s="13" t="s">
        <v>15</v>
      </c>
      <c r="D15" s="14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6">
        <v>0</v>
      </c>
      <c r="L15" s="17">
        <f>+D15/D$16*100</f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  <c r="P15" s="18">
        <f t="shared" si="1"/>
        <v>0</v>
      </c>
      <c r="Q15" s="18">
        <f t="shared" si="1"/>
        <v>0</v>
      </c>
      <c r="R15" s="18">
        <f t="shared" si="1"/>
        <v>0</v>
      </c>
      <c r="S15" s="18">
        <f t="shared" si="1"/>
        <v>0</v>
      </c>
    </row>
    <row r="16" spans="1:19" ht="13.5" customHeight="1">
      <c r="A16" s="50"/>
      <c r="B16" s="56"/>
      <c r="C16" s="19" t="s">
        <v>10</v>
      </c>
      <c r="D16" s="14">
        <v>1015</v>
      </c>
      <c r="E16" s="15">
        <v>888</v>
      </c>
      <c r="F16" s="15">
        <v>697</v>
      </c>
      <c r="G16" s="15">
        <v>854</v>
      </c>
      <c r="H16" s="15">
        <v>2634</v>
      </c>
      <c r="I16" s="15">
        <v>5446</v>
      </c>
      <c r="J16" s="15">
        <v>7278</v>
      </c>
      <c r="K16" s="16">
        <v>18812</v>
      </c>
      <c r="L16" s="23">
        <f>+D16/D$16*100</f>
        <v>100</v>
      </c>
      <c r="M16" s="24">
        <f t="shared" si="1"/>
        <v>100</v>
      </c>
      <c r="N16" s="24">
        <f t="shared" si="1"/>
        <v>100</v>
      </c>
      <c r="O16" s="24">
        <f t="shared" si="1"/>
        <v>100</v>
      </c>
      <c r="P16" s="24">
        <f t="shared" si="1"/>
        <v>100</v>
      </c>
      <c r="Q16" s="24">
        <f t="shared" si="1"/>
        <v>100</v>
      </c>
      <c r="R16" s="24">
        <f t="shared" si="1"/>
        <v>100</v>
      </c>
      <c r="S16" s="24">
        <f t="shared" si="1"/>
        <v>100</v>
      </c>
    </row>
    <row r="17" spans="1:19" ht="13.5" customHeight="1">
      <c r="A17" s="61"/>
      <c r="B17" s="55" t="s">
        <v>17</v>
      </c>
      <c r="C17" s="44" t="s">
        <v>87</v>
      </c>
      <c r="D17" s="8">
        <v>955</v>
      </c>
      <c r="E17" s="9">
        <v>797</v>
      </c>
      <c r="F17" s="9">
        <v>722</v>
      </c>
      <c r="G17" s="9">
        <v>760</v>
      </c>
      <c r="H17" s="9">
        <v>2029</v>
      </c>
      <c r="I17" s="9">
        <v>3281</v>
      </c>
      <c r="J17" s="9">
        <v>3589</v>
      </c>
      <c r="K17" s="10">
        <v>12133</v>
      </c>
      <c r="L17" s="17">
        <f>+D17/D$21*100</f>
        <v>91.65067178502879</v>
      </c>
      <c r="M17" s="18">
        <f aca="true" t="shared" si="2" ref="M17:S21">+E17/E$21*100</f>
        <v>85.97626752966559</v>
      </c>
      <c r="N17" s="18">
        <f t="shared" si="2"/>
        <v>80.85106382978722</v>
      </c>
      <c r="O17" s="18">
        <f t="shared" si="2"/>
        <v>72.51908396946564</v>
      </c>
      <c r="P17" s="18">
        <f t="shared" si="2"/>
        <v>68.31649831649833</v>
      </c>
      <c r="Q17" s="18">
        <f t="shared" si="2"/>
        <v>67.08239623798814</v>
      </c>
      <c r="R17" s="18">
        <f t="shared" si="2"/>
        <v>66.7348456675344</v>
      </c>
      <c r="S17" s="18">
        <f t="shared" si="2"/>
        <v>70.75048107761386</v>
      </c>
    </row>
    <row r="18" spans="1:19" ht="13.5" customHeight="1">
      <c r="A18" s="61"/>
      <c r="B18" s="55"/>
      <c r="C18" s="45" t="s">
        <v>88</v>
      </c>
      <c r="D18" s="14">
        <v>47</v>
      </c>
      <c r="E18" s="15">
        <v>62</v>
      </c>
      <c r="F18" s="15">
        <v>70</v>
      </c>
      <c r="G18" s="15">
        <v>130</v>
      </c>
      <c r="H18" s="15">
        <v>440</v>
      </c>
      <c r="I18" s="15">
        <v>685</v>
      </c>
      <c r="J18" s="15">
        <v>802</v>
      </c>
      <c r="K18" s="16">
        <v>2236</v>
      </c>
      <c r="L18" s="17">
        <f>+D18/D$21*100</f>
        <v>4.5105566218809985</v>
      </c>
      <c r="M18" s="18">
        <f t="shared" si="2"/>
        <v>6.68824163969795</v>
      </c>
      <c r="N18" s="18">
        <f t="shared" si="2"/>
        <v>7.838745800671893</v>
      </c>
      <c r="O18" s="18">
        <f t="shared" si="2"/>
        <v>12.404580152671755</v>
      </c>
      <c r="P18" s="18">
        <f t="shared" si="2"/>
        <v>14.814814814814813</v>
      </c>
      <c r="Q18" s="18">
        <f t="shared" si="2"/>
        <v>14.005315886321815</v>
      </c>
      <c r="R18" s="18">
        <f t="shared" si="2"/>
        <v>14.912606917069542</v>
      </c>
      <c r="S18" s="18">
        <f t="shared" si="2"/>
        <v>13.03866114642253</v>
      </c>
    </row>
    <row r="19" spans="1:19" ht="13.5" customHeight="1">
      <c r="A19" s="61"/>
      <c r="B19" s="55"/>
      <c r="C19" s="45" t="s">
        <v>89</v>
      </c>
      <c r="D19" s="14">
        <v>40</v>
      </c>
      <c r="E19" s="15">
        <v>68</v>
      </c>
      <c r="F19" s="15">
        <v>101</v>
      </c>
      <c r="G19" s="15">
        <v>158</v>
      </c>
      <c r="H19" s="15">
        <v>501</v>
      </c>
      <c r="I19" s="15">
        <v>925</v>
      </c>
      <c r="J19" s="15">
        <v>987</v>
      </c>
      <c r="K19" s="16">
        <v>2780</v>
      </c>
      <c r="L19" s="17">
        <f>+D19/D$21*100</f>
        <v>3.8387715930902107</v>
      </c>
      <c r="M19" s="18">
        <f t="shared" si="2"/>
        <v>7.335490830636461</v>
      </c>
      <c r="N19" s="18">
        <f t="shared" si="2"/>
        <v>11.310190369540873</v>
      </c>
      <c r="O19" s="18">
        <f t="shared" si="2"/>
        <v>15.076335877862595</v>
      </c>
      <c r="P19" s="18">
        <f t="shared" si="2"/>
        <v>16.86868686868687</v>
      </c>
      <c r="Q19" s="18">
        <f t="shared" si="2"/>
        <v>18.912287875690044</v>
      </c>
      <c r="R19" s="18">
        <f t="shared" si="2"/>
        <v>18.35254741539606</v>
      </c>
      <c r="S19" s="18">
        <f t="shared" si="2"/>
        <v>16.210857775963614</v>
      </c>
    </row>
    <row r="20" spans="1:19" ht="13.5" customHeight="1">
      <c r="A20" s="61"/>
      <c r="B20" s="55"/>
      <c r="C20" s="13" t="s">
        <v>15</v>
      </c>
      <c r="D20" s="14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6">
        <v>0</v>
      </c>
      <c r="L20" s="17">
        <f>+D20/D$21*100</f>
        <v>0</v>
      </c>
      <c r="M20" s="18">
        <f t="shared" si="2"/>
        <v>0</v>
      </c>
      <c r="N20" s="18">
        <f t="shared" si="2"/>
        <v>0</v>
      </c>
      <c r="O20" s="18">
        <f t="shared" si="2"/>
        <v>0</v>
      </c>
      <c r="P20" s="18">
        <f t="shared" si="2"/>
        <v>0</v>
      </c>
      <c r="Q20" s="18">
        <f t="shared" si="2"/>
        <v>0</v>
      </c>
      <c r="R20" s="18">
        <f t="shared" si="2"/>
        <v>0</v>
      </c>
      <c r="S20" s="18">
        <f t="shared" si="2"/>
        <v>0</v>
      </c>
    </row>
    <row r="21" spans="1:19" ht="13.5" customHeight="1">
      <c r="A21" s="61"/>
      <c r="B21" s="55"/>
      <c r="C21" s="19" t="s">
        <v>10</v>
      </c>
      <c r="D21" s="20">
        <v>1042</v>
      </c>
      <c r="E21" s="21">
        <v>927</v>
      </c>
      <c r="F21" s="21">
        <v>893</v>
      </c>
      <c r="G21" s="21">
        <v>1048</v>
      </c>
      <c r="H21" s="21">
        <v>2970</v>
      </c>
      <c r="I21" s="21">
        <v>4891</v>
      </c>
      <c r="J21" s="21">
        <v>5378</v>
      </c>
      <c r="K21" s="22">
        <v>17149</v>
      </c>
      <c r="L21" s="17">
        <f>+D21/D$21*100</f>
        <v>100</v>
      </c>
      <c r="M21" s="18">
        <f t="shared" si="2"/>
        <v>100</v>
      </c>
      <c r="N21" s="18">
        <f t="shared" si="2"/>
        <v>100</v>
      </c>
      <c r="O21" s="18">
        <f t="shared" si="2"/>
        <v>100</v>
      </c>
      <c r="P21" s="18">
        <f t="shared" si="2"/>
        <v>100</v>
      </c>
      <c r="Q21" s="18">
        <f t="shared" si="2"/>
        <v>100</v>
      </c>
      <c r="R21" s="18">
        <f t="shared" si="2"/>
        <v>100</v>
      </c>
      <c r="S21" s="18">
        <f t="shared" si="2"/>
        <v>100</v>
      </c>
    </row>
    <row r="22" spans="1:19" ht="13.5" customHeight="1">
      <c r="A22" s="50"/>
      <c r="B22" s="54" t="s">
        <v>18</v>
      </c>
      <c r="C22" s="44" t="s">
        <v>87</v>
      </c>
      <c r="D22" s="14">
        <v>720</v>
      </c>
      <c r="E22" s="15">
        <v>515</v>
      </c>
      <c r="F22" s="15">
        <v>492</v>
      </c>
      <c r="G22" s="15">
        <v>538</v>
      </c>
      <c r="H22" s="15">
        <v>1501</v>
      </c>
      <c r="I22" s="15">
        <v>3073</v>
      </c>
      <c r="J22" s="15">
        <v>3980</v>
      </c>
      <c r="K22" s="16">
        <v>10819</v>
      </c>
      <c r="L22" s="11">
        <f>+D22/D$26*100</f>
        <v>84.6063454759107</v>
      </c>
      <c r="M22" s="12">
        <f aca="true" t="shared" si="3" ref="M22:S26">+E22/E$26*100</f>
        <v>80.46875</v>
      </c>
      <c r="N22" s="12">
        <f t="shared" si="3"/>
        <v>74.88584474885845</v>
      </c>
      <c r="O22" s="12">
        <f t="shared" si="3"/>
        <v>70.78947368421052</v>
      </c>
      <c r="P22" s="12">
        <f t="shared" si="3"/>
        <v>64.0631668800683</v>
      </c>
      <c r="Q22" s="12">
        <f t="shared" si="3"/>
        <v>61.10558759196659</v>
      </c>
      <c r="R22" s="12">
        <f t="shared" si="3"/>
        <v>62.17778472113732</v>
      </c>
      <c r="S22" s="12">
        <f t="shared" si="3"/>
        <v>64.85822192914094</v>
      </c>
    </row>
    <row r="23" spans="1:19" ht="13.5" customHeight="1">
      <c r="A23" s="50"/>
      <c r="B23" s="55"/>
      <c r="C23" s="45" t="s">
        <v>88</v>
      </c>
      <c r="D23" s="14">
        <v>99</v>
      </c>
      <c r="E23" s="15">
        <v>76</v>
      </c>
      <c r="F23" s="15">
        <v>99</v>
      </c>
      <c r="G23" s="15">
        <v>138</v>
      </c>
      <c r="H23" s="15">
        <v>485</v>
      </c>
      <c r="I23" s="15">
        <v>1185</v>
      </c>
      <c r="J23" s="15">
        <v>1401</v>
      </c>
      <c r="K23" s="16">
        <v>3483</v>
      </c>
      <c r="L23" s="17">
        <f>+D23/D$26*100</f>
        <v>11.633372502937721</v>
      </c>
      <c r="M23" s="18">
        <f t="shared" si="3"/>
        <v>11.875</v>
      </c>
      <c r="N23" s="18">
        <f t="shared" si="3"/>
        <v>15.068493150684931</v>
      </c>
      <c r="O23" s="18">
        <f t="shared" si="3"/>
        <v>18.157894736842106</v>
      </c>
      <c r="P23" s="18">
        <f t="shared" si="3"/>
        <v>20.69995731967563</v>
      </c>
      <c r="Q23" s="18">
        <f t="shared" si="3"/>
        <v>23.563332670511038</v>
      </c>
      <c r="R23" s="18">
        <f t="shared" si="3"/>
        <v>21.887205124199344</v>
      </c>
      <c r="S23" s="18">
        <f t="shared" si="3"/>
        <v>20.880043162879925</v>
      </c>
    </row>
    <row r="24" spans="1:19" ht="13.5" customHeight="1">
      <c r="A24" s="50"/>
      <c r="B24" s="55"/>
      <c r="C24" s="45" t="s">
        <v>89</v>
      </c>
      <c r="D24" s="14">
        <v>32</v>
      </c>
      <c r="E24" s="15">
        <v>49</v>
      </c>
      <c r="F24" s="15">
        <v>66</v>
      </c>
      <c r="G24" s="15">
        <v>83</v>
      </c>
      <c r="H24" s="15">
        <v>357</v>
      </c>
      <c r="I24" s="15">
        <v>768</v>
      </c>
      <c r="J24" s="15">
        <v>1019</v>
      </c>
      <c r="K24" s="16">
        <v>2374</v>
      </c>
      <c r="L24" s="17">
        <f>+D24/D$26*100</f>
        <v>3.7602820211515864</v>
      </c>
      <c r="M24" s="18">
        <f t="shared" si="3"/>
        <v>7.656250000000001</v>
      </c>
      <c r="N24" s="18">
        <f t="shared" si="3"/>
        <v>10.045662100456621</v>
      </c>
      <c r="O24" s="18">
        <f t="shared" si="3"/>
        <v>10.921052631578949</v>
      </c>
      <c r="P24" s="18">
        <f t="shared" si="3"/>
        <v>15.236875800256081</v>
      </c>
      <c r="Q24" s="18">
        <f t="shared" si="3"/>
        <v>15.271425730761583</v>
      </c>
      <c r="R24" s="18">
        <f t="shared" si="3"/>
        <v>15.919387595688173</v>
      </c>
      <c r="S24" s="18">
        <f t="shared" si="3"/>
        <v>14.231760685810201</v>
      </c>
    </row>
    <row r="25" spans="1:19" ht="13.5" customHeight="1">
      <c r="A25" s="50"/>
      <c r="B25" s="56"/>
      <c r="C25" s="13" t="s">
        <v>15</v>
      </c>
      <c r="D25" s="14">
        <v>0</v>
      </c>
      <c r="E25" s="15">
        <v>0</v>
      </c>
      <c r="F25" s="15">
        <v>0</v>
      </c>
      <c r="G25" s="15">
        <v>1</v>
      </c>
      <c r="H25" s="15">
        <v>0</v>
      </c>
      <c r="I25" s="15">
        <v>3</v>
      </c>
      <c r="J25" s="15">
        <v>1</v>
      </c>
      <c r="K25" s="16">
        <v>5</v>
      </c>
      <c r="L25" s="17">
        <f>+D25/D$26*100</f>
        <v>0</v>
      </c>
      <c r="M25" s="18">
        <f t="shared" si="3"/>
        <v>0</v>
      </c>
      <c r="N25" s="18">
        <f t="shared" si="3"/>
        <v>0</v>
      </c>
      <c r="O25" s="18">
        <f t="shared" si="3"/>
        <v>0.13157894736842105</v>
      </c>
      <c r="P25" s="18">
        <f t="shared" si="3"/>
        <v>0</v>
      </c>
      <c r="Q25" s="18">
        <f t="shared" si="3"/>
        <v>0.059654006760787436</v>
      </c>
      <c r="R25" s="18">
        <f t="shared" si="3"/>
        <v>0.01562255897516013</v>
      </c>
      <c r="S25" s="18">
        <f t="shared" si="3"/>
        <v>0.029974222168934715</v>
      </c>
    </row>
    <row r="26" spans="1:19" ht="13.5" customHeight="1">
      <c r="A26" s="50"/>
      <c r="B26" s="56"/>
      <c r="C26" s="19" t="s">
        <v>10</v>
      </c>
      <c r="D26" s="14">
        <v>851</v>
      </c>
      <c r="E26" s="15">
        <v>640</v>
      </c>
      <c r="F26" s="15">
        <v>657</v>
      </c>
      <c r="G26" s="15">
        <v>760</v>
      </c>
      <c r="H26" s="15">
        <v>2343</v>
      </c>
      <c r="I26" s="15">
        <v>5029</v>
      </c>
      <c r="J26" s="15">
        <v>6401</v>
      </c>
      <c r="K26" s="16">
        <v>16681</v>
      </c>
      <c r="L26" s="23">
        <f>+D26/D$26*100</f>
        <v>100</v>
      </c>
      <c r="M26" s="24">
        <f t="shared" si="3"/>
        <v>100</v>
      </c>
      <c r="N26" s="24">
        <f t="shared" si="3"/>
        <v>100</v>
      </c>
      <c r="O26" s="24">
        <f t="shared" si="3"/>
        <v>100</v>
      </c>
      <c r="P26" s="24">
        <f t="shared" si="3"/>
        <v>100</v>
      </c>
      <c r="Q26" s="24">
        <f t="shared" si="3"/>
        <v>100</v>
      </c>
      <c r="R26" s="24">
        <f t="shared" si="3"/>
        <v>100</v>
      </c>
      <c r="S26" s="24">
        <f t="shared" si="3"/>
        <v>100</v>
      </c>
    </row>
    <row r="27" spans="1:19" ht="13.5" customHeight="1">
      <c r="A27" s="61"/>
      <c r="B27" s="55" t="s">
        <v>19</v>
      </c>
      <c r="C27" s="44" t="s">
        <v>87</v>
      </c>
      <c r="D27" s="8">
        <v>144</v>
      </c>
      <c r="E27" s="9">
        <v>107</v>
      </c>
      <c r="F27" s="9">
        <v>139</v>
      </c>
      <c r="G27" s="9">
        <v>172</v>
      </c>
      <c r="H27" s="9">
        <v>591</v>
      </c>
      <c r="I27" s="9">
        <v>1131</v>
      </c>
      <c r="J27" s="9">
        <v>1113</v>
      </c>
      <c r="K27" s="10">
        <v>3397</v>
      </c>
      <c r="L27" s="17">
        <f>+D27/D$31*100</f>
        <v>89.44099378881988</v>
      </c>
      <c r="M27" s="18">
        <f aca="true" t="shared" si="4" ref="M27:S31">+E27/E$31*100</f>
        <v>82.3076923076923</v>
      </c>
      <c r="N27" s="18">
        <f t="shared" si="4"/>
        <v>82.24852071005917</v>
      </c>
      <c r="O27" s="18">
        <f t="shared" si="4"/>
        <v>78.18181818181819</v>
      </c>
      <c r="P27" s="18">
        <f t="shared" si="4"/>
        <v>78.07133421400265</v>
      </c>
      <c r="Q27" s="18">
        <f t="shared" si="4"/>
        <v>71.44662034112444</v>
      </c>
      <c r="R27" s="18">
        <f t="shared" si="4"/>
        <v>69.91206030150754</v>
      </c>
      <c r="S27" s="18">
        <f t="shared" si="4"/>
        <v>73.65568083261059</v>
      </c>
    </row>
    <row r="28" spans="1:19" ht="13.5" customHeight="1">
      <c r="A28" s="61"/>
      <c r="B28" s="55"/>
      <c r="C28" s="45" t="s">
        <v>88</v>
      </c>
      <c r="D28" s="14">
        <v>8</v>
      </c>
      <c r="E28" s="15">
        <v>15</v>
      </c>
      <c r="F28" s="15">
        <v>19</v>
      </c>
      <c r="G28" s="15">
        <v>24</v>
      </c>
      <c r="H28" s="15">
        <v>87</v>
      </c>
      <c r="I28" s="15">
        <v>267</v>
      </c>
      <c r="J28" s="15">
        <v>252</v>
      </c>
      <c r="K28" s="16">
        <v>672</v>
      </c>
      <c r="L28" s="17">
        <f>+D28/D$31*100</f>
        <v>4.968944099378882</v>
      </c>
      <c r="M28" s="18">
        <f t="shared" si="4"/>
        <v>11.538461538461538</v>
      </c>
      <c r="N28" s="18">
        <f t="shared" si="4"/>
        <v>11.242603550295858</v>
      </c>
      <c r="O28" s="18">
        <f t="shared" si="4"/>
        <v>10.909090909090908</v>
      </c>
      <c r="P28" s="18">
        <f t="shared" si="4"/>
        <v>11.492734478203435</v>
      </c>
      <c r="Q28" s="18">
        <f t="shared" si="4"/>
        <v>16.866708780795957</v>
      </c>
      <c r="R28" s="18">
        <f t="shared" si="4"/>
        <v>15.829145728643216</v>
      </c>
      <c r="S28" s="18">
        <f t="shared" si="4"/>
        <v>14.570685169124022</v>
      </c>
    </row>
    <row r="29" spans="1:19" ht="13.5" customHeight="1">
      <c r="A29" s="61"/>
      <c r="B29" s="55"/>
      <c r="C29" s="45" t="s">
        <v>89</v>
      </c>
      <c r="D29" s="14">
        <v>9</v>
      </c>
      <c r="E29" s="15">
        <v>8</v>
      </c>
      <c r="F29" s="15">
        <v>11</v>
      </c>
      <c r="G29" s="15">
        <v>24</v>
      </c>
      <c r="H29" s="15">
        <v>79</v>
      </c>
      <c r="I29" s="15">
        <v>185</v>
      </c>
      <c r="J29" s="15">
        <v>227</v>
      </c>
      <c r="K29" s="16">
        <v>543</v>
      </c>
      <c r="L29" s="17">
        <f>+D29/D$31*100</f>
        <v>5.590062111801243</v>
      </c>
      <c r="M29" s="18">
        <f t="shared" si="4"/>
        <v>6.153846153846154</v>
      </c>
      <c r="N29" s="18">
        <f t="shared" si="4"/>
        <v>6.508875739644971</v>
      </c>
      <c r="O29" s="18">
        <f t="shared" si="4"/>
        <v>10.909090909090908</v>
      </c>
      <c r="P29" s="18">
        <f t="shared" si="4"/>
        <v>10.435931307793924</v>
      </c>
      <c r="Q29" s="18">
        <f t="shared" si="4"/>
        <v>11.686670878079596</v>
      </c>
      <c r="R29" s="18">
        <f t="shared" si="4"/>
        <v>14.258793969849245</v>
      </c>
      <c r="S29" s="18">
        <f t="shared" si="4"/>
        <v>11.773633998265394</v>
      </c>
    </row>
    <row r="30" spans="1:19" ht="13.5" customHeight="1">
      <c r="A30" s="61"/>
      <c r="B30" s="55"/>
      <c r="C30" s="13" t="s">
        <v>15</v>
      </c>
      <c r="D30" s="14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6">
        <v>0</v>
      </c>
      <c r="L30" s="17">
        <f>+D30/D$31*100</f>
        <v>0</v>
      </c>
      <c r="M30" s="18">
        <f t="shared" si="4"/>
        <v>0</v>
      </c>
      <c r="N30" s="18">
        <f t="shared" si="4"/>
        <v>0</v>
      </c>
      <c r="O30" s="18">
        <f t="shared" si="4"/>
        <v>0</v>
      </c>
      <c r="P30" s="18">
        <f t="shared" si="4"/>
        <v>0</v>
      </c>
      <c r="Q30" s="18">
        <f t="shared" si="4"/>
        <v>0</v>
      </c>
      <c r="R30" s="18">
        <f t="shared" si="4"/>
        <v>0</v>
      </c>
      <c r="S30" s="18">
        <f t="shared" si="4"/>
        <v>0</v>
      </c>
    </row>
    <row r="31" spans="1:19" ht="13.5" customHeight="1">
      <c r="A31" s="61"/>
      <c r="B31" s="55"/>
      <c r="C31" s="19" t="s">
        <v>10</v>
      </c>
      <c r="D31" s="20">
        <v>161</v>
      </c>
      <c r="E31" s="21">
        <v>130</v>
      </c>
      <c r="F31" s="21">
        <v>169</v>
      </c>
      <c r="G31" s="21">
        <v>220</v>
      </c>
      <c r="H31" s="21">
        <v>757</v>
      </c>
      <c r="I31" s="21">
        <v>1583</v>
      </c>
      <c r="J31" s="21">
        <v>1592</v>
      </c>
      <c r="K31" s="22">
        <v>4612</v>
      </c>
      <c r="L31" s="17">
        <f>+D31/D$31*100</f>
        <v>100</v>
      </c>
      <c r="M31" s="18">
        <f t="shared" si="4"/>
        <v>100</v>
      </c>
      <c r="N31" s="18">
        <f t="shared" si="4"/>
        <v>100</v>
      </c>
      <c r="O31" s="18">
        <f t="shared" si="4"/>
        <v>100</v>
      </c>
      <c r="P31" s="18">
        <f t="shared" si="4"/>
        <v>100</v>
      </c>
      <c r="Q31" s="18">
        <f t="shared" si="4"/>
        <v>100</v>
      </c>
      <c r="R31" s="18">
        <f t="shared" si="4"/>
        <v>100</v>
      </c>
      <c r="S31" s="18">
        <f t="shared" si="4"/>
        <v>100</v>
      </c>
    </row>
    <row r="32" spans="1:19" ht="13.5" customHeight="1">
      <c r="A32" s="50"/>
      <c r="B32" s="54" t="s">
        <v>20</v>
      </c>
      <c r="C32" s="44" t="s">
        <v>87</v>
      </c>
      <c r="D32" s="14">
        <v>716</v>
      </c>
      <c r="E32" s="15">
        <v>650</v>
      </c>
      <c r="F32" s="15">
        <v>613</v>
      </c>
      <c r="G32" s="15">
        <v>906</v>
      </c>
      <c r="H32" s="15">
        <v>2318</v>
      </c>
      <c r="I32" s="15">
        <v>4100</v>
      </c>
      <c r="J32" s="15">
        <v>4279</v>
      </c>
      <c r="K32" s="16">
        <v>13582</v>
      </c>
      <c r="L32" s="11">
        <f>+D32/D$36*100</f>
        <v>92.26804123711341</v>
      </c>
      <c r="M32" s="12">
        <f aca="true" t="shared" si="5" ref="M32:S36">+E32/E$36*100</f>
        <v>90.02770083102493</v>
      </c>
      <c r="N32" s="12">
        <f t="shared" si="5"/>
        <v>82.0615796519411</v>
      </c>
      <c r="O32" s="12">
        <f t="shared" si="5"/>
        <v>80.8206958073149</v>
      </c>
      <c r="P32" s="12">
        <f t="shared" si="5"/>
        <v>74.55773560630428</v>
      </c>
      <c r="Q32" s="12">
        <f t="shared" si="5"/>
        <v>72.94075787226471</v>
      </c>
      <c r="R32" s="12">
        <f t="shared" si="5"/>
        <v>72.3292765382015</v>
      </c>
      <c r="S32" s="12">
        <f t="shared" si="5"/>
        <v>75.40528536531201</v>
      </c>
    </row>
    <row r="33" spans="1:19" ht="13.5" customHeight="1">
      <c r="A33" s="50"/>
      <c r="B33" s="55"/>
      <c r="C33" s="45" t="s">
        <v>88</v>
      </c>
      <c r="D33" s="14">
        <v>29</v>
      </c>
      <c r="E33" s="15">
        <v>36</v>
      </c>
      <c r="F33" s="15">
        <v>73</v>
      </c>
      <c r="G33" s="15">
        <v>122</v>
      </c>
      <c r="H33" s="15">
        <v>413</v>
      </c>
      <c r="I33" s="15">
        <v>845</v>
      </c>
      <c r="J33" s="15">
        <v>881</v>
      </c>
      <c r="K33" s="16">
        <v>2399</v>
      </c>
      <c r="L33" s="17">
        <f>+D33/D$36*100</f>
        <v>3.7371134020618557</v>
      </c>
      <c r="M33" s="18">
        <f t="shared" si="5"/>
        <v>4.986149584487535</v>
      </c>
      <c r="N33" s="18">
        <f t="shared" si="5"/>
        <v>9.772423025435073</v>
      </c>
      <c r="O33" s="18">
        <f t="shared" si="5"/>
        <v>10.88314005352364</v>
      </c>
      <c r="P33" s="18">
        <f t="shared" si="5"/>
        <v>13.2840141524606</v>
      </c>
      <c r="Q33" s="18">
        <f t="shared" si="5"/>
        <v>15.032912293186266</v>
      </c>
      <c r="R33" s="18">
        <f t="shared" si="5"/>
        <v>14.89181879648411</v>
      </c>
      <c r="S33" s="18">
        <f t="shared" si="5"/>
        <v>13.318898512103042</v>
      </c>
    </row>
    <row r="34" spans="1:19" ht="13.5" customHeight="1">
      <c r="A34" s="50"/>
      <c r="B34" s="55"/>
      <c r="C34" s="45" t="s">
        <v>89</v>
      </c>
      <c r="D34" s="14">
        <v>31</v>
      </c>
      <c r="E34" s="15">
        <v>36</v>
      </c>
      <c r="F34" s="15">
        <v>61</v>
      </c>
      <c r="G34" s="15">
        <v>92</v>
      </c>
      <c r="H34" s="15">
        <v>377</v>
      </c>
      <c r="I34" s="15">
        <v>676</v>
      </c>
      <c r="J34" s="15">
        <v>756</v>
      </c>
      <c r="K34" s="16">
        <v>2029</v>
      </c>
      <c r="L34" s="17">
        <f>+D34/D$36*100</f>
        <v>3.994845360824742</v>
      </c>
      <c r="M34" s="18">
        <f t="shared" si="5"/>
        <v>4.986149584487535</v>
      </c>
      <c r="N34" s="18">
        <f t="shared" si="5"/>
        <v>8.165997322623829</v>
      </c>
      <c r="O34" s="18">
        <f t="shared" si="5"/>
        <v>8.206958073148975</v>
      </c>
      <c r="P34" s="18">
        <f t="shared" si="5"/>
        <v>12.126085558057254</v>
      </c>
      <c r="Q34" s="18">
        <f t="shared" si="5"/>
        <v>12.026329834549013</v>
      </c>
      <c r="R34" s="18">
        <f t="shared" si="5"/>
        <v>12.778904665314403</v>
      </c>
      <c r="S34" s="18">
        <f t="shared" si="5"/>
        <v>11.264712413946258</v>
      </c>
    </row>
    <row r="35" spans="1:19" ht="13.5" customHeight="1">
      <c r="A35" s="50"/>
      <c r="B35" s="56"/>
      <c r="C35" s="13" t="s">
        <v>15</v>
      </c>
      <c r="D35" s="14">
        <v>0</v>
      </c>
      <c r="E35" s="15">
        <v>0</v>
      </c>
      <c r="F35" s="15">
        <v>0</v>
      </c>
      <c r="G35" s="15">
        <v>1</v>
      </c>
      <c r="H35" s="15">
        <v>1</v>
      </c>
      <c r="I35" s="15">
        <v>0</v>
      </c>
      <c r="J35" s="15">
        <v>0</v>
      </c>
      <c r="K35" s="16">
        <v>2</v>
      </c>
      <c r="L35" s="17">
        <f>+D35/D$36*100</f>
        <v>0</v>
      </c>
      <c r="M35" s="18">
        <f t="shared" si="5"/>
        <v>0</v>
      </c>
      <c r="N35" s="18">
        <f t="shared" si="5"/>
        <v>0</v>
      </c>
      <c r="O35" s="18">
        <f t="shared" si="5"/>
        <v>0.08920606601248886</v>
      </c>
      <c r="P35" s="18">
        <f t="shared" si="5"/>
        <v>0.0321646831778707</v>
      </c>
      <c r="Q35" s="18">
        <f t="shared" si="5"/>
        <v>0</v>
      </c>
      <c r="R35" s="18">
        <f t="shared" si="5"/>
        <v>0</v>
      </c>
      <c r="S35" s="18">
        <f t="shared" si="5"/>
        <v>0.01110370863868532</v>
      </c>
    </row>
    <row r="36" spans="1:19" ht="13.5" customHeight="1">
      <c r="A36" s="50"/>
      <c r="B36" s="56"/>
      <c r="C36" s="19" t="s">
        <v>10</v>
      </c>
      <c r="D36" s="14">
        <v>776</v>
      </c>
      <c r="E36" s="15">
        <v>722</v>
      </c>
      <c r="F36" s="15">
        <v>747</v>
      </c>
      <c r="G36" s="15">
        <v>1121</v>
      </c>
      <c r="H36" s="15">
        <v>3109</v>
      </c>
      <c r="I36" s="15">
        <v>5621</v>
      </c>
      <c r="J36" s="15">
        <v>5916</v>
      </c>
      <c r="K36" s="16">
        <v>18012</v>
      </c>
      <c r="L36" s="23">
        <f>+D36/D$36*100</f>
        <v>100</v>
      </c>
      <c r="M36" s="24">
        <f t="shared" si="5"/>
        <v>100</v>
      </c>
      <c r="N36" s="24">
        <f t="shared" si="5"/>
        <v>100</v>
      </c>
      <c r="O36" s="24">
        <f t="shared" si="5"/>
        <v>100</v>
      </c>
      <c r="P36" s="24">
        <f t="shared" si="5"/>
        <v>100</v>
      </c>
      <c r="Q36" s="24">
        <f t="shared" si="5"/>
        <v>100</v>
      </c>
      <c r="R36" s="24">
        <f t="shared" si="5"/>
        <v>100</v>
      </c>
      <c r="S36" s="24">
        <f t="shared" si="5"/>
        <v>100</v>
      </c>
    </row>
    <row r="37" spans="1:19" ht="13.5" customHeight="1">
      <c r="A37" s="61"/>
      <c r="B37" s="55" t="s">
        <v>21</v>
      </c>
      <c r="C37" s="44" t="s">
        <v>87</v>
      </c>
      <c r="D37" s="8">
        <v>195</v>
      </c>
      <c r="E37" s="9">
        <v>169</v>
      </c>
      <c r="F37" s="9">
        <v>145</v>
      </c>
      <c r="G37" s="9">
        <v>237</v>
      </c>
      <c r="H37" s="9">
        <v>578</v>
      </c>
      <c r="I37" s="9">
        <v>779</v>
      </c>
      <c r="J37" s="9">
        <v>782</v>
      </c>
      <c r="K37" s="10">
        <v>2885</v>
      </c>
      <c r="L37" s="17">
        <f>+D37/D$41*100</f>
        <v>81.58995815899581</v>
      </c>
      <c r="M37" s="18">
        <f aca="true" t="shared" si="6" ref="M37:S41">+E37/E$41*100</f>
        <v>74.77876106194691</v>
      </c>
      <c r="N37" s="18">
        <f t="shared" si="6"/>
        <v>66.21004566210046</v>
      </c>
      <c r="O37" s="18">
        <f t="shared" si="6"/>
        <v>62.698412698412696</v>
      </c>
      <c r="P37" s="18">
        <f t="shared" si="6"/>
        <v>53.46901017576319</v>
      </c>
      <c r="Q37" s="18">
        <f t="shared" si="6"/>
        <v>53.17406143344709</v>
      </c>
      <c r="R37" s="18">
        <f t="shared" si="6"/>
        <v>51.11111111111111</v>
      </c>
      <c r="S37" s="18">
        <f t="shared" si="6"/>
        <v>56.15025301673803</v>
      </c>
    </row>
    <row r="38" spans="1:19" ht="13.5" customHeight="1">
      <c r="A38" s="61"/>
      <c r="B38" s="55"/>
      <c r="C38" s="45" t="s">
        <v>88</v>
      </c>
      <c r="D38" s="14">
        <v>36</v>
      </c>
      <c r="E38" s="15">
        <v>44</v>
      </c>
      <c r="F38" s="15">
        <v>51</v>
      </c>
      <c r="G38" s="15">
        <v>87</v>
      </c>
      <c r="H38" s="15">
        <v>336</v>
      </c>
      <c r="I38" s="15">
        <v>444</v>
      </c>
      <c r="J38" s="15">
        <v>484</v>
      </c>
      <c r="K38" s="16">
        <v>1482</v>
      </c>
      <c r="L38" s="17">
        <f>+D38/D$41*100</f>
        <v>15.062761506276152</v>
      </c>
      <c r="M38" s="18">
        <f t="shared" si="6"/>
        <v>19.469026548672566</v>
      </c>
      <c r="N38" s="18">
        <f t="shared" si="6"/>
        <v>23.28767123287671</v>
      </c>
      <c r="O38" s="18">
        <f t="shared" si="6"/>
        <v>23.015873015873016</v>
      </c>
      <c r="P38" s="18">
        <f t="shared" si="6"/>
        <v>31.082331174838114</v>
      </c>
      <c r="Q38" s="18">
        <f t="shared" si="6"/>
        <v>30.30716723549488</v>
      </c>
      <c r="R38" s="18">
        <f t="shared" si="6"/>
        <v>31.633986928104573</v>
      </c>
      <c r="S38" s="18">
        <f t="shared" si="6"/>
        <v>28.84390813546127</v>
      </c>
    </row>
    <row r="39" spans="1:19" ht="13.5" customHeight="1">
      <c r="A39" s="61"/>
      <c r="B39" s="55"/>
      <c r="C39" s="45" t="s">
        <v>89</v>
      </c>
      <c r="D39" s="14">
        <v>8</v>
      </c>
      <c r="E39" s="15">
        <v>13</v>
      </c>
      <c r="F39" s="15">
        <v>23</v>
      </c>
      <c r="G39" s="15">
        <v>54</v>
      </c>
      <c r="H39" s="15">
        <v>164</v>
      </c>
      <c r="I39" s="15">
        <v>238</v>
      </c>
      <c r="J39" s="15">
        <v>262</v>
      </c>
      <c r="K39" s="16">
        <v>762</v>
      </c>
      <c r="L39" s="17">
        <f>+D39/D$41*100</f>
        <v>3.3472803347280333</v>
      </c>
      <c r="M39" s="18">
        <f t="shared" si="6"/>
        <v>5.752212389380531</v>
      </c>
      <c r="N39" s="18">
        <f t="shared" si="6"/>
        <v>10.50228310502283</v>
      </c>
      <c r="O39" s="18">
        <f t="shared" si="6"/>
        <v>14.285714285714285</v>
      </c>
      <c r="P39" s="18">
        <f t="shared" si="6"/>
        <v>15.17113783533765</v>
      </c>
      <c r="Q39" s="18">
        <f t="shared" si="6"/>
        <v>16.245733788395906</v>
      </c>
      <c r="R39" s="18">
        <f t="shared" si="6"/>
        <v>17.124183006535947</v>
      </c>
      <c r="S39" s="18">
        <f t="shared" si="6"/>
        <v>14.83067341377968</v>
      </c>
    </row>
    <row r="40" spans="1:19" ht="13.5" customHeight="1">
      <c r="A40" s="61"/>
      <c r="B40" s="55"/>
      <c r="C40" s="13" t="s">
        <v>15</v>
      </c>
      <c r="D40" s="14">
        <v>0</v>
      </c>
      <c r="E40" s="15">
        <v>0</v>
      </c>
      <c r="F40" s="15">
        <v>0</v>
      </c>
      <c r="G40" s="15">
        <v>0</v>
      </c>
      <c r="H40" s="15">
        <v>3</v>
      </c>
      <c r="I40" s="15">
        <v>4</v>
      </c>
      <c r="J40" s="15">
        <v>2</v>
      </c>
      <c r="K40" s="16">
        <v>9</v>
      </c>
      <c r="L40" s="17">
        <f>+D40/D$41*100</f>
        <v>0</v>
      </c>
      <c r="M40" s="18">
        <f t="shared" si="6"/>
        <v>0</v>
      </c>
      <c r="N40" s="18">
        <f t="shared" si="6"/>
        <v>0</v>
      </c>
      <c r="O40" s="18">
        <f t="shared" si="6"/>
        <v>0</v>
      </c>
      <c r="P40" s="18">
        <f t="shared" si="6"/>
        <v>0.27752081406105455</v>
      </c>
      <c r="Q40" s="18">
        <f t="shared" si="6"/>
        <v>0.27303754266211605</v>
      </c>
      <c r="R40" s="18">
        <f t="shared" si="6"/>
        <v>0.130718954248366</v>
      </c>
      <c r="S40" s="18">
        <f t="shared" si="6"/>
        <v>0.17516543402101986</v>
      </c>
    </row>
    <row r="41" spans="1:19" ht="13.5" customHeight="1">
      <c r="A41" s="61"/>
      <c r="B41" s="55"/>
      <c r="C41" s="19" t="s">
        <v>10</v>
      </c>
      <c r="D41" s="20">
        <v>239</v>
      </c>
      <c r="E41" s="21">
        <v>226</v>
      </c>
      <c r="F41" s="21">
        <v>219</v>
      </c>
      <c r="G41" s="21">
        <v>378</v>
      </c>
      <c r="H41" s="21">
        <v>1081</v>
      </c>
      <c r="I41" s="21">
        <v>1465</v>
      </c>
      <c r="J41" s="21">
        <v>1530</v>
      </c>
      <c r="K41" s="22">
        <v>5138</v>
      </c>
      <c r="L41" s="17">
        <f>+D41/D$41*100</f>
        <v>100</v>
      </c>
      <c r="M41" s="18">
        <f t="shared" si="6"/>
        <v>100</v>
      </c>
      <c r="N41" s="18">
        <f t="shared" si="6"/>
        <v>100</v>
      </c>
      <c r="O41" s="18">
        <f t="shared" si="6"/>
        <v>100</v>
      </c>
      <c r="P41" s="18">
        <f t="shared" si="6"/>
        <v>100</v>
      </c>
      <c r="Q41" s="18">
        <f t="shared" si="6"/>
        <v>100</v>
      </c>
      <c r="R41" s="18">
        <f t="shared" si="6"/>
        <v>100</v>
      </c>
      <c r="S41" s="18">
        <f t="shared" si="6"/>
        <v>100</v>
      </c>
    </row>
    <row r="42" spans="1:19" ht="13.5" customHeight="1">
      <c r="A42" s="50"/>
      <c r="B42" s="54" t="s">
        <v>22</v>
      </c>
      <c r="C42" s="44" t="s">
        <v>87</v>
      </c>
      <c r="D42" s="14">
        <v>92</v>
      </c>
      <c r="E42" s="15">
        <v>111</v>
      </c>
      <c r="F42" s="15">
        <v>98</v>
      </c>
      <c r="G42" s="15">
        <v>112</v>
      </c>
      <c r="H42" s="15">
        <v>316</v>
      </c>
      <c r="I42" s="15">
        <v>398</v>
      </c>
      <c r="J42" s="15">
        <v>395</v>
      </c>
      <c r="K42" s="16">
        <v>1522</v>
      </c>
      <c r="L42" s="11">
        <f>+D42/D$46*100</f>
        <v>83.63636363636363</v>
      </c>
      <c r="M42" s="12">
        <f aca="true" t="shared" si="7" ref="M42:S46">+E42/E$46*100</f>
        <v>76.55172413793103</v>
      </c>
      <c r="N42" s="12">
        <f t="shared" si="7"/>
        <v>68.53146853146853</v>
      </c>
      <c r="O42" s="12">
        <f t="shared" si="7"/>
        <v>58.94736842105262</v>
      </c>
      <c r="P42" s="12">
        <f t="shared" si="7"/>
        <v>58.195211786372006</v>
      </c>
      <c r="Q42" s="12">
        <f t="shared" si="7"/>
        <v>54.44596443228454</v>
      </c>
      <c r="R42" s="12">
        <f t="shared" si="7"/>
        <v>54.93741307371349</v>
      </c>
      <c r="S42" s="12">
        <f t="shared" si="7"/>
        <v>58.96939170864006</v>
      </c>
    </row>
    <row r="43" spans="1:19" ht="13.5" customHeight="1">
      <c r="A43" s="50"/>
      <c r="B43" s="55"/>
      <c r="C43" s="45" t="s">
        <v>88</v>
      </c>
      <c r="D43" s="14">
        <v>14</v>
      </c>
      <c r="E43" s="15">
        <v>25</v>
      </c>
      <c r="F43" s="15">
        <v>38</v>
      </c>
      <c r="G43" s="15">
        <v>50</v>
      </c>
      <c r="H43" s="15">
        <v>142</v>
      </c>
      <c r="I43" s="15">
        <v>221</v>
      </c>
      <c r="J43" s="15">
        <v>220</v>
      </c>
      <c r="K43" s="16">
        <v>710</v>
      </c>
      <c r="L43" s="17">
        <f>+D43/D$46*100</f>
        <v>12.727272727272727</v>
      </c>
      <c r="M43" s="18">
        <f t="shared" si="7"/>
        <v>17.24137931034483</v>
      </c>
      <c r="N43" s="18">
        <f t="shared" si="7"/>
        <v>26.573426573426573</v>
      </c>
      <c r="O43" s="18">
        <f t="shared" si="7"/>
        <v>26.31578947368421</v>
      </c>
      <c r="P43" s="18">
        <f t="shared" si="7"/>
        <v>26.151012891344383</v>
      </c>
      <c r="Q43" s="18">
        <f t="shared" si="7"/>
        <v>30.23255813953488</v>
      </c>
      <c r="R43" s="18">
        <f t="shared" si="7"/>
        <v>30.598052851182196</v>
      </c>
      <c r="S43" s="18">
        <f t="shared" si="7"/>
        <v>27.50871755133669</v>
      </c>
    </row>
    <row r="44" spans="1:19" ht="13.5" customHeight="1">
      <c r="A44" s="50"/>
      <c r="B44" s="55"/>
      <c r="C44" s="45" t="s">
        <v>89</v>
      </c>
      <c r="D44" s="14">
        <v>4</v>
      </c>
      <c r="E44" s="15">
        <v>9</v>
      </c>
      <c r="F44" s="15">
        <v>7</v>
      </c>
      <c r="G44" s="15">
        <v>28</v>
      </c>
      <c r="H44" s="15">
        <v>85</v>
      </c>
      <c r="I44" s="15">
        <v>112</v>
      </c>
      <c r="J44" s="15">
        <v>104</v>
      </c>
      <c r="K44" s="16">
        <v>349</v>
      </c>
      <c r="L44" s="17">
        <f>+D44/D$46*100</f>
        <v>3.6363636363636362</v>
      </c>
      <c r="M44" s="18">
        <f t="shared" si="7"/>
        <v>6.206896551724138</v>
      </c>
      <c r="N44" s="18">
        <f t="shared" si="7"/>
        <v>4.895104895104895</v>
      </c>
      <c r="O44" s="18">
        <f t="shared" si="7"/>
        <v>14.736842105263156</v>
      </c>
      <c r="P44" s="18">
        <f t="shared" si="7"/>
        <v>15.65377532228361</v>
      </c>
      <c r="Q44" s="18">
        <f t="shared" si="7"/>
        <v>15.321477428180575</v>
      </c>
      <c r="R44" s="18">
        <f t="shared" si="7"/>
        <v>14.464534075104313</v>
      </c>
      <c r="S44" s="18">
        <f t="shared" si="7"/>
        <v>13.521890740023245</v>
      </c>
    </row>
    <row r="45" spans="1:19" ht="13.5" customHeight="1">
      <c r="A45" s="50"/>
      <c r="B45" s="56"/>
      <c r="C45" s="13" t="s">
        <v>15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  <c r="L45" s="17">
        <f>+D45/D$46*100</f>
        <v>0</v>
      </c>
      <c r="M45" s="18">
        <f t="shared" si="7"/>
        <v>0</v>
      </c>
      <c r="N45" s="18">
        <f t="shared" si="7"/>
        <v>0</v>
      </c>
      <c r="O45" s="18">
        <f t="shared" si="7"/>
        <v>0</v>
      </c>
      <c r="P45" s="18">
        <f t="shared" si="7"/>
        <v>0</v>
      </c>
      <c r="Q45" s="18">
        <f t="shared" si="7"/>
        <v>0</v>
      </c>
      <c r="R45" s="18">
        <f t="shared" si="7"/>
        <v>0</v>
      </c>
      <c r="S45" s="18">
        <f t="shared" si="7"/>
        <v>0</v>
      </c>
    </row>
    <row r="46" spans="1:19" ht="13.5" customHeight="1">
      <c r="A46" s="50"/>
      <c r="B46" s="56"/>
      <c r="C46" s="19" t="s">
        <v>10</v>
      </c>
      <c r="D46" s="14">
        <v>110</v>
      </c>
      <c r="E46" s="15">
        <v>145</v>
      </c>
      <c r="F46" s="15">
        <v>143</v>
      </c>
      <c r="G46" s="15">
        <v>190</v>
      </c>
      <c r="H46" s="15">
        <v>543</v>
      </c>
      <c r="I46" s="15">
        <v>731</v>
      </c>
      <c r="J46" s="15">
        <v>719</v>
      </c>
      <c r="K46" s="16">
        <v>2581</v>
      </c>
      <c r="L46" s="23">
        <f>+D46/D$46*100</f>
        <v>100</v>
      </c>
      <c r="M46" s="24">
        <f t="shared" si="7"/>
        <v>100</v>
      </c>
      <c r="N46" s="24">
        <f t="shared" si="7"/>
        <v>100</v>
      </c>
      <c r="O46" s="24">
        <f t="shared" si="7"/>
        <v>100</v>
      </c>
      <c r="P46" s="24">
        <f t="shared" si="7"/>
        <v>100</v>
      </c>
      <c r="Q46" s="24">
        <f t="shared" si="7"/>
        <v>100</v>
      </c>
      <c r="R46" s="24">
        <f t="shared" si="7"/>
        <v>100</v>
      </c>
      <c r="S46" s="24">
        <f t="shared" si="7"/>
        <v>100</v>
      </c>
    </row>
    <row r="47" spans="1:19" ht="13.5" customHeight="1">
      <c r="A47" s="61"/>
      <c r="B47" s="55" t="s">
        <v>23</v>
      </c>
      <c r="C47" s="44" t="s">
        <v>87</v>
      </c>
      <c r="D47" s="8">
        <v>241</v>
      </c>
      <c r="E47" s="9">
        <v>204</v>
      </c>
      <c r="F47" s="9">
        <v>219</v>
      </c>
      <c r="G47" s="9">
        <v>276</v>
      </c>
      <c r="H47" s="9">
        <v>797</v>
      </c>
      <c r="I47" s="9">
        <v>1606</v>
      </c>
      <c r="J47" s="9">
        <v>1609</v>
      </c>
      <c r="K47" s="10">
        <v>4952</v>
      </c>
      <c r="L47" s="17">
        <f>+D47/D$51*100</f>
        <v>87.63636363636364</v>
      </c>
      <c r="M47" s="18">
        <f aca="true" t="shared" si="8" ref="M47:S51">+E47/E$51*100</f>
        <v>81.27490039840637</v>
      </c>
      <c r="N47" s="18">
        <f t="shared" si="8"/>
        <v>75.51724137931033</v>
      </c>
      <c r="O47" s="18">
        <f t="shared" si="8"/>
        <v>71.1340206185567</v>
      </c>
      <c r="P47" s="18">
        <f t="shared" si="8"/>
        <v>66.86241610738254</v>
      </c>
      <c r="Q47" s="18">
        <f t="shared" si="8"/>
        <v>66.00904233456639</v>
      </c>
      <c r="R47" s="18">
        <f t="shared" si="8"/>
        <v>65.08899676375405</v>
      </c>
      <c r="S47" s="18">
        <f t="shared" si="8"/>
        <v>67.82632516093686</v>
      </c>
    </row>
    <row r="48" spans="1:19" ht="13.5" customHeight="1">
      <c r="A48" s="61"/>
      <c r="B48" s="55"/>
      <c r="C48" s="45" t="s">
        <v>88</v>
      </c>
      <c r="D48" s="14">
        <v>18</v>
      </c>
      <c r="E48" s="15">
        <v>25</v>
      </c>
      <c r="F48" s="15">
        <v>41</v>
      </c>
      <c r="G48" s="15">
        <v>65</v>
      </c>
      <c r="H48" s="15">
        <v>218</v>
      </c>
      <c r="I48" s="15">
        <v>487</v>
      </c>
      <c r="J48" s="15">
        <v>498</v>
      </c>
      <c r="K48" s="16">
        <v>1352</v>
      </c>
      <c r="L48" s="17">
        <f>+D48/D$51*100</f>
        <v>6.545454545454546</v>
      </c>
      <c r="M48" s="18">
        <f t="shared" si="8"/>
        <v>9.9601593625498</v>
      </c>
      <c r="N48" s="18">
        <f t="shared" si="8"/>
        <v>14.13793103448276</v>
      </c>
      <c r="O48" s="18">
        <f t="shared" si="8"/>
        <v>16.752577319587626</v>
      </c>
      <c r="P48" s="18">
        <f t="shared" si="8"/>
        <v>18.288590604026847</v>
      </c>
      <c r="Q48" s="18">
        <f t="shared" si="8"/>
        <v>20.016440608302506</v>
      </c>
      <c r="R48" s="18">
        <f t="shared" si="8"/>
        <v>20.145631067961165</v>
      </c>
      <c r="S48" s="18">
        <f t="shared" si="8"/>
        <v>18.51801123133817</v>
      </c>
    </row>
    <row r="49" spans="1:19" ht="13.5" customHeight="1">
      <c r="A49" s="61"/>
      <c r="B49" s="55"/>
      <c r="C49" s="45" t="s">
        <v>89</v>
      </c>
      <c r="D49" s="14">
        <v>16</v>
      </c>
      <c r="E49" s="15">
        <v>22</v>
      </c>
      <c r="F49" s="15">
        <v>30</v>
      </c>
      <c r="G49" s="15">
        <v>47</v>
      </c>
      <c r="H49" s="15">
        <v>177</v>
      </c>
      <c r="I49" s="15">
        <v>340</v>
      </c>
      <c r="J49" s="15">
        <v>365</v>
      </c>
      <c r="K49" s="16">
        <v>997</v>
      </c>
      <c r="L49" s="17">
        <f>+D49/D$51*100</f>
        <v>5.818181818181818</v>
      </c>
      <c r="M49" s="18">
        <f t="shared" si="8"/>
        <v>8.764940239043826</v>
      </c>
      <c r="N49" s="18">
        <f t="shared" si="8"/>
        <v>10.344827586206897</v>
      </c>
      <c r="O49" s="18">
        <f t="shared" si="8"/>
        <v>12.11340206185567</v>
      </c>
      <c r="P49" s="18">
        <f t="shared" si="8"/>
        <v>14.848993288590604</v>
      </c>
      <c r="Q49" s="18">
        <f t="shared" si="8"/>
        <v>13.974517057131115</v>
      </c>
      <c r="R49" s="18">
        <f t="shared" si="8"/>
        <v>14.76537216828479</v>
      </c>
      <c r="S49" s="18">
        <f t="shared" si="8"/>
        <v>13.65566360772497</v>
      </c>
    </row>
    <row r="50" spans="1:19" ht="13.5" customHeight="1">
      <c r="A50" s="61"/>
      <c r="B50" s="55"/>
      <c r="C50" s="13" t="s">
        <v>15</v>
      </c>
      <c r="D50" s="14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6">
        <v>0</v>
      </c>
      <c r="L50" s="17">
        <f>+D50/D$51*100</f>
        <v>0</v>
      </c>
      <c r="M50" s="18">
        <f t="shared" si="8"/>
        <v>0</v>
      </c>
      <c r="N50" s="18">
        <f t="shared" si="8"/>
        <v>0</v>
      </c>
      <c r="O50" s="18">
        <f t="shared" si="8"/>
        <v>0</v>
      </c>
      <c r="P50" s="18">
        <f t="shared" si="8"/>
        <v>0</v>
      </c>
      <c r="Q50" s="18">
        <f t="shared" si="8"/>
        <v>0</v>
      </c>
      <c r="R50" s="18">
        <f t="shared" si="8"/>
        <v>0</v>
      </c>
      <c r="S50" s="18">
        <f t="shared" si="8"/>
        <v>0</v>
      </c>
    </row>
    <row r="51" spans="1:19" ht="13.5" customHeight="1">
      <c r="A51" s="61"/>
      <c r="B51" s="55"/>
      <c r="C51" s="19" t="s">
        <v>10</v>
      </c>
      <c r="D51" s="20">
        <v>275</v>
      </c>
      <c r="E51" s="21">
        <v>251</v>
      </c>
      <c r="F51" s="21">
        <v>290</v>
      </c>
      <c r="G51" s="21">
        <v>388</v>
      </c>
      <c r="H51" s="21">
        <v>1192</v>
      </c>
      <c r="I51" s="21">
        <v>2433</v>
      </c>
      <c r="J51" s="21">
        <v>2472</v>
      </c>
      <c r="K51" s="22">
        <v>7301</v>
      </c>
      <c r="L51" s="17">
        <f>+D51/D$51*100</f>
        <v>100</v>
      </c>
      <c r="M51" s="18">
        <f t="shared" si="8"/>
        <v>100</v>
      </c>
      <c r="N51" s="18">
        <f t="shared" si="8"/>
        <v>100</v>
      </c>
      <c r="O51" s="18">
        <f t="shared" si="8"/>
        <v>100</v>
      </c>
      <c r="P51" s="18">
        <f t="shared" si="8"/>
        <v>100</v>
      </c>
      <c r="Q51" s="18">
        <f t="shared" si="8"/>
        <v>100</v>
      </c>
      <c r="R51" s="18">
        <f t="shared" si="8"/>
        <v>100</v>
      </c>
      <c r="S51" s="18">
        <f t="shared" si="8"/>
        <v>100</v>
      </c>
    </row>
    <row r="52" spans="1:19" ht="13.5" customHeight="1">
      <c r="A52" s="50"/>
      <c r="B52" s="54" t="s">
        <v>24</v>
      </c>
      <c r="C52" s="44" t="s">
        <v>87</v>
      </c>
      <c r="D52" s="14">
        <v>420</v>
      </c>
      <c r="E52" s="15">
        <v>342</v>
      </c>
      <c r="F52" s="15">
        <v>345</v>
      </c>
      <c r="G52" s="15">
        <v>467</v>
      </c>
      <c r="H52" s="15">
        <v>1237</v>
      </c>
      <c r="I52" s="15">
        <v>2064</v>
      </c>
      <c r="J52" s="15">
        <v>2329</v>
      </c>
      <c r="K52" s="16">
        <v>7204</v>
      </c>
      <c r="L52" s="11">
        <f>+D52/D$56*100</f>
        <v>83.49900596421472</v>
      </c>
      <c r="M52" s="12">
        <f aca="true" t="shared" si="9" ref="M52:S56">+E52/E$56*100</f>
        <v>77.55102040816327</v>
      </c>
      <c r="N52" s="12">
        <f t="shared" si="9"/>
        <v>74.51403887688986</v>
      </c>
      <c r="O52" s="12">
        <f t="shared" si="9"/>
        <v>66.9054441260745</v>
      </c>
      <c r="P52" s="12">
        <f t="shared" si="9"/>
        <v>62.569549822964085</v>
      </c>
      <c r="Q52" s="12">
        <f t="shared" si="9"/>
        <v>57.63753141580564</v>
      </c>
      <c r="R52" s="12">
        <f t="shared" si="9"/>
        <v>55.945231803987504</v>
      </c>
      <c r="S52" s="12">
        <f t="shared" si="9"/>
        <v>60.916624386944015</v>
      </c>
    </row>
    <row r="53" spans="1:19" ht="13.5" customHeight="1">
      <c r="A53" s="50"/>
      <c r="B53" s="55"/>
      <c r="C53" s="45" t="s">
        <v>88</v>
      </c>
      <c r="D53" s="14">
        <v>58</v>
      </c>
      <c r="E53" s="15">
        <v>59</v>
      </c>
      <c r="F53" s="15">
        <v>74</v>
      </c>
      <c r="G53" s="15">
        <v>135</v>
      </c>
      <c r="H53" s="15">
        <v>414</v>
      </c>
      <c r="I53" s="15">
        <v>868</v>
      </c>
      <c r="J53" s="15">
        <v>1029</v>
      </c>
      <c r="K53" s="16">
        <v>2637</v>
      </c>
      <c r="L53" s="17">
        <f>+D53/D$56*100</f>
        <v>11.530815109343937</v>
      </c>
      <c r="M53" s="18">
        <f t="shared" si="9"/>
        <v>13.378684807256235</v>
      </c>
      <c r="N53" s="18">
        <f t="shared" si="9"/>
        <v>15.982721382289416</v>
      </c>
      <c r="O53" s="18">
        <f t="shared" si="9"/>
        <v>19.340974212034386</v>
      </c>
      <c r="P53" s="18">
        <f t="shared" si="9"/>
        <v>20.94081942336874</v>
      </c>
      <c r="Q53" s="18">
        <f t="shared" si="9"/>
        <v>24.239039374476405</v>
      </c>
      <c r="R53" s="18">
        <f t="shared" si="9"/>
        <v>24.717751621426856</v>
      </c>
      <c r="S53" s="18">
        <f t="shared" si="9"/>
        <v>22.298325722983257</v>
      </c>
    </row>
    <row r="54" spans="1:19" ht="13.5" customHeight="1">
      <c r="A54" s="50"/>
      <c r="B54" s="55"/>
      <c r="C54" s="45" t="s">
        <v>89</v>
      </c>
      <c r="D54" s="14">
        <v>25</v>
      </c>
      <c r="E54" s="15">
        <v>40</v>
      </c>
      <c r="F54" s="15">
        <v>44</v>
      </c>
      <c r="G54" s="15">
        <v>96</v>
      </c>
      <c r="H54" s="15">
        <v>326</v>
      </c>
      <c r="I54" s="15">
        <v>649</v>
      </c>
      <c r="J54" s="15">
        <v>805</v>
      </c>
      <c r="K54" s="16">
        <v>1985</v>
      </c>
      <c r="L54" s="17">
        <f>+D54/D$56*100</f>
        <v>4.970178926441352</v>
      </c>
      <c r="M54" s="18">
        <f t="shared" si="9"/>
        <v>9.070294784580499</v>
      </c>
      <c r="N54" s="18">
        <f t="shared" si="9"/>
        <v>9.503239740820735</v>
      </c>
      <c r="O54" s="18">
        <f t="shared" si="9"/>
        <v>13.753581661891118</v>
      </c>
      <c r="P54" s="18">
        <f t="shared" si="9"/>
        <v>16.48963075366717</v>
      </c>
      <c r="Q54" s="18">
        <f t="shared" si="9"/>
        <v>18.123429209717955</v>
      </c>
      <c r="R54" s="18">
        <f t="shared" si="9"/>
        <v>19.337016574585636</v>
      </c>
      <c r="S54" s="18">
        <f t="shared" si="9"/>
        <v>16.78504989007272</v>
      </c>
    </row>
    <row r="55" spans="1:19" ht="13.5" customHeight="1">
      <c r="A55" s="50"/>
      <c r="B55" s="56"/>
      <c r="C55" s="13" t="s">
        <v>15</v>
      </c>
      <c r="D55" s="14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6">
        <v>0</v>
      </c>
      <c r="L55" s="17">
        <f>+D55/D$56*100</f>
        <v>0</v>
      </c>
      <c r="M55" s="18">
        <f t="shared" si="9"/>
        <v>0</v>
      </c>
      <c r="N55" s="18">
        <f t="shared" si="9"/>
        <v>0</v>
      </c>
      <c r="O55" s="18">
        <f t="shared" si="9"/>
        <v>0</v>
      </c>
      <c r="P55" s="18">
        <f t="shared" si="9"/>
        <v>0</v>
      </c>
      <c r="Q55" s="18">
        <f t="shared" si="9"/>
        <v>0</v>
      </c>
      <c r="R55" s="18">
        <f t="shared" si="9"/>
        <v>0</v>
      </c>
      <c r="S55" s="18">
        <f t="shared" si="9"/>
        <v>0</v>
      </c>
    </row>
    <row r="56" spans="1:19" ht="13.5" customHeight="1">
      <c r="A56" s="50"/>
      <c r="B56" s="56"/>
      <c r="C56" s="19" t="s">
        <v>10</v>
      </c>
      <c r="D56" s="14">
        <v>503</v>
      </c>
      <c r="E56" s="15">
        <v>441</v>
      </c>
      <c r="F56" s="15">
        <v>463</v>
      </c>
      <c r="G56" s="15">
        <v>698</v>
      </c>
      <c r="H56" s="15">
        <v>1977</v>
      </c>
      <c r="I56" s="15">
        <v>3581</v>
      </c>
      <c r="J56" s="15">
        <v>4163</v>
      </c>
      <c r="K56" s="16">
        <v>11826</v>
      </c>
      <c r="L56" s="23">
        <f>+D56/D$56*100</f>
        <v>100</v>
      </c>
      <c r="M56" s="24">
        <f t="shared" si="9"/>
        <v>100</v>
      </c>
      <c r="N56" s="24">
        <f t="shared" si="9"/>
        <v>100</v>
      </c>
      <c r="O56" s="24">
        <f t="shared" si="9"/>
        <v>100</v>
      </c>
      <c r="P56" s="24">
        <f t="shared" si="9"/>
        <v>100</v>
      </c>
      <c r="Q56" s="24">
        <f t="shared" si="9"/>
        <v>100</v>
      </c>
      <c r="R56" s="24">
        <f t="shared" si="9"/>
        <v>100</v>
      </c>
      <c r="S56" s="24">
        <f t="shared" si="9"/>
        <v>100</v>
      </c>
    </row>
    <row r="57" spans="1:19" ht="13.5" customHeight="1">
      <c r="A57" s="61"/>
      <c r="B57" s="55" t="s">
        <v>25</v>
      </c>
      <c r="C57" s="44" t="s">
        <v>87</v>
      </c>
      <c r="D57" s="8">
        <v>419</v>
      </c>
      <c r="E57" s="9">
        <v>343</v>
      </c>
      <c r="F57" s="9">
        <v>311</v>
      </c>
      <c r="G57" s="9">
        <v>376</v>
      </c>
      <c r="H57" s="9">
        <v>1142</v>
      </c>
      <c r="I57" s="9">
        <v>2400</v>
      </c>
      <c r="J57" s="9">
        <v>2803</v>
      </c>
      <c r="K57" s="10">
        <v>7794</v>
      </c>
      <c r="L57" s="17">
        <f>+D57/D$61*100</f>
        <v>88.95966029723992</v>
      </c>
      <c r="M57" s="18">
        <f aca="true" t="shared" si="10" ref="M57:S61">+E57/E$61*100</f>
        <v>86.39798488664987</v>
      </c>
      <c r="N57" s="18">
        <f t="shared" si="10"/>
        <v>82.05804749340369</v>
      </c>
      <c r="O57" s="18">
        <f t="shared" si="10"/>
        <v>72.86821705426357</v>
      </c>
      <c r="P57" s="18">
        <f t="shared" si="10"/>
        <v>69.59171237050579</v>
      </c>
      <c r="Q57" s="18">
        <f t="shared" si="10"/>
        <v>67.91171477079796</v>
      </c>
      <c r="R57" s="18">
        <f t="shared" si="10"/>
        <v>67.46089049338147</v>
      </c>
      <c r="S57" s="18">
        <f t="shared" si="10"/>
        <v>70.26052465518796</v>
      </c>
    </row>
    <row r="58" spans="1:19" ht="13.5" customHeight="1">
      <c r="A58" s="61"/>
      <c r="B58" s="55"/>
      <c r="C58" s="45" t="s">
        <v>88</v>
      </c>
      <c r="D58" s="14">
        <v>32</v>
      </c>
      <c r="E58" s="15">
        <v>26</v>
      </c>
      <c r="F58" s="15">
        <v>32</v>
      </c>
      <c r="G58" s="15">
        <v>65</v>
      </c>
      <c r="H58" s="15">
        <v>258</v>
      </c>
      <c r="I58" s="15">
        <v>635</v>
      </c>
      <c r="J58" s="15">
        <v>742</v>
      </c>
      <c r="K58" s="16">
        <v>1790</v>
      </c>
      <c r="L58" s="17">
        <f>+D58/D$61*100</f>
        <v>6.794055201698514</v>
      </c>
      <c r="M58" s="18">
        <f t="shared" si="10"/>
        <v>6.54911838790932</v>
      </c>
      <c r="N58" s="18">
        <f t="shared" si="10"/>
        <v>8.443271767810026</v>
      </c>
      <c r="O58" s="18">
        <f t="shared" si="10"/>
        <v>12.5968992248062</v>
      </c>
      <c r="P58" s="18">
        <f t="shared" si="10"/>
        <v>15.722120658135283</v>
      </c>
      <c r="Q58" s="18">
        <f t="shared" si="10"/>
        <v>17.968307866440295</v>
      </c>
      <c r="R58" s="18">
        <f t="shared" si="10"/>
        <v>17.85800240673887</v>
      </c>
      <c r="S58" s="18">
        <f t="shared" si="10"/>
        <v>16.136302172541242</v>
      </c>
    </row>
    <row r="59" spans="1:19" ht="13.5" customHeight="1">
      <c r="A59" s="61"/>
      <c r="B59" s="55"/>
      <c r="C59" s="45" t="s">
        <v>89</v>
      </c>
      <c r="D59" s="14">
        <v>20</v>
      </c>
      <c r="E59" s="15">
        <v>28</v>
      </c>
      <c r="F59" s="15">
        <v>36</v>
      </c>
      <c r="G59" s="15">
        <v>75</v>
      </c>
      <c r="H59" s="15">
        <v>241</v>
      </c>
      <c r="I59" s="15">
        <v>499</v>
      </c>
      <c r="J59" s="15">
        <v>610</v>
      </c>
      <c r="K59" s="16">
        <v>1509</v>
      </c>
      <c r="L59" s="17">
        <f>+D59/D$61*100</f>
        <v>4.246284501061571</v>
      </c>
      <c r="M59" s="18">
        <f t="shared" si="10"/>
        <v>7.052896725440807</v>
      </c>
      <c r="N59" s="18">
        <f t="shared" si="10"/>
        <v>9.498680738786279</v>
      </c>
      <c r="O59" s="18">
        <f t="shared" si="10"/>
        <v>14.534883720930234</v>
      </c>
      <c r="P59" s="18">
        <f t="shared" si="10"/>
        <v>14.686166971358928</v>
      </c>
      <c r="Q59" s="18">
        <f t="shared" si="10"/>
        <v>14.119977362761743</v>
      </c>
      <c r="R59" s="18">
        <f t="shared" si="10"/>
        <v>14.681107099879661</v>
      </c>
      <c r="S59" s="18">
        <f t="shared" si="10"/>
        <v>13.603173172270802</v>
      </c>
    </row>
    <row r="60" spans="1:19" ht="13.5" customHeight="1">
      <c r="A60" s="61"/>
      <c r="B60" s="55"/>
      <c r="C60" s="13" t="s">
        <v>15</v>
      </c>
      <c r="D60" s="14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6">
        <v>0</v>
      </c>
      <c r="L60" s="17">
        <f>+D60/D$61*100</f>
        <v>0</v>
      </c>
      <c r="M60" s="18">
        <f t="shared" si="10"/>
        <v>0</v>
      </c>
      <c r="N60" s="18">
        <f t="shared" si="10"/>
        <v>0</v>
      </c>
      <c r="O60" s="18">
        <f t="shared" si="10"/>
        <v>0</v>
      </c>
      <c r="P60" s="18">
        <f t="shared" si="10"/>
        <v>0</v>
      </c>
      <c r="Q60" s="18">
        <f t="shared" si="10"/>
        <v>0</v>
      </c>
      <c r="R60" s="18">
        <f t="shared" si="10"/>
        <v>0</v>
      </c>
      <c r="S60" s="18">
        <f t="shared" si="10"/>
        <v>0</v>
      </c>
    </row>
    <row r="61" spans="1:19" ht="13.5" customHeight="1">
      <c r="A61" s="61"/>
      <c r="B61" s="55"/>
      <c r="C61" s="19" t="s">
        <v>10</v>
      </c>
      <c r="D61" s="20">
        <v>471</v>
      </c>
      <c r="E61" s="21">
        <v>397</v>
      </c>
      <c r="F61" s="21">
        <v>379</v>
      </c>
      <c r="G61" s="21">
        <v>516</v>
      </c>
      <c r="H61" s="21">
        <v>1641</v>
      </c>
      <c r="I61" s="21">
        <v>3534</v>
      </c>
      <c r="J61" s="21">
        <v>4155</v>
      </c>
      <c r="K61" s="22">
        <v>11093</v>
      </c>
      <c r="L61" s="17">
        <f>+D61/D$61*100</f>
        <v>100</v>
      </c>
      <c r="M61" s="18">
        <f t="shared" si="10"/>
        <v>100</v>
      </c>
      <c r="N61" s="18">
        <f t="shared" si="10"/>
        <v>100</v>
      </c>
      <c r="O61" s="18">
        <f t="shared" si="10"/>
        <v>100</v>
      </c>
      <c r="P61" s="18">
        <f t="shared" si="10"/>
        <v>100</v>
      </c>
      <c r="Q61" s="18">
        <f t="shared" si="10"/>
        <v>100</v>
      </c>
      <c r="R61" s="18">
        <f t="shared" si="10"/>
        <v>100</v>
      </c>
      <c r="S61" s="18">
        <f t="shared" si="10"/>
        <v>100</v>
      </c>
    </row>
    <row r="62" spans="1:19" ht="13.5" customHeight="1">
      <c r="A62" s="50"/>
      <c r="B62" s="54" t="s">
        <v>26</v>
      </c>
      <c r="C62" s="44" t="s">
        <v>87</v>
      </c>
      <c r="D62" s="14">
        <v>324</v>
      </c>
      <c r="E62" s="15">
        <v>270</v>
      </c>
      <c r="F62" s="15">
        <v>260</v>
      </c>
      <c r="G62" s="15">
        <v>293</v>
      </c>
      <c r="H62" s="15">
        <v>880</v>
      </c>
      <c r="I62" s="15">
        <v>1894</v>
      </c>
      <c r="J62" s="15">
        <v>2628</v>
      </c>
      <c r="K62" s="16">
        <v>6549</v>
      </c>
      <c r="L62" s="11">
        <f>+D62/D$66*100</f>
        <v>91.26760563380282</v>
      </c>
      <c r="M62" s="12">
        <f aca="true" t="shared" si="11" ref="M62:S66">+E62/E$66*100</f>
        <v>85.17350157728707</v>
      </c>
      <c r="N62" s="12">
        <f t="shared" si="11"/>
        <v>80.74534161490683</v>
      </c>
      <c r="O62" s="12">
        <f t="shared" si="11"/>
        <v>73.25</v>
      </c>
      <c r="P62" s="12">
        <f t="shared" si="11"/>
        <v>69.07378335949764</v>
      </c>
      <c r="Q62" s="12">
        <f t="shared" si="11"/>
        <v>66.36299929922916</v>
      </c>
      <c r="R62" s="12">
        <f t="shared" si="11"/>
        <v>65.58522585475419</v>
      </c>
      <c r="S62" s="12">
        <f t="shared" si="11"/>
        <v>68.72704376115017</v>
      </c>
    </row>
    <row r="63" spans="1:19" ht="13.5" customHeight="1">
      <c r="A63" s="50"/>
      <c r="B63" s="55"/>
      <c r="C63" s="45" t="s">
        <v>88</v>
      </c>
      <c r="D63" s="14">
        <v>18</v>
      </c>
      <c r="E63" s="15">
        <v>27</v>
      </c>
      <c r="F63" s="15">
        <v>35</v>
      </c>
      <c r="G63" s="15">
        <v>58</v>
      </c>
      <c r="H63" s="15">
        <v>216</v>
      </c>
      <c r="I63" s="15">
        <v>544</v>
      </c>
      <c r="J63" s="15">
        <v>781</v>
      </c>
      <c r="K63" s="16">
        <v>1679</v>
      </c>
      <c r="L63" s="17">
        <f>+D63/D$66*100</f>
        <v>5.070422535211268</v>
      </c>
      <c r="M63" s="18">
        <f t="shared" si="11"/>
        <v>8.517350157728707</v>
      </c>
      <c r="N63" s="18">
        <f t="shared" si="11"/>
        <v>10.869565217391305</v>
      </c>
      <c r="O63" s="18">
        <f t="shared" si="11"/>
        <v>14.499999999999998</v>
      </c>
      <c r="P63" s="18">
        <f t="shared" si="11"/>
        <v>16.95447409733124</v>
      </c>
      <c r="Q63" s="18">
        <f t="shared" si="11"/>
        <v>19.06096706377015</v>
      </c>
      <c r="R63" s="18">
        <f t="shared" si="11"/>
        <v>19.490890940853507</v>
      </c>
      <c r="S63" s="18">
        <f t="shared" si="11"/>
        <v>17.61989715604995</v>
      </c>
    </row>
    <row r="64" spans="1:19" ht="13.5" customHeight="1">
      <c r="A64" s="50"/>
      <c r="B64" s="55"/>
      <c r="C64" s="45" t="s">
        <v>89</v>
      </c>
      <c r="D64" s="14">
        <v>13</v>
      </c>
      <c r="E64" s="15">
        <v>20</v>
      </c>
      <c r="F64" s="15">
        <v>27</v>
      </c>
      <c r="G64" s="15">
        <v>49</v>
      </c>
      <c r="H64" s="15">
        <v>178</v>
      </c>
      <c r="I64" s="15">
        <v>416</v>
      </c>
      <c r="J64" s="15">
        <v>598</v>
      </c>
      <c r="K64" s="16">
        <v>1301</v>
      </c>
      <c r="L64" s="17">
        <f>+D64/D$66*100</f>
        <v>3.6619718309859155</v>
      </c>
      <c r="M64" s="18">
        <f t="shared" si="11"/>
        <v>6.309148264984227</v>
      </c>
      <c r="N64" s="18">
        <f t="shared" si="11"/>
        <v>8.385093167701864</v>
      </c>
      <c r="O64" s="18">
        <f t="shared" si="11"/>
        <v>12.25</v>
      </c>
      <c r="P64" s="18">
        <f t="shared" si="11"/>
        <v>13.971742543171114</v>
      </c>
      <c r="Q64" s="18">
        <f t="shared" si="11"/>
        <v>14.576033637000702</v>
      </c>
      <c r="R64" s="18">
        <f t="shared" si="11"/>
        <v>14.923883204392313</v>
      </c>
      <c r="S64" s="18">
        <f t="shared" si="11"/>
        <v>13.653059082799873</v>
      </c>
    </row>
    <row r="65" spans="1:19" ht="13.5" customHeight="1">
      <c r="A65" s="50"/>
      <c r="B65" s="56"/>
      <c r="C65" s="13" t="s">
        <v>15</v>
      </c>
      <c r="D65" s="14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6">
        <v>0</v>
      </c>
      <c r="L65" s="17">
        <f>+D65/D$66*100</f>
        <v>0</v>
      </c>
      <c r="M65" s="18">
        <f t="shared" si="11"/>
        <v>0</v>
      </c>
      <c r="N65" s="18">
        <f t="shared" si="11"/>
        <v>0</v>
      </c>
      <c r="O65" s="18">
        <f t="shared" si="11"/>
        <v>0</v>
      </c>
      <c r="P65" s="18">
        <f t="shared" si="11"/>
        <v>0</v>
      </c>
      <c r="Q65" s="18">
        <f t="shared" si="11"/>
        <v>0</v>
      </c>
      <c r="R65" s="18">
        <f t="shared" si="11"/>
        <v>0</v>
      </c>
      <c r="S65" s="18">
        <f t="shared" si="11"/>
        <v>0</v>
      </c>
    </row>
    <row r="66" spans="1:19" ht="13.5" customHeight="1">
      <c r="A66" s="50"/>
      <c r="B66" s="56"/>
      <c r="C66" s="19" t="s">
        <v>10</v>
      </c>
      <c r="D66" s="14">
        <v>355</v>
      </c>
      <c r="E66" s="15">
        <v>317</v>
      </c>
      <c r="F66" s="15">
        <v>322</v>
      </c>
      <c r="G66" s="15">
        <v>400</v>
      </c>
      <c r="H66" s="15">
        <v>1274</v>
      </c>
      <c r="I66" s="15">
        <v>2854</v>
      </c>
      <c r="J66" s="15">
        <v>4007</v>
      </c>
      <c r="K66" s="16">
        <v>9529</v>
      </c>
      <c r="L66" s="23">
        <f>+D66/D$66*100</f>
        <v>100</v>
      </c>
      <c r="M66" s="24">
        <f t="shared" si="11"/>
        <v>100</v>
      </c>
      <c r="N66" s="24">
        <f t="shared" si="11"/>
        <v>100</v>
      </c>
      <c r="O66" s="24">
        <f t="shared" si="11"/>
        <v>100</v>
      </c>
      <c r="P66" s="24">
        <f t="shared" si="11"/>
        <v>100</v>
      </c>
      <c r="Q66" s="24">
        <f t="shared" si="11"/>
        <v>100</v>
      </c>
      <c r="R66" s="24">
        <f t="shared" si="11"/>
        <v>100</v>
      </c>
      <c r="S66" s="24">
        <f t="shared" si="11"/>
        <v>100</v>
      </c>
    </row>
    <row r="67" spans="1:19" ht="13.5" customHeight="1">
      <c r="A67" s="61"/>
      <c r="B67" s="55" t="s">
        <v>27</v>
      </c>
      <c r="C67" s="44" t="s">
        <v>87</v>
      </c>
      <c r="D67" s="8">
        <v>237</v>
      </c>
      <c r="E67" s="9">
        <v>230</v>
      </c>
      <c r="F67" s="9">
        <v>274</v>
      </c>
      <c r="G67" s="9">
        <v>422</v>
      </c>
      <c r="H67" s="9">
        <v>895</v>
      </c>
      <c r="I67" s="9">
        <v>950</v>
      </c>
      <c r="J67" s="9">
        <v>1012</v>
      </c>
      <c r="K67" s="10">
        <v>4020</v>
      </c>
      <c r="L67" s="17">
        <f>+D67/D$71*100</f>
        <v>89.09774436090225</v>
      </c>
      <c r="M67" s="18">
        <f aca="true" t="shared" si="12" ref="M67:S71">+E67/E$71*100</f>
        <v>86.46616541353383</v>
      </c>
      <c r="N67" s="18">
        <f t="shared" si="12"/>
        <v>78.96253602305475</v>
      </c>
      <c r="O67" s="18">
        <f t="shared" si="12"/>
        <v>79.92424242424242</v>
      </c>
      <c r="P67" s="18">
        <f t="shared" si="12"/>
        <v>74.27385892116183</v>
      </c>
      <c r="Q67" s="18">
        <f t="shared" si="12"/>
        <v>71.16104868913857</v>
      </c>
      <c r="R67" s="18">
        <f t="shared" si="12"/>
        <v>71.92608386638237</v>
      </c>
      <c r="S67" s="18">
        <f t="shared" si="12"/>
        <v>75.0840493089279</v>
      </c>
    </row>
    <row r="68" spans="1:19" ht="13.5" customHeight="1">
      <c r="A68" s="61"/>
      <c r="B68" s="55"/>
      <c r="C68" s="45" t="s">
        <v>88</v>
      </c>
      <c r="D68" s="14">
        <v>16</v>
      </c>
      <c r="E68" s="15">
        <v>19</v>
      </c>
      <c r="F68" s="15">
        <v>43</v>
      </c>
      <c r="G68" s="15">
        <v>57</v>
      </c>
      <c r="H68" s="15">
        <v>157</v>
      </c>
      <c r="I68" s="15">
        <v>184</v>
      </c>
      <c r="J68" s="15">
        <v>190</v>
      </c>
      <c r="K68" s="16">
        <v>666</v>
      </c>
      <c r="L68" s="17">
        <f>+D68/D$71*100</f>
        <v>6.015037593984962</v>
      </c>
      <c r="M68" s="18">
        <f t="shared" si="12"/>
        <v>7.142857142857142</v>
      </c>
      <c r="N68" s="18">
        <f t="shared" si="12"/>
        <v>12.39193083573487</v>
      </c>
      <c r="O68" s="18">
        <f t="shared" si="12"/>
        <v>10.795454545454545</v>
      </c>
      <c r="P68" s="18">
        <f t="shared" si="12"/>
        <v>13.029045643153529</v>
      </c>
      <c r="Q68" s="18">
        <f t="shared" si="12"/>
        <v>13.782771535580524</v>
      </c>
      <c r="R68" s="18">
        <f t="shared" si="12"/>
        <v>13.503909026297087</v>
      </c>
      <c r="S68" s="18">
        <f t="shared" si="12"/>
        <v>12.439297721329847</v>
      </c>
    </row>
    <row r="69" spans="1:19" ht="13.5" customHeight="1">
      <c r="A69" s="61"/>
      <c r="B69" s="55"/>
      <c r="C69" s="45" t="s">
        <v>89</v>
      </c>
      <c r="D69" s="14">
        <v>13</v>
      </c>
      <c r="E69" s="15">
        <v>17</v>
      </c>
      <c r="F69" s="15">
        <v>30</v>
      </c>
      <c r="G69" s="15">
        <v>49</v>
      </c>
      <c r="H69" s="15">
        <v>153</v>
      </c>
      <c r="I69" s="15">
        <v>201</v>
      </c>
      <c r="J69" s="15">
        <v>205</v>
      </c>
      <c r="K69" s="16">
        <v>668</v>
      </c>
      <c r="L69" s="17">
        <f>+D69/D$71*100</f>
        <v>4.887218045112782</v>
      </c>
      <c r="M69" s="18">
        <f t="shared" si="12"/>
        <v>6.390977443609022</v>
      </c>
      <c r="N69" s="18">
        <f t="shared" si="12"/>
        <v>8.645533141210375</v>
      </c>
      <c r="O69" s="18">
        <f t="shared" si="12"/>
        <v>9.280303030303031</v>
      </c>
      <c r="P69" s="18">
        <f t="shared" si="12"/>
        <v>12.697095435684647</v>
      </c>
      <c r="Q69" s="18">
        <f t="shared" si="12"/>
        <v>15.056179775280897</v>
      </c>
      <c r="R69" s="18">
        <f t="shared" si="12"/>
        <v>14.57000710732054</v>
      </c>
      <c r="S69" s="18">
        <f t="shared" si="12"/>
        <v>12.476652969742249</v>
      </c>
    </row>
    <row r="70" spans="1:19" ht="13.5" customHeight="1">
      <c r="A70" s="61"/>
      <c r="B70" s="55"/>
      <c r="C70" s="13" t="s">
        <v>15</v>
      </c>
      <c r="D70" s="14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6">
        <v>0</v>
      </c>
      <c r="L70" s="17">
        <f>+D70/D$71*100</f>
        <v>0</v>
      </c>
      <c r="M70" s="18">
        <f t="shared" si="12"/>
        <v>0</v>
      </c>
      <c r="N70" s="18">
        <f t="shared" si="12"/>
        <v>0</v>
      </c>
      <c r="O70" s="18">
        <f t="shared" si="12"/>
        <v>0</v>
      </c>
      <c r="P70" s="18">
        <f t="shared" si="12"/>
        <v>0</v>
      </c>
      <c r="Q70" s="18">
        <f t="shared" si="12"/>
        <v>0</v>
      </c>
      <c r="R70" s="18">
        <f t="shared" si="12"/>
        <v>0</v>
      </c>
      <c r="S70" s="18">
        <f t="shared" si="12"/>
        <v>0</v>
      </c>
    </row>
    <row r="71" spans="1:19" ht="13.5" customHeight="1">
      <c r="A71" s="61"/>
      <c r="B71" s="55"/>
      <c r="C71" s="19" t="s">
        <v>10</v>
      </c>
      <c r="D71" s="20">
        <v>266</v>
      </c>
      <c r="E71" s="21">
        <v>266</v>
      </c>
      <c r="F71" s="21">
        <v>347</v>
      </c>
      <c r="G71" s="21">
        <v>528</v>
      </c>
      <c r="H71" s="21">
        <v>1205</v>
      </c>
      <c r="I71" s="21">
        <v>1335</v>
      </c>
      <c r="J71" s="21">
        <v>1407</v>
      </c>
      <c r="K71" s="22">
        <v>5354</v>
      </c>
      <c r="L71" s="17">
        <f>+D71/D$71*100</f>
        <v>100</v>
      </c>
      <c r="M71" s="18">
        <f t="shared" si="12"/>
        <v>100</v>
      </c>
      <c r="N71" s="18">
        <f t="shared" si="12"/>
        <v>100</v>
      </c>
      <c r="O71" s="18">
        <f t="shared" si="12"/>
        <v>100</v>
      </c>
      <c r="P71" s="18">
        <f t="shared" si="12"/>
        <v>100</v>
      </c>
      <c r="Q71" s="18">
        <f t="shared" si="12"/>
        <v>100</v>
      </c>
      <c r="R71" s="18">
        <f t="shared" si="12"/>
        <v>100</v>
      </c>
      <c r="S71" s="18">
        <f t="shared" si="12"/>
        <v>100</v>
      </c>
    </row>
    <row r="72" spans="1:19" ht="13.5" customHeight="1">
      <c r="A72" s="50"/>
      <c r="B72" s="54" t="s">
        <v>28</v>
      </c>
      <c r="C72" s="44" t="s">
        <v>87</v>
      </c>
      <c r="D72" s="14">
        <v>385</v>
      </c>
      <c r="E72" s="15">
        <v>359</v>
      </c>
      <c r="F72" s="15">
        <v>411</v>
      </c>
      <c r="G72" s="15">
        <v>546</v>
      </c>
      <c r="H72" s="15">
        <v>932</v>
      </c>
      <c r="I72" s="15">
        <v>1011</v>
      </c>
      <c r="J72" s="15">
        <v>884</v>
      </c>
      <c r="K72" s="16">
        <v>4528</v>
      </c>
      <c r="L72" s="11">
        <f>+D72/D$76*100</f>
        <v>85.9375</v>
      </c>
      <c r="M72" s="12">
        <f aca="true" t="shared" si="13" ref="M72:S76">+E72/E$76*100</f>
        <v>78.38427947598254</v>
      </c>
      <c r="N72" s="12">
        <f t="shared" si="13"/>
        <v>77.54716981132076</v>
      </c>
      <c r="O72" s="12">
        <f t="shared" si="13"/>
        <v>69.46564885496184</v>
      </c>
      <c r="P72" s="12">
        <f t="shared" si="13"/>
        <v>62.466487935656836</v>
      </c>
      <c r="Q72" s="12">
        <f t="shared" si="13"/>
        <v>61.79706601466992</v>
      </c>
      <c r="R72" s="12">
        <f t="shared" si="13"/>
        <v>59.130434782608695</v>
      </c>
      <c r="S72" s="12">
        <f t="shared" si="13"/>
        <v>66.15047479912344</v>
      </c>
    </row>
    <row r="73" spans="1:19" ht="13.5" customHeight="1">
      <c r="A73" s="50"/>
      <c r="B73" s="55"/>
      <c r="C73" s="45" t="s">
        <v>88</v>
      </c>
      <c r="D73" s="14">
        <v>48</v>
      </c>
      <c r="E73" s="15">
        <v>66</v>
      </c>
      <c r="F73" s="15">
        <v>75</v>
      </c>
      <c r="G73" s="15">
        <v>160</v>
      </c>
      <c r="H73" s="15">
        <v>340</v>
      </c>
      <c r="I73" s="15">
        <v>356</v>
      </c>
      <c r="J73" s="15">
        <v>343</v>
      </c>
      <c r="K73" s="16">
        <v>1388</v>
      </c>
      <c r="L73" s="17">
        <f>+D73/D$76*100</f>
        <v>10.714285714285714</v>
      </c>
      <c r="M73" s="18">
        <f t="shared" si="13"/>
        <v>14.41048034934498</v>
      </c>
      <c r="N73" s="18">
        <f t="shared" si="13"/>
        <v>14.150943396226415</v>
      </c>
      <c r="O73" s="18">
        <f t="shared" si="13"/>
        <v>20.35623409669211</v>
      </c>
      <c r="P73" s="18">
        <f t="shared" si="13"/>
        <v>22.78820375335121</v>
      </c>
      <c r="Q73" s="18">
        <f t="shared" si="13"/>
        <v>21.76039119804401</v>
      </c>
      <c r="R73" s="18">
        <f t="shared" si="13"/>
        <v>22.943143812709028</v>
      </c>
      <c r="S73" s="18">
        <f t="shared" si="13"/>
        <v>20.277574872169467</v>
      </c>
    </row>
    <row r="74" spans="1:19" ht="13.5" customHeight="1">
      <c r="A74" s="50"/>
      <c r="B74" s="55"/>
      <c r="C74" s="45" t="s">
        <v>89</v>
      </c>
      <c r="D74" s="14">
        <v>15</v>
      </c>
      <c r="E74" s="15">
        <v>33</v>
      </c>
      <c r="F74" s="15">
        <v>44</v>
      </c>
      <c r="G74" s="15">
        <v>80</v>
      </c>
      <c r="H74" s="15">
        <v>220</v>
      </c>
      <c r="I74" s="15">
        <v>269</v>
      </c>
      <c r="J74" s="15">
        <v>268</v>
      </c>
      <c r="K74" s="16">
        <v>929</v>
      </c>
      <c r="L74" s="17">
        <f>+D74/D$76*100</f>
        <v>3.3482142857142856</v>
      </c>
      <c r="M74" s="18">
        <f t="shared" si="13"/>
        <v>7.20524017467249</v>
      </c>
      <c r="N74" s="18">
        <f t="shared" si="13"/>
        <v>8.30188679245283</v>
      </c>
      <c r="O74" s="18">
        <f t="shared" si="13"/>
        <v>10.178117048346055</v>
      </c>
      <c r="P74" s="18">
        <f t="shared" si="13"/>
        <v>14.745308310991955</v>
      </c>
      <c r="Q74" s="18">
        <f t="shared" si="13"/>
        <v>16.44254278728606</v>
      </c>
      <c r="R74" s="18">
        <f t="shared" si="13"/>
        <v>17.926421404682273</v>
      </c>
      <c r="S74" s="18">
        <f t="shared" si="13"/>
        <v>13.571950328707086</v>
      </c>
    </row>
    <row r="75" spans="1:19" ht="13.5" customHeight="1">
      <c r="A75" s="50"/>
      <c r="B75" s="56"/>
      <c r="C75" s="13" t="s">
        <v>15</v>
      </c>
      <c r="D75" s="14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6">
        <v>0</v>
      </c>
      <c r="L75" s="17">
        <f>+D75/D$76*100</f>
        <v>0</v>
      </c>
      <c r="M75" s="18">
        <f t="shared" si="13"/>
        <v>0</v>
      </c>
      <c r="N75" s="18">
        <f t="shared" si="13"/>
        <v>0</v>
      </c>
      <c r="O75" s="18">
        <f t="shared" si="13"/>
        <v>0</v>
      </c>
      <c r="P75" s="18">
        <f t="shared" si="13"/>
        <v>0</v>
      </c>
      <c r="Q75" s="18">
        <f t="shared" si="13"/>
        <v>0</v>
      </c>
      <c r="R75" s="18">
        <f t="shared" si="13"/>
        <v>0</v>
      </c>
      <c r="S75" s="18">
        <f t="shared" si="13"/>
        <v>0</v>
      </c>
    </row>
    <row r="76" spans="1:19" ht="13.5" customHeight="1">
      <c r="A76" s="50"/>
      <c r="B76" s="56"/>
      <c r="C76" s="19" t="s">
        <v>10</v>
      </c>
      <c r="D76" s="14">
        <v>448</v>
      </c>
      <c r="E76" s="15">
        <v>458</v>
      </c>
      <c r="F76" s="15">
        <v>530</v>
      </c>
      <c r="G76" s="15">
        <v>786</v>
      </c>
      <c r="H76" s="15">
        <v>1492</v>
      </c>
      <c r="I76" s="15">
        <v>1636</v>
      </c>
      <c r="J76" s="15">
        <v>1495</v>
      </c>
      <c r="K76" s="16">
        <v>6845</v>
      </c>
      <c r="L76" s="23">
        <f>+D76/D$76*100</f>
        <v>100</v>
      </c>
      <c r="M76" s="24">
        <f t="shared" si="13"/>
        <v>100</v>
      </c>
      <c r="N76" s="24">
        <f t="shared" si="13"/>
        <v>100</v>
      </c>
      <c r="O76" s="24">
        <f t="shared" si="13"/>
        <v>100</v>
      </c>
      <c r="P76" s="24">
        <f t="shared" si="13"/>
        <v>100</v>
      </c>
      <c r="Q76" s="24">
        <f t="shared" si="13"/>
        <v>100</v>
      </c>
      <c r="R76" s="24">
        <f t="shared" si="13"/>
        <v>100</v>
      </c>
      <c r="S76" s="24">
        <f t="shared" si="13"/>
        <v>100</v>
      </c>
    </row>
    <row r="77" spans="1:19" ht="13.5" customHeight="1">
      <c r="A77" s="61"/>
      <c r="B77" s="55" t="s">
        <v>29</v>
      </c>
      <c r="C77" s="44" t="s">
        <v>87</v>
      </c>
      <c r="D77" s="8">
        <v>370</v>
      </c>
      <c r="E77" s="9">
        <v>332</v>
      </c>
      <c r="F77" s="9">
        <v>425</v>
      </c>
      <c r="G77" s="9">
        <v>581</v>
      </c>
      <c r="H77" s="9">
        <v>1104</v>
      </c>
      <c r="I77" s="9">
        <v>1391</v>
      </c>
      <c r="J77" s="9">
        <v>1278</v>
      </c>
      <c r="K77" s="10">
        <v>5481</v>
      </c>
      <c r="L77" s="17">
        <f>+D77/D$81*100</f>
        <v>87.47044917257683</v>
      </c>
      <c r="M77" s="18">
        <f aca="true" t="shared" si="14" ref="M77:S81">+E77/E$81*100</f>
        <v>83.6272040302267</v>
      </c>
      <c r="N77" s="18">
        <f t="shared" si="14"/>
        <v>74.69244288224957</v>
      </c>
      <c r="O77" s="18">
        <f t="shared" si="14"/>
        <v>70.59538274605103</v>
      </c>
      <c r="P77" s="18">
        <f t="shared" si="14"/>
        <v>63.851937536148064</v>
      </c>
      <c r="Q77" s="18">
        <f t="shared" si="14"/>
        <v>62.601260126012605</v>
      </c>
      <c r="R77" s="18">
        <f t="shared" si="14"/>
        <v>61.79883945841392</v>
      </c>
      <c r="S77" s="18">
        <f t="shared" si="14"/>
        <v>66.5897217835014</v>
      </c>
    </row>
    <row r="78" spans="1:19" ht="13.5" customHeight="1">
      <c r="A78" s="61"/>
      <c r="B78" s="55"/>
      <c r="C78" s="45" t="s">
        <v>88</v>
      </c>
      <c r="D78" s="14">
        <v>34</v>
      </c>
      <c r="E78" s="15">
        <v>44</v>
      </c>
      <c r="F78" s="15">
        <v>95</v>
      </c>
      <c r="G78" s="15">
        <v>163</v>
      </c>
      <c r="H78" s="15">
        <v>362</v>
      </c>
      <c r="I78" s="15">
        <v>490</v>
      </c>
      <c r="J78" s="15">
        <v>457</v>
      </c>
      <c r="K78" s="16">
        <v>1645</v>
      </c>
      <c r="L78" s="17">
        <f>+D78/D$81*100</f>
        <v>8.037825059101655</v>
      </c>
      <c r="M78" s="18">
        <f t="shared" si="14"/>
        <v>11.083123425692696</v>
      </c>
      <c r="N78" s="18">
        <f t="shared" si="14"/>
        <v>16.695957820738137</v>
      </c>
      <c r="O78" s="18">
        <f t="shared" si="14"/>
        <v>19.805589307411907</v>
      </c>
      <c r="P78" s="18">
        <f t="shared" si="14"/>
        <v>20.936957779063043</v>
      </c>
      <c r="Q78" s="18">
        <f t="shared" si="14"/>
        <v>22.052205220522055</v>
      </c>
      <c r="R78" s="18">
        <f t="shared" si="14"/>
        <v>22.098646034816248</v>
      </c>
      <c r="S78" s="18">
        <f t="shared" si="14"/>
        <v>19.985420969505526</v>
      </c>
    </row>
    <row r="79" spans="1:19" ht="13.5" customHeight="1">
      <c r="A79" s="61"/>
      <c r="B79" s="55"/>
      <c r="C79" s="45" t="s">
        <v>89</v>
      </c>
      <c r="D79" s="14">
        <v>18</v>
      </c>
      <c r="E79" s="15">
        <v>19</v>
      </c>
      <c r="F79" s="15">
        <v>43</v>
      </c>
      <c r="G79" s="15">
        <v>73</v>
      </c>
      <c r="H79" s="15">
        <v>246</v>
      </c>
      <c r="I79" s="15">
        <v>310</v>
      </c>
      <c r="J79" s="15">
        <v>321</v>
      </c>
      <c r="K79" s="16">
        <v>1030</v>
      </c>
      <c r="L79" s="17">
        <f>+D79/D$81*100</f>
        <v>4.25531914893617</v>
      </c>
      <c r="M79" s="18">
        <f t="shared" si="14"/>
        <v>4.785894206549118</v>
      </c>
      <c r="N79" s="18">
        <f t="shared" si="14"/>
        <v>7.5571177504393665</v>
      </c>
      <c r="O79" s="18">
        <f t="shared" si="14"/>
        <v>8.869987849331713</v>
      </c>
      <c r="P79" s="18">
        <f t="shared" si="14"/>
        <v>14.227877385772123</v>
      </c>
      <c r="Q79" s="18">
        <f t="shared" si="14"/>
        <v>13.95139513951395</v>
      </c>
      <c r="R79" s="18">
        <f t="shared" si="14"/>
        <v>15.522243713733076</v>
      </c>
      <c r="S79" s="18">
        <f t="shared" si="14"/>
        <v>12.51366784108857</v>
      </c>
    </row>
    <row r="80" spans="1:19" ht="13.5" customHeight="1">
      <c r="A80" s="61"/>
      <c r="B80" s="55"/>
      <c r="C80" s="13" t="s">
        <v>15</v>
      </c>
      <c r="D80" s="14">
        <v>1</v>
      </c>
      <c r="E80" s="15">
        <v>2</v>
      </c>
      <c r="F80" s="15">
        <v>6</v>
      </c>
      <c r="G80" s="15">
        <v>6</v>
      </c>
      <c r="H80" s="15">
        <v>17</v>
      </c>
      <c r="I80" s="15">
        <v>31</v>
      </c>
      <c r="J80" s="15">
        <v>12</v>
      </c>
      <c r="K80" s="16">
        <v>75</v>
      </c>
      <c r="L80" s="17">
        <f>+D80/D$81*100</f>
        <v>0.2364066193853428</v>
      </c>
      <c r="M80" s="18">
        <f t="shared" si="14"/>
        <v>0.5037783375314862</v>
      </c>
      <c r="N80" s="18">
        <f t="shared" si="14"/>
        <v>1.054481546572935</v>
      </c>
      <c r="O80" s="18">
        <f t="shared" si="14"/>
        <v>0.7290400972053462</v>
      </c>
      <c r="P80" s="18">
        <f t="shared" si="14"/>
        <v>0.9832272990167726</v>
      </c>
      <c r="Q80" s="18">
        <f t="shared" si="14"/>
        <v>1.3951395139513951</v>
      </c>
      <c r="R80" s="18">
        <f t="shared" si="14"/>
        <v>0.5802707930367506</v>
      </c>
      <c r="S80" s="18">
        <f t="shared" si="14"/>
        <v>0.9111894059045074</v>
      </c>
    </row>
    <row r="81" spans="1:19" ht="13.5" customHeight="1">
      <c r="A81" s="61"/>
      <c r="B81" s="55"/>
      <c r="C81" s="19" t="s">
        <v>10</v>
      </c>
      <c r="D81" s="20">
        <v>423</v>
      </c>
      <c r="E81" s="21">
        <v>397</v>
      </c>
      <c r="F81" s="21">
        <v>569</v>
      </c>
      <c r="G81" s="21">
        <v>823</v>
      </c>
      <c r="H81" s="21">
        <v>1729</v>
      </c>
      <c r="I81" s="21">
        <v>2222</v>
      </c>
      <c r="J81" s="21">
        <v>2068</v>
      </c>
      <c r="K81" s="22">
        <v>8231</v>
      </c>
      <c r="L81" s="17">
        <f>+D81/D$81*100</f>
        <v>100</v>
      </c>
      <c r="M81" s="18">
        <f t="shared" si="14"/>
        <v>100</v>
      </c>
      <c r="N81" s="18">
        <f t="shared" si="14"/>
        <v>100</v>
      </c>
      <c r="O81" s="18">
        <f t="shared" si="14"/>
        <v>100</v>
      </c>
      <c r="P81" s="18">
        <f t="shared" si="14"/>
        <v>100</v>
      </c>
      <c r="Q81" s="18">
        <f t="shared" si="14"/>
        <v>100</v>
      </c>
      <c r="R81" s="18">
        <f t="shared" si="14"/>
        <v>100</v>
      </c>
      <c r="S81" s="18">
        <f t="shared" si="14"/>
        <v>100</v>
      </c>
    </row>
    <row r="82" spans="1:19" ht="13.5" customHeight="1">
      <c r="A82" s="50"/>
      <c r="B82" s="54" t="s">
        <v>30</v>
      </c>
      <c r="C82" s="44" t="s">
        <v>87</v>
      </c>
      <c r="D82" s="14">
        <v>201</v>
      </c>
      <c r="E82" s="15">
        <v>179</v>
      </c>
      <c r="F82" s="15">
        <v>196</v>
      </c>
      <c r="G82" s="15">
        <v>257</v>
      </c>
      <c r="H82" s="15">
        <v>704</v>
      </c>
      <c r="I82" s="15">
        <v>845</v>
      </c>
      <c r="J82" s="15">
        <v>749</v>
      </c>
      <c r="K82" s="16">
        <v>3131</v>
      </c>
      <c r="L82" s="11">
        <f>+D82/D$86*100</f>
        <v>83.75</v>
      </c>
      <c r="M82" s="12">
        <f aca="true" t="shared" si="15" ref="M82:S86">+E82/E$86*100</f>
        <v>79.55555555555556</v>
      </c>
      <c r="N82" s="12">
        <f t="shared" si="15"/>
        <v>72.32472324723247</v>
      </c>
      <c r="O82" s="12">
        <f t="shared" si="15"/>
        <v>59.62877030162414</v>
      </c>
      <c r="P82" s="12">
        <f t="shared" si="15"/>
        <v>57.70491803278689</v>
      </c>
      <c r="Q82" s="12">
        <f t="shared" si="15"/>
        <v>55.22875816993464</v>
      </c>
      <c r="R82" s="12">
        <f t="shared" si="15"/>
        <v>53.34757834757835</v>
      </c>
      <c r="S82" s="12">
        <f t="shared" si="15"/>
        <v>58.842322871640675</v>
      </c>
    </row>
    <row r="83" spans="1:19" ht="13.5" customHeight="1">
      <c r="A83" s="50"/>
      <c r="B83" s="55"/>
      <c r="C83" s="45" t="s">
        <v>88</v>
      </c>
      <c r="D83" s="14">
        <v>30</v>
      </c>
      <c r="E83" s="15">
        <v>39</v>
      </c>
      <c r="F83" s="15">
        <v>49</v>
      </c>
      <c r="G83" s="15">
        <v>117</v>
      </c>
      <c r="H83" s="15">
        <v>340</v>
      </c>
      <c r="I83" s="15">
        <v>447</v>
      </c>
      <c r="J83" s="15">
        <v>418</v>
      </c>
      <c r="K83" s="16">
        <v>1440</v>
      </c>
      <c r="L83" s="17">
        <f>+D83/D$86*100</f>
        <v>12.5</v>
      </c>
      <c r="M83" s="18">
        <f t="shared" si="15"/>
        <v>17.333333333333336</v>
      </c>
      <c r="N83" s="18">
        <f t="shared" si="15"/>
        <v>18.081180811808117</v>
      </c>
      <c r="O83" s="18">
        <f t="shared" si="15"/>
        <v>27.1461716937355</v>
      </c>
      <c r="P83" s="18">
        <f t="shared" si="15"/>
        <v>27.86885245901639</v>
      </c>
      <c r="Q83" s="18">
        <f t="shared" si="15"/>
        <v>29.215686274509807</v>
      </c>
      <c r="R83" s="18">
        <f t="shared" si="15"/>
        <v>29.772079772079774</v>
      </c>
      <c r="S83" s="18">
        <f t="shared" si="15"/>
        <v>27.062582221386954</v>
      </c>
    </row>
    <row r="84" spans="1:19" ht="13.5" customHeight="1">
      <c r="A84" s="50"/>
      <c r="B84" s="55"/>
      <c r="C84" s="45" t="s">
        <v>89</v>
      </c>
      <c r="D84" s="14">
        <v>9</v>
      </c>
      <c r="E84" s="15">
        <v>7</v>
      </c>
      <c r="F84" s="15">
        <v>26</v>
      </c>
      <c r="G84" s="15">
        <v>57</v>
      </c>
      <c r="H84" s="15">
        <v>176</v>
      </c>
      <c r="I84" s="15">
        <v>238</v>
      </c>
      <c r="J84" s="15">
        <v>237</v>
      </c>
      <c r="K84" s="16">
        <v>750</v>
      </c>
      <c r="L84" s="17">
        <f>+D84/D$86*100</f>
        <v>3.75</v>
      </c>
      <c r="M84" s="18">
        <f t="shared" si="15"/>
        <v>3.111111111111111</v>
      </c>
      <c r="N84" s="18">
        <f t="shared" si="15"/>
        <v>9.59409594095941</v>
      </c>
      <c r="O84" s="18">
        <f t="shared" si="15"/>
        <v>13.225058004640372</v>
      </c>
      <c r="P84" s="18">
        <f t="shared" si="15"/>
        <v>14.426229508196723</v>
      </c>
      <c r="Q84" s="18">
        <f t="shared" si="15"/>
        <v>15.555555555555555</v>
      </c>
      <c r="R84" s="18">
        <f t="shared" si="15"/>
        <v>16.88034188034188</v>
      </c>
      <c r="S84" s="18">
        <f t="shared" si="15"/>
        <v>14.095094906972374</v>
      </c>
    </row>
    <row r="85" spans="1:19" ht="13.5" customHeight="1">
      <c r="A85" s="50"/>
      <c r="B85" s="56"/>
      <c r="C85" s="13" t="s">
        <v>15</v>
      </c>
      <c r="D85" s="14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6">
        <v>0</v>
      </c>
      <c r="L85" s="17">
        <f>+D85/D$86*100</f>
        <v>0</v>
      </c>
      <c r="M85" s="18">
        <f t="shared" si="15"/>
        <v>0</v>
      </c>
      <c r="N85" s="18">
        <f t="shared" si="15"/>
        <v>0</v>
      </c>
      <c r="O85" s="18">
        <f t="shared" si="15"/>
        <v>0</v>
      </c>
      <c r="P85" s="18">
        <f t="shared" si="15"/>
        <v>0</v>
      </c>
      <c r="Q85" s="18">
        <f t="shared" si="15"/>
        <v>0</v>
      </c>
      <c r="R85" s="18">
        <f t="shared" si="15"/>
        <v>0</v>
      </c>
      <c r="S85" s="18">
        <f t="shared" si="15"/>
        <v>0</v>
      </c>
    </row>
    <row r="86" spans="1:19" ht="13.5" customHeight="1">
      <c r="A86" s="50"/>
      <c r="B86" s="56"/>
      <c r="C86" s="19" t="s">
        <v>10</v>
      </c>
      <c r="D86" s="14">
        <v>240</v>
      </c>
      <c r="E86" s="15">
        <v>225</v>
      </c>
      <c r="F86" s="15">
        <v>271</v>
      </c>
      <c r="G86" s="15">
        <v>431</v>
      </c>
      <c r="H86" s="15">
        <v>1220</v>
      </c>
      <c r="I86" s="15">
        <v>1530</v>
      </c>
      <c r="J86" s="15">
        <v>1404</v>
      </c>
      <c r="K86" s="16">
        <v>5321</v>
      </c>
      <c r="L86" s="23">
        <f>+D86/D$86*100</f>
        <v>100</v>
      </c>
      <c r="M86" s="24">
        <f t="shared" si="15"/>
        <v>100</v>
      </c>
      <c r="N86" s="24">
        <f t="shared" si="15"/>
        <v>100</v>
      </c>
      <c r="O86" s="24">
        <f t="shared" si="15"/>
        <v>100</v>
      </c>
      <c r="P86" s="24">
        <f t="shared" si="15"/>
        <v>100</v>
      </c>
      <c r="Q86" s="24">
        <f t="shared" si="15"/>
        <v>100</v>
      </c>
      <c r="R86" s="24">
        <f t="shared" si="15"/>
        <v>100</v>
      </c>
      <c r="S86" s="24">
        <f t="shared" si="15"/>
        <v>100</v>
      </c>
    </row>
    <row r="87" spans="1:19" ht="13.5" customHeight="1">
      <c r="A87" s="61"/>
      <c r="B87" s="55" t="s">
        <v>10</v>
      </c>
      <c r="C87" s="44" t="s">
        <v>87</v>
      </c>
      <c r="D87" s="8">
        <v>7209</v>
      </c>
      <c r="E87" s="9">
        <v>6058</v>
      </c>
      <c r="F87" s="9">
        <v>5797</v>
      </c>
      <c r="G87" s="9">
        <v>7354</v>
      </c>
      <c r="H87" s="9">
        <v>19235</v>
      </c>
      <c r="I87" s="9">
        <v>33459</v>
      </c>
      <c r="J87" s="9">
        <v>38855</v>
      </c>
      <c r="K87" s="10">
        <v>117967</v>
      </c>
      <c r="L87" s="17">
        <f>+D87/D$91*100</f>
        <v>88.96704924102184</v>
      </c>
      <c r="M87" s="18">
        <f aca="true" t="shared" si="16" ref="M87:S91">+E87/E$91*100</f>
        <v>84.18565869927738</v>
      </c>
      <c r="N87" s="18">
        <f t="shared" si="16"/>
        <v>78.32725307390893</v>
      </c>
      <c r="O87" s="18">
        <f t="shared" si="16"/>
        <v>72.90572023396452</v>
      </c>
      <c r="P87" s="18">
        <f t="shared" si="16"/>
        <v>68.09572697985627</v>
      </c>
      <c r="Q87" s="18">
        <f t="shared" si="16"/>
        <v>66.37900249970241</v>
      </c>
      <c r="R87" s="18">
        <f t="shared" si="16"/>
        <v>65.7879141904133</v>
      </c>
      <c r="S87" s="18">
        <f t="shared" si="16"/>
        <v>69.18845050762165</v>
      </c>
    </row>
    <row r="88" spans="1:19" ht="13.5" customHeight="1">
      <c r="A88" s="61"/>
      <c r="B88" s="55"/>
      <c r="C88" s="45" t="s">
        <v>88</v>
      </c>
      <c r="D88" s="14">
        <v>576</v>
      </c>
      <c r="E88" s="15">
        <v>681</v>
      </c>
      <c r="F88" s="15">
        <v>919</v>
      </c>
      <c r="G88" s="15">
        <v>1537</v>
      </c>
      <c r="H88" s="15">
        <v>4912</v>
      </c>
      <c r="I88" s="15">
        <v>9338</v>
      </c>
      <c r="J88" s="15">
        <v>10853</v>
      </c>
      <c r="K88" s="16">
        <v>28816</v>
      </c>
      <c r="L88" s="17">
        <f>+D88/D$91*100</f>
        <v>7.108478341355054</v>
      </c>
      <c r="M88" s="18">
        <f t="shared" si="16"/>
        <v>9.463590883824347</v>
      </c>
      <c r="N88" s="18">
        <f t="shared" si="16"/>
        <v>12.417240913390081</v>
      </c>
      <c r="O88" s="18">
        <f t="shared" si="16"/>
        <v>15.237434321403786</v>
      </c>
      <c r="P88" s="18">
        <f t="shared" si="16"/>
        <v>17.389457287499557</v>
      </c>
      <c r="Q88" s="18">
        <f t="shared" si="16"/>
        <v>18.52557235249772</v>
      </c>
      <c r="R88" s="18">
        <f t="shared" si="16"/>
        <v>18.3759164253907</v>
      </c>
      <c r="S88" s="18">
        <f t="shared" si="16"/>
        <v>16.900780640582752</v>
      </c>
    </row>
    <row r="89" spans="1:19" ht="13.5" customHeight="1">
      <c r="A89" s="61"/>
      <c r="B89" s="55"/>
      <c r="C89" s="45" t="s">
        <v>89</v>
      </c>
      <c r="D89" s="14">
        <v>317</v>
      </c>
      <c r="E89" s="15">
        <v>455</v>
      </c>
      <c r="F89" s="15">
        <v>679</v>
      </c>
      <c r="G89" s="15">
        <v>1188</v>
      </c>
      <c r="H89" s="15">
        <v>4079</v>
      </c>
      <c r="I89" s="15">
        <v>7571</v>
      </c>
      <c r="J89" s="15">
        <v>9338</v>
      </c>
      <c r="K89" s="16">
        <v>23627</v>
      </c>
      <c r="L89" s="17">
        <f>+D89/D$91*100</f>
        <v>3.912131309391583</v>
      </c>
      <c r="M89" s="18">
        <f t="shared" si="16"/>
        <v>6.3229571984435795</v>
      </c>
      <c r="N89" s="18">
        <f t="shared" si="16"/>
        <v>9.174435887042291</v>
      </c>
      <c r="O89" s="18">
        <f t="shared" si="16"/>
        <v>11.777535441657578</v>
      </c>
      <c r="P89" s="18">
        <f t="shared" si="16"/>
        <v>14.440471554501363</v>
      </c>
      <c r="Q89" s="18">
        <f t="shared" si="16"/>
        <v>15.020037297147166</v>
      </c>
      <c r="R89" s="18">
        <f t="shared" si="16"/>
        <v>15.810771913784052</v>
      </c>
      <c r="S89" s="18">
        <f t="shared" si="16"/>
        <v>13.857396730810963</v>
      </c>
    </row>
    <row r="90" spans="1:19" ht="13.5" customHeight="1">
      <c r="A90" s="62"/>
      <c r="B90" s="56"/>
      <c r="C90" s="13" t="s">
        <v>15</v>
      </c>
      <c r="D90" s="14">
        <v>1</v>
      </c>
      <c r="E90" s="15">
        <v>2</v>
      </c>
      <c r="F90" s="15">
        <v>6</v>
      </c>
      <c r="G90" s="15">
        <v>8</v>
      </c>
      <c r="H90" s="15">
        <v>21</v>
      </c>
      <c r="I90" s="15">
        <v>38</v>
      </c>
      <c r="J90" s="15">
        <v>15</v>
      </c>
      <c r="K90" s="16">
        <v>91</v>
      </c>
      <c r="L90" s="17">
        <f>+D90/D$91*100</f>
        <v>0.012341108231519191</v>
      </c>
      <c r="M90" s="18">
        <f t="shared" si="16"/>
        <v>0.027793218454697052</v>
      </c>
      <c r="N90" s="18">
        <f t="shared" si="16"/>
        <v>0.08107012565869477</v>
      </c>
      <c r="O90" s="18">
        <f t="shared" si="16"/>
        <v>0.07931000297412512</v>
      </c>
      <c r="P90" s="18">
        <f t="shared" si="16"/>
        <v>0.07434417814281163</v>
      </c>
      <c r="Q90" s="18">
        <f t="shared" si="16"/>
        <v>0.07538785065270007</v>
      </c>
      <c r="R90" s="18">
        <f t="shared" si="16"/>
        <v>0.02539747041194697</v>
      </c>
      <c r="S90" s="18">
        <f t="shared" si="16"/>
        <v>0.05337212098462765</v>
      </c>
    </row>
    <row r="91" spans="1:19" ht="13.5" customHeight="1" thickBot="1">
      <c r="A91" s="69"/>
      <c r="B91" s="60"/>
      <c r="C91" s="13" t="s">
        <v>10</v>
      </c>
      <c r="D91" s="26">
        <v>8103</v>
      </c>
      <c r="E91" s="27">
        <v>7196</v>
      </c>
      <c r="F91" s="27">
        <v>7401</v>
      </c>
      <c r="G91" s="27">
        <v>10087</v>
      </c>
      <c r="H91" s="27">
        <v>28247</v>
      </c>
      <c r="I91" s="27">
        <v>50406</v>
      </c>
      <c r="J91" s="27">
        <v>59061</v>
      </c>
      <c r="K91" s="28">
        <v>170501</v>
      </c>
      <c r="L91" s="29">
        <f>+D91/D$91*100</f>
        <v>100</v>
      </c>
      <c r="M91" s="30">
        <f t="shared" si="16"/>
        <v>100</v>
      </c>
      <c r="N91" s="30">
        <f t="shared" si="16"/>
        <v>100</v>
      </c>
      <c r="O91" s="30">
        <f t="shared" si="16"/>
        <v>100</v>
      </c>
      <c r="P91" s="30">
        <f t="shared" si="16"/>
        <v>100</v>
      </c>
      <c r="Q91" s="30">
        <f t="shared" si="16"/>
        <v>100</v>
      </c>
      <c r="R91" s="30">
        <f t="shared" si="16"/>
        <v>100</v>
      </c>
      <c r="S91" s="30">
        <f t="shared" si="16"/>
        <v>100</v>
      </c>
    </row>
    <row r="92" spans="1:19" ht="13.5" customHeight="1" thickTop="1">
      <c r="A92" s="52" t="s">
        <v>31</v>
      </c>
      <c r="B92" s="54" t="s">
        <v>32</v>
      </c>
      <c r="C92" s="43" t="s">
        <v>87</v>
      </c>
      <c r="D92" s="14">
        <v>853</v>
      </c>
      <c r="E92" s="15">
        <v>659</v>
      </c>
      <c r="F92" s="15">
        <v>568</v>
      </c>
      <c r="G92" s="15">
        <v>730</v>
      </c>
      <c r="H92" s="15">
        <v>2289</v>
      </c>
      <c r="I92" s="15">
        <v>4682</v>
      </c>
      <c r="J92" s="15">
        <v>6496</v>
      </c>
      <c r="K92" s="16">
        <v>16277</v>
      </c>
      <c r="L92" s="17">
        <f>+D92/D$96*100</f>
        <v>91.91810344827587</v>
      </c>
      <c r="M92" s="18">
        <f aca="true" t="shared" si="17" ref="M92:S96">+E92/E$96*100</f>
        <v>86.0313315926893</v>
      </c>
      <c r="N92" s="18">
        <f t="shared" si="17"/>
        <v>80.56737588652483</v>
      </c>
      <c r="O92" s="18">
        <f t="shared" si="17"/>
        <v>77.16701902748414</v>
      </c>
      <c r="P92" s="18">
        <f t="shared" si="17"/>
        <v>74.31818181818181</v>
      </c>
      <c r="Q92" s="18">
        <f t="shared" si="17"/>
        <v>71.8649270913277</v>
      </c>
      <c r="R92" s="18">
        <f t="shared" si="17"/>
        <v>71.57338034376377</v>
      </c>
      <c r="S92" s="18">
        <f t="shared" si="17"/>
        <v>73.93259447674419</v>
      </c>
    </row>
    <row r="93" spans="1:19" ht="13.5" customHeight="1">
      <c r="A93" s="50"/>
      <c r="B93" s="55"/>
      <c r="C93" s="46" t="s">
        <v>88</v>
      </c>
      <c r="D93" s="14">
        <v>41</v>
      </c>
      <c r="E93" s="15">
        <v>58</v>
      </c>
      <c r="F93" s="15">
        <v>66</v>
      </c>
      <c r="G93" s="15">
        <v>86</v>
      </c>
      <c r="H93" s="15">
        <v>376</v>
      </c>
      <c r="I93" s="15">
        <v>884</v>
      </c>
      <c r="J93" s="15">
        <v>1228</v>
      </c>
      <c r="K93" s="16">
        <v>2739</v>
      </c>
      <c r="L93" s="17">
        <f>+D93/D$96*100</f>
        <v>4.418103448275862</v>
      </c>
      <c r="M93" s="18">
        <f t="shared" si="17"/>
        <v>7.5718015665796345</v>
      </c>
      <c r="N93" s="18">
        <f t="shared" si="17"/>
        <v>9.361702127659575</v>
      </c>
      <c r="O93" s="18">
        <f t="shared" si="17"/>
        <v>9.090909090909092</v>
      </c>
      <c r="P93" s="18">
        <f t="shared" si="17"/>
        <v>12.207792207792208</v>
      </c>
      <c r="Q93" s="18">
        <f t="shared" si="17"/>
        <v>13.568687643898695</v>
      </c>
      <c r="R93" s="18">
        <f t="shared" si="17"/>
        <v>13.530189510797708</v>
      </c>
      <c r="S93" s="18">
        <f t="shared" si="17"/>
        <v>12.44095203488372</v>
      </c>
    </row>
    <row r="94" spans="1:19" ht="13.5" customHeight="1">
      <c r="A94" s="50"/>
      <c r="B94" s="55"/>
      <c r="C94" s="46" t="s">
        <v>89</v>
      </c>
      <c r="D94" s="14">
        <v>34</v>
      </c>
      <c r="E94" s="15">
        <v>49</v>
      </c>
      <c r="F94" s="15">
        <v>71</v>
      </c>
      <c r="G94" s="15">
        <v>130</v>
      </c>
      <c r="H94" s="15">
        <v>415</v>
      </c>
      <c r="I94" s="15">
        <v>949</v>
      </c>
      <c r="J94" s="15">
        <v>1352</v>
      </c>
      <c r="K94" s="16">
        <v>3000</v>
      </c>
      <c r="L94" s="17">
        <f>+D94/D$96*100</f>
        <v>3.6637931034482754</v>
      </c>
      <c r="M94" s="18">
        <f t="shared" si="17"/>
        <v>6.396866840731071</v>
      </c>
      <c r="N94" s="18">
        <f t="shared" si="17"/>
        <v>10.070921985815604</v>
      </c>
      <c r="O94" s="18">
        <f t="shared" si="17"/>
        <v>13.742071881606766</v>
      </c>
      <c r="P94" s="18">
        <f t="shared" si="17"/>
        <v>13.474025974025974</v>
      </c>
      <c r="Q94" s="18">
        <f t="shared" si="17"/>
        <v>14.566385264773599</v>
      </c>
      <c r="R94" s="18">
        <f t="shared" si="17"/>
        <v>14.896430145438519</v>
      </c>
      <c r="S94" s="18">
        <f t="shared" si="17"/>
        <v>13.626453488372093</v>
      </c>
    </row>
    <row r="95" spans="1:19" ht="13.5" customHeight="1">
      <c r="A95" s="50"/>
      <c r="B95" s="56"/>
      <c r="C95" s="25" t="s">
        <v>15</v>
      </c>
      <c r="D95" s="14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6">
        <v>0</v>
      </c>
      <c r="L95" s="17">
        <f>+D95/D$96*100</f>
        <v>0</v>
      </c>
      <c r="M95" s="18">
        <f t="shared" si="17"/>
        <v>0</v>
      </c>
      <c r="N95" s="18">
        <f t="shared" si="17"/>
        <v>0</v>
      </c>
      <c r="O95" s="18">
        <f t="shared" si="17"/>
        <v>0</v>
      </c>
      <c r="P95" s="18">
        <f t="shared" si="17"/>
        <v>0</v>
      </c>
      <c r="Q95" s="18">
        <f t="shared" si="17"/>
        <v>0</v>
      </c>
      <c r="R95" s="18">
        <f t="shared" si="17"/>
        <v>0</v>
      </c>
      <c r="S95" s="18">
        <f t="shared" si="17"/>
        <v>0</v>
      </c>
    </row>
    <row r="96" spans="1:19" ht="13.5" customHeight="1" thickBot="1">
      <c r="A96" s="50"/>
      <c r="B96" s="56"/>
      <c r="C96" s="36" t="s">
        <v>10</v>
      </c>
      <c r="D96" s="14">
        <v>928</v>
      </c>
      <c r="E96" s="15">
        <v>766</v>
      </c>
      <c r="F96" s="15">
        <v>705</v>
      </c>
      <c r="G96" s="15">
        <v>946</v>
      </c>
      <c r="H96" s="15">
        <v>3080</v>
      </c>
      <c r="I96" s="15">
        <v>6515</v>
      </c>
      <c r="J96" s="15">
        <v>9076</v>
      </c>
      <c r="K96" s="16">
        <v>22016</v>
      </c>
      <c r="L96" s="17">
        <f>+D96/D$96*100</f>
        <v>100</v>
      </c>
      <c r="M96" s="18">
        <f t="shared" si="17"/>
        <v>100</v>
      </c>
      <c r="N96" s="18">
        <f t="shared" si="17"/>
        <v>100</v>
      </c>
      <c r="O96" s="18">
        <f t="shared" si="17"/>
        <v>100</v>
      </c>
      <c r="P96" s="18">
        <f t="shared" si="17"/>
        <v>100</v>
      </c>
      <c r="Q96" s="18">
        <f t="shared" si="17"/>
        <v>100</v>
      </c>
      <c r="R96" s="18">
        <f t="shared" si="17"/>
        <v>100</v>
      </c>
      <c r="S96" s="18">
        <f t="shared" si="17"/>
        <v>100</v>
      </c>
    </row>
    <row r="97" spans="1:19" ht="13.5" customHeight="1">
      <c r="A97" s="61"/>
      <c r="B97" s="57" t="s">
        <v>33</v>
      </c>
      <c r="C97" s="45" t="s">
        <v>87</v>
      </c>
      <c r="D97" s="31">
        <v>937</v>
      </c>
      <c r="E97" s="32">
        <v>791</v>
      </c>
      <c r="F97" s="32">
        <v>579</v>
      </c>
      <c r="G97" s="32">
        <v>681</v>
      </c>
      <c r="H97" s="32">
        <v>1922</v>
      </c>
      <c r="I97" s="32">
        <v>3854</v>
      </c>
      <c r="J97" s="32">
        <v>4929</v>
      </c>
      <c r="K97" s="33">
        <v>13693</v>
      </c>
      <c r="L97" s="34">
        <f>+D97/D$101*100</f>
        <v>92.3152709359606</v>
      </c>
      <c r="M97" s="35">
        <f aca="true" t="shared" si="18" ref="M97:S101">+E97/E$101*100</f>
        <v>89.07657657657657</v>
      </c>
      <c r="N97" s="35">
        <f t="shared" si="18"/>
        <v>83.0703012912482</v>
      </c>
      <c r="O97" s="35">
        <f t="shared" si="18"/>
        <v>79.7423887587822</v>
      </c>
      <c r="P97" s="35">
        <f t="shared" si="18"/>
        <v>72.96886864085042</v>
      </c>
      <c r="Q97" s="35">
        <f t="shared" si="18"/>
        <v>70.76753580609622</v>
      </c>
      <c r="R97" s="35">
        <f t="shared" si="18"/>
        <v>67.72464962901896</v>
      </c>
      <c r="S97" s="35">
        <f t="shared" si="18"/>
        <v>72.78864554539656</v>
      </c>
    </row>
    <row r="98" spans="1:19" ht="13.5" customHeight="1">
      <c r="A98" s="61"/>
      <c r="B98" s="55"/>
      <c r="C98" s="45" t="s">
        <v>88</v>
      </c>
      <c r="D98" s="14">
        <v>48</v>
      </c>
      <c r="E98" s="15">
        <v>60</v>
      </c>
      <c r="F98" s="15">
        <v>59</v>
      </c>
      <c r="G98" s="15">
        <v>80</v>
      </c>
      <c r="H98" s="15">
        <v>328</v>
      </c>
      <c r="I98" s="15">
        <v>796</v>
      </c>
      <c r="J98" s="15">
        <v>1127</v>
      </c>
      <c r="K98" s="16">
        <v>2498</v>
      </c>
      <c r="L98" s="17">
        <f>+D98/D$101*100</f>
        <v>4.729064039408867</v>
      </c>
      <c r="M98" s="18">
        <f t="shared" si="18"/>
        <v>6.756756756756757</v>
      </c>
      <c r="N98" s="18">
        <f t="shared" si="18"/>
        <v>8.464849354375897</v>
      </c>
      <c r="O98" s="18">
        <f t="shared" si="18"/>
        <v>9.367681498829041</v>
      </c>
      <c r="P98" s="18">
        <f t="shared" si="18"/>
        <v>12.452543659832955</v>
      </c>
      <c r="Q98" s="18">
        <f t="shared" si="18"/>
        <v>14.616232096951892</v>
      </c>
      <c r="R98" s="18">
        <f t="shared" si="18"/>
        <v>15.485023358065403</v>
      </c>
      <c r="S98" s="18">
        <f t="shared" si="18"/>
        <v>13.278758239421645</v>
      </c>
    </row>
    <row r="99" spans="1:19" ht="13.5" customHeight="1">
      <c r="A99" s="61"/>
      <c r="B99" s="55"/>
      <c r="C99" s="45" t="s">
        <v>89</v>
      </c>
      <c r="D99" s="14">
        <v>30</v>
      </c>
      <c r="E99" s="15">
        <v>37</v>
      </c>
      <c r="F99" s="15">
        <v>59</v>
      </c>
      <c r="G99" s="15">
        <v>93</v>
      </c>
      <c r="H99" s="15">
        <v>384</v>
      </c>
      <c r="I99" s="15">
        <v>796</v>
      </c>
      <c r="J99" s="15">
        <v>1222</v>
      </c>
      <c r="K99" s="16">
        <v>2621</v>
      </c>
      <c r="L99" s="17">
        <f>+D99/D$101*100</f>
        <v>2.955665024630542</v>
      </c>
      <c r="M99" s="18">
        <f t="shared" si="18"/>
        <v>4.166666666666666</v>
      </c>
      <c r="N99" s="18">
        <f t="shared" si="18"/>
        <v>8.464849354375897</v>
      </c>
      <c r="O99" s="18">
        <f t="shared" si="18"/>
        <v>10.889929742388759</v>
      </c>
      <c r="P99" s="18">
        <f t="shared" si="18"/>
        <v>14.578587699316628</v>
      </c>
      <c r="Q99" s="18">
        <f t="shared" si="18"/>
        <v>14.616232096951892</v>
      </c>
      <c r="R99" s="18">
        <f t="shared" si="18"/>
        <v>16.790327012915636</v>
      </c>
      <c r="S99" s="18">
        <f t="shared" si="18"/>
        <v>13.9325962151818</v>
      </c>
    </row>
    <row r="100" spans="1:19" ht="13.5" customHeight="1">
      <c r="A100" s="61"/>
      <c r="B100" s="56"/>
      <c r="C100" s="13" t="s">
        <v>15</v>
      </c>
      <c r="D100" s="14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6">
        <v>0</v>
      </c>
      <c r="L100" s="17">
        <f>+D100/D$101*100</f>
        <v>0</v>
      </c>
      <c r="M100" s="18">
        <f t="shared" si="18"/>
        <v>0</v>
      </c>
      <c r="N100" s="18">
        <f t="shared" si="18"/>
        <v>0</v>
      </c>
      <c r="O100" s="18">
        <f t="shared" si="18"/>
        <v>0</v>
      </c>
      <c r="P100" s="18">
        <f t="shared" si="18"/>
        <v>0</v>
      </c>
      <c r="Q100" s="18">
        <f t="shared" si="18"/>
        <v>0</v>
      </c>
      <c r="R100" s="18">
        <f t="shared" si="18"/>
        <v>0</v>
      </c>
      <c r="S100" s="18">
        <f t="shared" si="18"/>
        <v>0</v>
      </c>
    </row>
    <row r="101" spans="1:19" ht="13.5" customHeight="1" thickBot="1">
      <c r="A101" s="61"/>
      <c r="B101" s="58"/>
      <c r="C101" s="13" t="s">
        <v>10</v>
      </c>
      <c r="D101" s="37">
        <v>1015</v>
      </c>
      <c r="E101" s="38">
        <v>888</v>
      </c>
      <c r="F101" s="38">
        <v>697</v>
      </c>
      <c r="G101" s="38">
        <v>854</v>
      </c>
      <c r="H101" s="38">
        <v>2634</v>
      </c>
      <c r="I101" s="38">
        <v>5446</v>
      </c>
      <c r="J101" s="38">
        <v>7278</v>
      </c>
      <c r="K101" s="39">
        <v>18812</v>
      </c>
      <c r="L101" s="40">
        <f>+D101/D$101*100</f>
        <v>100</v>
      </c>
      <c r="M101" s="41">
        <f t="shared" si="18"/>
        <v>100</v>
      </c>
      <c r="N101" s="41">
        <f t="shared" si="18"/>
        <v>100</v>
      </c>
      <c r="O101" s="41">
        <f t="shared" si="18"/>
        <v>100</v>
      </c>
      <c r="P101" s="41">
        <f t="shared" si="18"/>
        <v>100</v>
      </c>
      <c r="Q101" s="41">
        <f t="shared" si="18"/>
        <v>100</v>
      </c>
      <c r="R101" s="41">
        <f t="shared" si="18"/>
        <v>100</v>
      </c>
      <c r="S101" s="41">
        <f t="shared" si="18"/>
        <v>100</v>
      </c>
    </row>
    <row r="102" spans="1:19" ht="13.5" customHeight="1">
      <c r="A102" s="50"/>
      <c r="B102" s="54" t="s">
        <v>34</v>
      </c>
      <c r="C102" s="47" t="s">
        <v>87</v>
      </c>
      <c r="D102" s="14">
        <v>725</v>
      </c>
      <c r="E102" s="15">
        <v>611</v>
      </c>
      <c r="F102" s="15">
        <v>589</v>
      </c>
      <c r="G102" s="15">
        <v>597</v>
      </c>
      <c r="H102" s="15">
        <v>1572</v>
      </c>
      <c r="I102" s="15">
        <v>2464</v>
      </c>
      <c r="J102" s="15">
        <v>2642</v>
      </c>
      <c r="K102" s="16">
        <v>9200</v>
      </c>
      <c r="L102" s="17">
        <f>+D102/D$106*100</f>
        <v>91.08040201005025</v>
      </c>
      <c r="M102" s="18">
        <f aca="true" t="shared" si="19" ref="M102:S106">+E102/E$106*100</f>
        <v>84.74341192787794</v>
      </c>
      <c r="N102" s="18">
        <f t="shared" si="19"/>
        <v>80.24523160762944</v>
      </c>
      <c r="O102" s="18">
        <f t="shared" si="19"/>
        <v>71.49700598802396</v>
      </c>
      <c r="P102" s="18">
        <f t="shared" si="19"/>
        <v>68.1109185441941</v>
      </c>
      <c r="Q102" s="18">
        <f t="shared" si="19"/>
        <v>65.65414335198508</v>
      </c>
      <c r="R102" s="18">
        <f t="shared" si="19"/>
        <v>64.7390345503553</v>
      </c>
      <c r="S102" s="18">
        <f t="shared" si="19"/>
        <v>69.54944058058663</v>
      </c>
    </row>
    <row r="103" spans="1:19" ht="13.5" customHeight="1">
      <c r="A103" s="50"/>
      <c r="B103" s="55"/>
      <c r="C103" s="46" t="s">
        <v>88</v>
      </c>
      <c r="D103" s="14">
        <v>36</v>
      </c>
      <c r="E103" s="15">
        <v>54</v>
      </c>
      <c r="F103" s="15">
        <v>61</v>
      </c>
      <c r="G103" s="15">
        <v>108</v>
      </c>
      <c r="H103" s="15">
        <v>346</v>
      </c>
      <c r="I103" s="15">
        <v>568</v>
      </c>
      <c r="J103" s="15">
        <v>663</v>
      </c>
      <c r="K103" s="16">
        <v>1836</v>
      </c>
      <c r="L103" s="17">
        <f>+D103/D$106*100</f>
        <v>4.522613065326634</v>
      </c>
      <c r="M103" s="18">
        <f t="shared" si="19"/>
        <v>7.489597780859916</v>
      </c>
      <c r="N103" s="18">
        <f t="shared" si="19"/>
        <v>8.310626702997276</v>
      </c>
      <c r="O103" s="18">
        <f t="shared" si="19"/>
        <v>12.934131736526947</v>
      </c>
      <c r="P103" s="18">
        <f t="shared" si="19"/>
        <v>14.991334488734836</v>
      </c>
      <c r="Q103" s="18">
        <f t="shared" si="19"/>
        <v>15.134559019451105</v>
      </c>
      <c r="R103" s="18">
        <f t="shared" si="19"/>
        <v>16.246018132810587</v>
      </c>
      <c r="S103" s="18">
        <f t="shared" si="19"/>
        <v>13.879649228908375</v>
      </c>
    </row>
    <row r="104" spans="1:19" ht="13.5" customHeight="1">
      <c r="A104" s="50"/>
      <c r="B104" s="55"/>
      <c r="C104" s="46" t="s">
        <v>89</v>
      </c>
      <c r="D104" s="14">
        <v>35</v>
      </c>
      <c r="E104" s="15">
        <v>56</v>
      </c>
      <c r="F104" s="15">
        <v>84</v>
      </c>
      <c r="G104" s="15">
        <v>130</v>
      </c>
      <c r="H104" s="15">
        <v>390</v>
      </c>
      <c r="I104" s="15">
        <v>721</v>
      </c>
      <c r="J104" s="15">
        <v>776</v>
      </c>
      <c r="K104" s="16">
        <v>2192</v>
      </c>
      <c r="L104" s="17">
        <f>+D104/D$106*100</f>
        <v>4.396984924623116</v>
      </c>
      <c r="M104" s="18">
        <f t="shared" si="19"/>
        <v>7.766990291262135</v>
      </c>
      <c r="N104" s="18">
        <f t="shared" si="19"/>
        <v>11.444141689373296</v>
      </c>
      <c r="O104" s="18">
        <f t="shared" si="19"/>
        <v>15.568862275449103</v>
      </c>
      <c r="P104" s="18">
        <f t="shared" si="19"/>
        <v>16.897746967071058</v>
      </c>
      <c r="Q104" s="18">
        <f t="shared" si="19"/>
        <v>19.211297628563813</v>
      </c>
      <c r="R104" s="18">
        <f t="shared" si="19"/>
        <v>19.01494731683411</v>
      </c>
      <c r="S104" s="18">
        <f t="shared" si="19"/>
        <v>16.57091019050499</v>
      </c>
    </row>
    <row r="105" spans="1:19" ht="13.5" customHeight="1">
      <c r="A105" s="50"/>
      <c r="B105" s="56"/>
      <c r="C105" s="25" t="s">
        <v>15</v>
      </c>
      <c r="D105" s="14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6">
        <v>0</v>
      </c>
      <c r="L105" s="17">
        <f>+D105/D$106*100</f>
        <v>0</v>
      </c>
      <c r="M105" s="18">
        <f t="shared" si="19"/>
        <v>0</v>
      </c>
      <c r="N105" s="18">
        <f t="shared" si="19"/>
        <v>0</v>
      </c>
      <c r="O105" s="18">
        <f t="shared" si="19"/>
        <v>0</v>
      </c>
      <c r="P105" s="18">
        <f t="shared" si="19"/>
        <v>0</v>
      </c>
      <c r="Q105" s="18">
        <f t="shared" si="19"/>
        <v>0</v>
      </c>
      <c r="R105" s="18">
        <f t="shared" si="19"/>
        <v>0</v>
      </c>
      <c r="S105" s="18">
        <f t="shared" si="19"/>
        <v>0</v>
      </c>
    </row>
    <row r="106" spans="1:19" ht="13.5" customHeight="1">
      <c r="A106" s="50"/>
      <c r="B106" s="56"/>
      <c r="C106" s="42" t="s">
        <v>10</v>
      </c>
      <c r="D106" s="14">
        <v>796</v>
      </c>
      <c r="E106" s="15">
        <v>721</v>
      </c>
      <c r="F106" s="15">
        <v>734</v>
      </c>
      <c r="G106" s="15">
        <v>835</v>
      </c>
      <c r="H106" s="15">
        <v>2308</v>
      </c>
      <c r="I106" s="15">
        <v>3753</v>
      </c>
      <c r="J106" s="15">
        <v>4081</v>
      </c>
      <c r="K106" s="16">
        <v>13228</v>
      </c>
      <c r="L106" s="23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3.5" customHeight="1">
      <c r="A107" s="61"/>
      <c r="B107" s="55" t="s">
        <v>35</v>
      </c>
      <c r="C107" s="48" t="s">
        <v>87</v>
      </c>
      <c r="D107" s="8">
        <v>230</v>
      </c>
      <c r="E107" s="9">
        <v>186</v>
      </c>
      <c r="F107" s="9">
        <v>133</v>
      </c>
      <c r="G107" s="9">
        <v>163</v>
      </c>
      <c r="H107" s="9">
        <v>457</v>
      </c>
      <c r="I107" s="9">
        <v>817</v>
      </c>
      <c r="J107" s="9">
        <v>947</v>
      </c>
      <c r="K107" s="10">
        <v>2933</v>
      </c>
      <c r="L107" s="17">
        <f>+D107/D$111*100</f>
        <v>93.4959349593496</v>
      </c>
      <c r="M107" s="18">
        <f aca="true" t="shared" si="20" ref="M107:S111">+E107/E$111*100</f>
        <v>90.29126213592234</v>
      </c>
      <c r="N107" s="18">
        <f t="shared" si="20"/>
        <v>83.64779874213836</v>
      </c>
      <c r="O107" s="18">
        <f t="shared" si="20"/>
        <v>76.52582159624414</v>
      </c>
      <c r="P107" s="18">
        <f t="shared" si="20"/>
        <v>69.03323262839879</v>
      </c>
      <c r="Q107" s="18">
        <f t="shared" si="20"/>
        <v>71.79261862917399</v>
      </c>
      <c r="R107" s="18">
        <f t="shared" si="20"/>
        <v>73.01464919043947</v>
      </c>
      <c r="S107" s="18">
        <f t="shared" si="20"/>
        <v>74.80234634021933</v>
      </c>
    </row>
    <row r="108" spans="1:19" ht="13.5" customHeight="1">
      <c r="A108" s="61"/>
      <c r="B108" s="55"/>
      <c r="C108" s="46" t="s">
        <v>88</v>
      </c>
      <c r="D108" s="14">
        <v>11</v>
      </c>
      <c r="E108" s="15">
        <v>8</v>
      </c>
      <c r="F108" s="15">
        <v>9</v>
      </c>
      <c r="G108" s="15">
        <v>22</v>
      </c>
      <c r="H108" s="15">
        <v>94</v>
      </c>
      <c r="I108" s="15">
        <v>117</v>
      </c>
      <c r="J108" s="15">
        <v>139</v>
      </c>
      <c r="K108" s="16">
        <v>400</v>
      </c>
      <c r="L108" s="17">
        <f>+D108/D$111*100</f>
        <v>4.471544715447155</v>
      </c>
      <c r="M108" s="18">
        <f t="shared" si="20"/>
        <v>3.8834951456310676</v>
      </c>
      <c r="N108" s="18">
        <f t="shared" si="20"/>
        <v>5.660377358490567</v>
      </c>
      <c r="O108" s="18">
        <f t="shared" si="20"/>
        <v>10.328638497652582</v>
      </c>
      <c r="P108" s="18">
        <f t="shared" si="20"/>
        <v>14.19939577039275</v>
      </c>
      <c r="Q108" s="18">
        <f t="shared" si="20"/>
        <v>10.281195079086116</v>
      </c>
      <c r="R108" s="18">
        <f t="shared" si="20"/>
        <v>10.71703932151118</v>
      </c>
      <c r="S108" s="18">
        <f t="shared" si="20"/>
        <v>10.2014792144861</v>
      </c>
    </row>
    <row r="109" spans="1:19" ht="13.5" customHeight="1">
      <c r="A109" s="61"/>
      <c r="B109" s="55"/>
      <c r="C109" s="46" t="s">
        <v>89</v>
      </c>
      <c r="D109" s="14">
        <v>5</v>
      </c>
      <c r="E109" s="15">
        <v>12</v>
      </c>
      <c r="F109" s="15">
        <v>17</v>
      </c>
      <c r="G109" s="15">
        <v>28</v>
      </c>
      <c r="H109" s="15">
        <v>111</v>
      </c>
      <c r="I109" s="15">
        <v>204</v>
      </c>
      <c r="J109" s="15">
        <v>211</v>
      </c>
      <c r="K109" s="16">
        <v>588</v>
      </c>
      <c r="L109" s="17">
        <f>+D109/D$111*100</f>
        <v>2.0325203252032518</v>
      </c>
      <c r="M109" s="18">
        <f t="shared" si="20"/>
        <v>5.825242718446602</v>
      </c>
      <c r="N109" s="18">
        <f t="shared" si="20"/>
        <v>10.69182389937107</v>
      </c>
      <c r="O109" s="18">
        <f t="shared" si="20"/>
        <v>13.145539906103288</v>
      </c>
      <c r="P109" s="18">
        <f t="shared" si="20"/>
        <v>16.76737160120846</v>
      </c>
      <c r="Q109" s="18">
        <f t="shared" si="20"/>
        <v>17.926186291739896</v>
      </c>
      <c r="R109" s="18">
        <f t="shared" si="20"/>
        <v>16.268311488049346</v>
      </c>
      <c r="S109" s="18">
        <f t="shared" si="20"/>
        <v>14.996174445294569</v>
      </c>
    </row>
    <row r="110" spans="1:19" ht="13.5" customHeight="1">
      <c r="A110" s="61"/>
      <c r="B110" s="56"/>
      <c r="C110" s="25" t="s">
        <v>15</v>
      </c>
      <c r="D110" s="14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6">
        <v>0</v>
      </c>
      <c r="L110" s="17">
        <f>+D110/D$111*100</f>
        <v>0</v>
      </c>
      <c r="M110" s="18">
        <f t="shared" si="20"/>
        <v>0</v>
      </c>
      <c r="N110" s="18">
        <f t="shared" si="20"/>
        <v>0</v>
      </c>
      <c r="O110" s="18">
        <f t="shared" si="20"/>
        <v>0</v>
      </c>
      <c r="P110" s="18">
        <f t="shared" si="20"/>
        <v>0</v>
      </c>
      <c r="Q110" s="18">
        <f t="shared" si="20"/>
        <v>0</v>
      </c>
      <c r="R110" s="18">
        <f t="shared" si="20"/>
        <v>0</v>
      </c>
      <c r="S110" s="18">
        <f t="shared" si="20"/>
        <v>0</v>
      </c>
    </row>
    <row r="111" spans="1:19" ht="13.5" customHeight="1" thickBot="1">
      <c r="A111" s="61"/>
      <c r="B111" s="56"/>
      <c r="C111" s="36" t="s">
        <v>10</v>
      </c>
      <c r="D111" s="14">
        <v>246</v>
      </c>
      <c r="E111" s="15">
        <v>206</v>
      </c>
      <c r="F111" s="15">
        <v>159</v>
      </c>
      <c r="G111" s="15">
        <v>213</v>
      </c>
      <c r="H111" s="15">
        <v>662</v>
      </c>
      <c r="I111" s="15">
        <v>1138</v>
      </c>
      <c r="J111" s="15">
        <v>1297</v>
      </c>
      <c r="K111" s="16">
        <v>3921</v>
      </c>
      <c r="L111" s="17">
        <f>+D111/D$111*100</f>
        <v>100</v>
      </c>
      <c r="M111" s="18">
        <f t="shared" si="20"/>
        <v>100</v>
      </c>
      <c r="N111" s="18">
        <f t="shared" si="20"/>
        <v>100</v>
      </c>
      <c r="O111" s="18">
        <f t="shared" si="20"/>
        <v>100</v>
      </c>
      <c r="P111" s="18">
        <f t="shared" si="20"/>
        <v>100</v>
      </c>
      <c r="Q111" s="18">
        <f t="shared" si="20"/>
        <v>100</v>
      </c>
      <c r="R111" s="18">
        <f t="shared" si="20"/>
        <v>100</v>
      </c>
      <c r="S111" s="18">
        <f t="shared" si="20"/>
        <v>100</v>
      </c>
    </row>
    <row r="112" spans="1:19" ht="13.5" customHeight="1">
      <c r="A112" s="61"/>
      <c r="B112" s="57" t="s">
        <v>36</v>
      </c>
      <c r="C112" s="45" t="s">
        <v>87</v>
      </c>
      <c r="D112" s="31">
        <v>461</v>
      </c>
      <c r="E112" s="32">
        <v>316</v>
      </c>
      <c r="F112" s="32">
        <v>286</v>
      </c>
      <c r="G112" s="32">
        <v>327</v>
      </c>
      <c r="H112" s="32">
        <v>819</v>
      </c>
      <c r="I112" s="32">
        <v>1456</v>
      </c>
      <c r="J112" s="32">
        <v>1814</v>
      </c>
      <c r="K112" s="33">
        <v>5479</v>
      </c>
      <c r="L112" s="34">
        <f>+D112/D$116*100</f>
        <v>82.32142857142857</v>
      </c>
      <c r="M112" s="35">
        <f aca="true" t="shared" si="21" ref="M112:S116">+E112/E$116*100</f>
        <v>75.96153846153845</v>
      </c>
      <c r="N112" s="35">
        <f t="shared" si="21"/>
        <v>70.79207920792079</v>
      </c>
      <c r="O112" s="35">
        <f t="shared" si="21"/>
        <v>67.28395061728395</v>
      </c>
      <c r="P112" s="35">
        <f t="shared" si="21"/>
        <v>58.70967741935483</v>
      </c>
      <c r="Q112" s="35">
        <f t="shared" si="21"/>
        <v>55.193328278999246</v>
      </c>
      <c r="R112" s="35">
        <f t="shared" si="21"/>
        <v>54.83675937122128</v>
      </c>
      <c r="S112" s="35">
        <f t="shared" si="21"/>
        <v>59.50906918648854</v>
      </c>
    </row>
    <row r="113" spans="1:19" ht="13.5" customHeight="1">
      <c r="A113" s="61"/>
      <c r="B113" s="55"/>
      <c r="C113" s="45" t="s">
        <v>88</v>
      </c>
      <c r="D113" s="14">
        <v>79</v>
      </c>
      <c r="E113" s="15">
        <v>62</v>
      </c>
      <c r="F113" s="15">
        <v>70</v>
      </c>
      <c r="G113" s="15">
        <v>101</v>
      </c>
      <c r="H113" s="15">
        <v>350</v>
      </c>
      <c r="I113" s="15">
        <v>739</v>
      </c>
      <c r="J113" s="15">
        <v>864</v>
      </c>
      <c r="K113" s="16">
        <v>2265</v>
      </c>
      <c r="L113" s="17">
        <f>+D113/D$116*100</f>
        <v>14.107142857142858</v>
      </c>
      <c r="M113" s="18">
        <f t="shared" si="21"/>
        <v>14.903846153846153</v>
      </c>
      <c r="N113" s="18">
        <f t="shared" si="21"/>
        <v>17.326732673267326</v>
      </c>
      <c r="O113" s="18">
        <f t="shared" si="21"/>
        <v>20.781893004115226</v>
      </c>
      <c r="P113" s="18">
        <f t="shared" si="21"/>
        <v>25.089605734767023</v>
      </c>
      <c r="Q113" s="18">
        <f t="shared" si="21"/>
        <v>28.01364670204701</v>
      </c>
      <c r="R113" s="18">
        <f t="shared" si="21"/>
        <v>26.118500604594924</v>
      </c>
      <c r="S113" s="18">
        <f t="shared" si="21"/>
        <v>24.600847181492345</v>
      </c>
    </row>
    <row r="114" spans="1:19" ht="13.5" customHeight="1">
      <c r="A114" s="61"/>
      <c r="B114" s="55"/>
      <c r="C114" s="45" t="s">
        <v>89</v>
      </c>
      <c r="D114" s="14">
        <v>20</v>
      </c>
      <c r="E114" s="15">
        <v>38</v>
      </c>
      <c r="F114" s="15">
        <v>48</v>
      </c>
      <c r="G114" s="15">
        <v>58</v>
      </c>
      <c r="H114" s="15">
        <v>226</v>
      </c>
      <c r="I114" s="15">
        <v>443</v>
      </c>
      <c r="J114" s="15">
        <v>630</v>
      </c>
      <c r="K114" s="16">
        <v>1463</v>
      </c>
      <c r="L114" s="17">
        <f>+D114/D$116*100</f>
        <v>3.571428571428571</v>
      </c>
      <c r="M114" s="18">
        <f t="shared" si="21"/>
        <v>9.134615384615383</v>
      </c>
      <c r="N114" s="18">
        <f t="shared" si="21"/>
        <v>11.881188118811881</v>
      </c>
      <c r="O114" s="18">
        <f t="shared" si="21"/>
        <v>11.934156378600823</v>
      </c>
      <c r="P114" s="18">
        <f t="shared" si="21"/>
        <v>16.200716845878134</v>
      </c>
      <c r="Q114" s="18">
        <f t="shared" si="21"/>
        <v>16.793025018953752</v>
      </c>
      <c r="R114" s="18">
        <f t="shared" si="21"/>
        <v>19.044740024183795</v>
      </c>
      <c r="S114" s="18">
        <f t="shared" si="21"/>
        <v>15.890083632019117</v>
      </c>
    </row>
    <row r="115" spans="1:19" ht="13.5" customHeight="1">
      <c r="A115" s="61"/>
      <c r="B115" s="56"/>
      <c r="C115" s="13" t="s">
        <v>15</v>
      </c>
      <c r="D115" s="14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6">
        <v>0</v>
      </c>
      <c r="L115" s="17">
        <f>+D115/D$116*100</f>
        <v>0</v>
      </c>
      <c r="M115" s="18">
        <f t="shared" si="21"/>
        <v>0</v>
      </c>
      <c r="N115" s="18">
        <f t="shared" si="21"/>
        <v>0</v>
      </c>
      <c r="O115" s="18">
        <f t="shared" si="21"/>
        <v>0</v>
      </c>
      <c r="P115" s="18">
        <f t="shared" si="21"/>
        <v>0</v>
      </c>
      <c r="Q115" s="18">
        <f t="shared" si="21"/>
        <v>0</v>
      </c>
      <c r="R115" s="18">
        <f t="shared" si="21"/>
        <v>0</v>
      </c>
      <c r="S115" s="18">
        <f t="shared" si="21"/>
        <v>0</v>
      </c>
    </row>
    <row r="116" spans="1:19" ht="13.5" customHeight="1">
      <c r="A116" s="61"/>
      <c r="B116" s="56"/>
      <c r="C116" s="19" t="s">
        <v>10</v>
      </c>
      <c r="D116" s="14">
        <v>560</v>
      </c>
      <c r="E116" s="15">
        <v>416</v>
      </c>
      <c r="F116" s="15">
        <v>404</v>
      </c>
      <c r="G116" s="15">
        <v>486</v>
      </c>
      <c r="H116" s="15">
        <v>1395</v>
      </c>
      <c r="I116" s="15">
        <v>2638</v>
      </c>
      <c r="J116" s="15">
        <v>3308</v>
      </c>
      <c r="K116" s="16">
        <v>9207</v>
      </c>
      <c r="L116" s="23">
        <f>+D116/D$116*100</f>
        <v>100</v>
      </c>
      <c r="M116" s="24">
        <f t="shared" si="21"/>
        <v>100</v>
      </c>
      <c r="N116" s="24">
        <f t="shared" si="21"/>
        <v>100</v>
      </c>
      <c r="O116" s="24">
        <f t="shared" si="21"/>
        <v>100</v>
      </c>
      <c r="P116" s="24">
        <f t="shared" si="21"/>
        <v>100</v>
      </c>
      <c r="Q116" s="24">
        <f t="shared" si="21"/>
        <v>100</v>
      </c>
      <c r="R116" s="24">
        <f t="shared" si="21"/>
        <v>100</v>
      </c>
      <c r="S116" s="24">
        <f t="shared" si="21"/>
        <v>100</v>
      </c>
    </row>
    <row r="117" spans="1:19" ht="13.5" customHeight="1">
      <c r="A117" s="61"/>
      <c r="B117" s="55" t="s">
        <v>37</v>
      </c>
      <c r="C117" s="44" t="s">
        <v>87</v>
      </c>
      <c r="D117" s="8">
        <v>160</v>
      </c>
      <c r="E117" s="9">
        <v>137</v>
      </c>
      <c r="F117" s="9">
        <v>136</v>
      </c>
      <c r="G117" s="9">
        <v>135</v>
      </c>
      <c r="H117" s="9">
        <v>462</v>
      </c>
      <c r="I117" s="9">
        <v>1057</v>
      </c>
      <c r="J117" s="9">
        <v>1372</v>
      </c>
      <c r="K117" s="10">
        <v>3459</v>
      </c>
      <c r="L117" s="17">
        <f>+D117/D$121*100</f>
        <v>89.3854748603352</v>
      </c>
      <c r="M117" s="18">
        <f aca="true" t="shared" si="22" ref="M117:S121">+E117/E$121*100</f>
        <v>87.26114649681529</v>
      </c>
      <c r="N117" s="18">
        <f t="shared" si="22"/>
        <v>79.53216374269006</v>
      </c>
      <c r="O117" s="18">
        <f t="shared" si="22"/>
        <v>73.77049180327869</v>
      </c>
      <c r="P117" s="18">
        <f t="shared" si="22"/>
        <v>71.96261682242991</v>
      </c>
      <c r="Q117" s="18">
        <f t="shared" si="22"/>
        <v>67.53993610223642</v>
      </c>
      <c r="R117" s="18">
        <f t="shared" si="22"/>
        <v>68.60000000000001</v>
      </c>
      <c r="S117" s="18">
        <f t="shared" si="22"/>
        <v>70.63508270369614</v>
      </c>
    </row>
    <row r="118" spans="1:19" ht="13.5" customHeight="1">
      <c r="A118" s="61"/>
      <c r="B118" s="55"/>
      <c r="C118" s="45" t="s">
        <v>88</v>
      </c>
      <c r="D118" s="14">
        <v>11</v>
      </c>
      <c r="E118" s="15">
        <v>10</v>
      </c>
      <c r="F118" s="15">
        <v>20</v>
      </c>
      <c r="G118" s="15">
        <v>28</v>
      </c>
      <c r="H118" s="15">
        <v>90</v>
      </c>
      <c r="I118" s="15">
        <v>279</v>
      </c>
      <c r="J118" s="15">
        <v>362</v>
      </c>
      <c r="K118" s="16">
        <v>800</v>
      </c>
      <c r="L118" s="17">
        <f>+D118/D$121*100</f>
        <v>6.145251396648044</v>
      </c>
      <c r="M118" s="18">
        <f t="shared" si="22"/>
        <v>6.369426751592357</v>
      </c>
      <c r="N118" s="18">
        <f t="shared" si="22"/>
        <v>11.695906432748536</v>
      </c>
      <c r="O118" s="18">
        <f t="shared" si="22"/>
        <v>15.300546448087433</v>
      </c>
      <c r="P118" s="18">
        <f t="shared" si="22"/>
        <v>14.018691588785046</v>
      </c>
      <c r="Q118" s="18">
        <f t="shared" si="22"/>
        <v>17.82747603833866</v>
      </c>
      <c r="R118" s="18">
        <f t="shared" si="22"/>
        <v>18.099999999999998</v>
      </c>
      <c r="S118" s="18">
        <f t="shared" si="22"/>
        <v>16.33653257096181</v>
      </c>
    </row>
    <row r="119" spans="1:19" ht="13.5" customHeight="1">
      <c r="A119" s="61"/>
      <c r="B119" s="55"/>
      <c r="C119" s="45" t="s">
        <v>89</v>
      </c>
      <c r="D119" s="14">
        <v>8</v>
      </c>
      <c r="E119" s="15">
        <v>10</v>
      </c>
      <c r="F119" s="15">
        <v>15</v>
      </c>
      <c r="G119" s="15">
        <v>19</v>
      </c>
      <c r="H119" s="15">
        <v>90</v>
      </c>
      <c r="I119" s="15">
        <v>226</v>
      </c>
      <c r="J119" s="15">
        <v>265</v>
      </c>
      <c r="K119" s="16">
        <v>633</v>
      </c>
      <c r="L119" s="17">
        <f>+D119/D$121*100</f>
        <v>4.4692737430167595</v>
      </c>
      <c r="M119" s="18">
        <f t="shared" si="22"/>
        <v>6.369426751592357</v>
      </c>
      <c r="N119" s="18">
        <f t="shared" si="22"/>
        <v>8.771929824561402</v>
      </c>
      <c r="O119" s="18">
        <f t="shared" si="22"/>
        <v>10.382513661202186</v>
      </c>
      <c r="P119" s="18">
        <f t="shared" si="22"/>
        <v>14.018691588785046</v>
      </c>
      <c r="Q119" s="18">
        <f t="shared" si="22"/>
        <v>14.440894568690096</v>
      </c>
      <c r="R119" s="18">
        <f t="shared" si="22"/>
        <v>13.25</v>
      </c>
      <c r="S119" s="18">
        <f t="shared" si="22"/>
        <v>12.926281396773534</v>
      </c>
    </row>
    <row r="120" spans="1:19" ht="13.5" customHeight="1">
      <c r="A120" s="61"/>
      <c r="B120" s="55"/>
      <c r="C120" s="13" t="s">
        <v>15</v>
      </c>
      <c r="D120" s="14">
        <v>0</v>
      </c>
      <c r="E120" s="15">
        <v>0</v>
      </c>
      <c r="F120" s="15">
        <v>0</v>
      </c>
      <c r="G120" s="15">
        <v>1</v>
      </c>
      <c r="H120" s="15">
        <v>0</v>
      </c>
      <c r="I120" s="15">
        <v>3</v>
      </c>
      <c r="J120" s="15">
        <v>1</v>
      </c>
      <c r="K120" s="16">
        <v>5</v>
      </c>
      <c r="L120" s="17">
        <f>+D120/D$121*100</f>
        <v>0</v>
      </c>
      <c r="M120" s="18">
        <f t="shared" si="22"/>
        <v>0</v>
      </c>
      <c r="N120" s="18">
        <f t="shared" si="22"/>
        <v>0</v>
      </c>
      <c r="O120" s="18">
        <f t="shared" si="22"/>
        <v>0.546448087431694</v>
      </c>
      <c r="P120" s="18">
        <f t="shared" si="22"/>
        <v>0</v>
      </c>
      <c r="Q120" s="18">
        <f t="shared" si="22"/>
        <v>0.19169329073482427</v>
      </c>
      <c r="R120" s="18">
        <f t="shared" si="22"/>
        <v>0.05</v>
      </c>
      <c r="S120" s="18">
        <f t="shared" si="22"/>
        <v>0.10210332856851133</v>
      </c>
    </row>
    <row r="121" spans="1:19" ht="13.5" customHeight="1">
      <c r="A121" s="61"/>
      <c r="B121" s="55"/>
      <c r="C121" s="19" t="s">
        <v>10</v>
      </c>
      <c r="D121" s="20">
        <v>179</v>
      </c>
      <c r="E121" s="21">
        <v>157</v>
      </c>
      <c r="F121" s="21">
        <v>171</v>
      </c>
      <c r="G121" s="21">
        <v>183</v>
      </c>
      <c r="H121" s="21">
        <v>642</v>
      </c>
      <c r="I121" s="21">
        <v>1565</v>
      </c>
      <c r="J121" s="21">
        <v>2000</v>
      </c>
      <c r="K121" s="22">
        <v>4897</v>
      </c>
      <c r="L121" s="17">
        <f>+D121/D$121*100</f>
        <v>100</v>
      </c>
      <c r="M121" s="18">
        <f t="shared" si="22"/>
        <v>100</v>
      </c>
      <c r="N121" s="18">
        <f t="shared" si="22"/>
        <v>100</v>
      </c>
      <c r="O121" s="18">
        <f t="shared" si="22"/>
        <v>100</v>
      </c>
      <c r="P121" s="18">
        <f t="shared" si="22"/>
        <v>100</v>
      </c>
      <c r="Q121" s="18">
        <f t="shared" si="22"/>
        <v>100</v>
      </c>
      <c r="R121" s="18">
        <f t="shared" si="22"/>
        <v>100</v>
      </c>
      <c r="S121" s="18">
        <f t="shared" si="22"/>
        <v>100</v>
      </c>
    </row>
    <row r="122" spans="1:19" ht="13.5" customHeight="1">
      <c r="A122" s="61"/>
      <c r="B122" s="54" t="s">
        <v>38</v>
      </c>
      <c r="C122" s="44" t="s">
        <v>87</v>
      </c>
      <c r="D122" s="14">
        <v>99</v>
      </c>
      <c r="E122" s="15">
        <v>62</v>
      </c>
      <c r="F122" s="15">
        <v>70</v>
      </c>
      <c r="G122" s="15">
        <v>76</v>
      </c>
      <c r="H122" s="15">
        <v>220</v>
      </c>
      <c r="I122" s="15">
        <v>560</v>
      </c>
      <c r="J122" s="15">
        <v>794</v>
      </c>
      <c r="K122" s="16">
        <v>1881</v>
      </c>
      <c r="L122" s="11">
        <f>+D122/D$126*100</f>
        <v>88.39285714285714</v>
      </c>
      <c r="M122" s="12">
        <f aca="true" t="shared" si="23" ref="M122:S126">+E122/E$126*100</f>
        <v>92.53731343283582</v>
      </c>
      <c r="N122" s="12">
        <f t="shared" si="23"/>
        <v>85.36585365853658</v>
      </c>
      <c r="O122" s="12">
        <f t="shared" si="23"/>
        <v>83.51648351648352</v>
      </c>
      <c r="P122" s="12">
        <f t="shared" si="23"/>
        <v>71.89542483660131</v>
      </c>
      <c r="Q122" s="12">
        <f t="shared" si="23"/>
        <v>67.79661016949152</v>
      </c>
      <c r="R122" s="12">
        <f t="shared" si="23"/>
        <v>72.64409881061299</v>
      </c>
      <c r="S122" s="12">
        <f t="shared" si="23"/>
        <v>72.9918509895227</v>
      </c>
    </row>
    <row r="123" spans="1:19" ht="13.5" customHeight="1">
      <c r="A123" s="61"/>
      <c r="B123" s="55"/>
      <c r="C123" s="45" t="s">
        <v>88</v>
      </c>
      <c r="D123" s="14">
        <v>9</v>
      </c>
      <c r="E123" s="15">
        <v>4</v>
      </c>
      <c r="F123" s="15">
        <v>9</v>
      </c>
      <c r="G123" s="15">
        <v>9</v>
      </c>
      <c r="H123" s="15">
        <v>45</v>
      </c>
      <c r="I123" s="15">
        <v>167</v>
      </c>
      <c r="J123" s="15">
        <v>175</v>
      </c>
      <c r="K123" s="16">
        <v>418</v>
      </c>
      <c r="L123" s="17">
        <f>+D123/D$126*100</f>
        <v>8.035714285714286</v>
      </c>
      <c r="M123" s="18">
        <f t="shared" si="23"/>
        <v>5.970149253731343</v>
      </c>
      <c r="N123" s="18">
        <f t="shared" si="23"/>
        <v>10.975609756097562</v>
      </c>
      <c r="O123" s="18">
        <f t="shared" si="23"/>
        <v>9.89010989010989</v>
      </c>
      <c r="P123" s="18">
        <f t="shared" si="23"/>
        <v>14.705882352941178</v>
      </c>
      <c r="Q123" s="18">
        <f t="shared" si="23"/>
        <v>20.217917675544793</v>
      </c>
      <c r="R123" s="18">
        <f t="shared" si="23"/>
        <v>16.010978956999086</v>
      </c>
      <c r="S123" s="18">
        <f t="shared" si="23"/>
        <v>16.220411331005042</v>
      </c>
    </row>
    <row r="124" spans="1:19" ht="13.5" customHeight="1">
      <c r="A124" s="61"/>
      <c r="B124" s="55"/>
      <c r="C124" s="45" t="s">
        <v>89</v>
      </c>
      <c r="D124" s="14">
        <v>4</v>
      </c>
      <c r="E124" s="15">
        <v>1</v>
      </c>
      <c r="F124" s="15">
        <v>3</v>
      </c>
      <c r="G124" s="15">
        <v>6</v>
      </c>
      <c r="H124" s="15">
        <v>41</v>
      </c>
      <c r="I124" s="15">
        <v>99</v>
      </c>
      <c r="J124" s="15">
        <v>124</v>
      </c>
      <c r="K124" s="16">
        <v>278</v>
      </c>
      <c r="L124" s="17">
        <f>+D124/D$126*100</f>
        <v>3.571428571428571</v>
      </c>
      <c r="M124" s="18">
        <f t="shared" si="23"/>
        <v>1.4925373134328357</v>
      </c>
      <c r="N124" s="18">
        <f t="shared" si="23"/>
        <v>3.6585365853658534</v>
      </c>
      <c r="O124" s="18">
        <f t="shared" si="23"/>
        <v>6.593406593406594</v>
      </c>
      <c r="P124" s="18">
        <f t="shared" si="23"/>
        <v>13.398692810457517</v>
      </c>
      <c r="Q124" s="18">
        <f t="shared" si="23"/>
        <v>11.98547215496368</v>
      </c>
      <c r="R124" s="18">
        <f t="shared" si="23"/>
        <v>11.344922232387923</v>
      </c>
      <c r="S124" s="18">
        <f t="shared" si="23"/>
        <v>10.787737679472254</v>
      </c>
    </row>
    <row r="125" spans="1:19" ht="13.5" customHeight="1">
      <c r="A125" s="61"/>
      <c r="B125" s="56"/>
      <c r="C125" s="13" t="s">
        <v>15</v>
      </c>
      <c r="D125" s="14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6">
        <v>0</v>
      </c>
      <c r="L125" s="17">
        <f>+D125/D$126*100</f>
        <v>0</v>
      </c>
      <c r="M125" s="18">
        <f t="shared" si="23"/>
        <v>0</v>
      </c>
      <c r="N125" s="18">
        <f t="shared" si="23"/>
        <v>0</v>
      </c>
      <c r="O125" s="18">
        <f t="shared" si="23"/>
        <v>0</v>
      </c>
      <c r="P125" s="18">
        <f t="shared" si="23"/>
        <v>0</v>
      </c>
      <c r="Q125" s="18">
        <f t="shared" si="23"/>
        <v>0</v>
      </c>
      <c r="R125" s="18">
        <f t="shared" si="23"/>
        <v>0</v>
      </c>
      <c r="S125" s="18">
        <f t="shared" si="23"/>
        <v>0</v>
      </c>
    </row>
    <row r="126" spans="1:19" ht="13.5" customHeight="1" thickBot="1">
      <c r="A126" s="61"/>
      <c r="B126" s="58"/>
      <c r="C126" s="13" t="s">
        <v>10</v>
      </c>
      <c r="D126" s="37">
        <v>112</v>
      </c>
      <c r="E126" s="38">
        <v>67</v>
      </c>
      <c r="F126" s="38">
        <v>82</v>
      </c>
      <c r="G126" s="38">
        <v>91</v>
      </c>
      <c r="H126" s="38">
        <v>306</v>
      </c>
      <c r="I126" s="38">
        <v>826</v>
      </c>
      <c r="J126" s="38">
        <v>1093</v>
      </c>
      <c r="K126" s="39">
        <v>2577</v>
      </c>
      <c r="L126" s="40">
        <f>+D126/D$126*100</f>
        <v>100</v>
      </c>
      <c r="M126" s="41">
        <f t="shared" si="23"/>
        <v>100</v>
      </c>
      <c r="N126" s="41">
        <f t="shared" si="23"/>
        <v>100</v>
      </c>
      <c r="O126" s="41">
        <f t="shared" si="23"/>
        <v>100</v>
      </c>
      <c r="P126" s="41">
        <f t="shared" si="23"/>
        <v>100</v>
      </c>
      <c r="Q126" s="41">
        <f t="shared" si="23"/>
        <v>100</v>
      </c>
      <c r="R126" s="41">
        <f t="shared" si="23"/>
        <v>100</v>
      </c>
      <c r="S126" s="41">
        <f t="shared" si="23"/>
        <v>100</v>
      </c>
    </row>
    <row r="127" spans="1:19" ht="13.5" customHeight="1">
      <c r="A127" s="61"/>
      <c r="B127" s="54" t="s">
        <v>39</v>
      </c>
      <c r="C127" s="47" t="s">
        <v>87</v>
      </c>
      <c r="D127" s="14">
        <v>144</v>
      </c>
      <c r="E127" s="15">
        <v>107</v>
      </c>
      <c r="F127" s="15">
        <v>139</v>
      </c>
      <c r="G127" s="15">
        <v>172</v>
      </c>
      <c r="H127" s="15">
        <v>591</v>
      </c>
      <c r="I127" s="15">
        <v>1131</v>
      </c>
      <c r="J127" s="15">
        <v>1113</v>
      </c>
      <c r="K127" s="16">
        <v>3397</v>
      </c>
      <c r="L127" s="17">
        <f>+D127/D$131*100</f>
        <v>89.44099378881988</v>
      </c>
      <c r="M127" s="18">
        <f aca="true" t="shared" si="24" ref="M127:S131">+E127/E$131*100</f>
        <v>82.3076923076923</v>
      </c>
      <c r="N127" s="18">
        <f t="shared" si="24"/>
        <v>82.24852071005917</v>
      </c>
      <c r="O127" s="18">
        <f t="shared" si="24"/>
        <v>78.18181818181819</v>
      </c>
      <c r="P127" s="18">
        <f t="shared" si="24"/>
        <v>78.07133421400265</v>
      </c>
      <c r="Q127" s="18">
        <f t="shared" si="24"/>
        <v>71.44662034112444</v>
      </c>
      <c r="R127" s="18">
        <f t="shared" si="24"/>
        <v>69.91206030150754</v>
      </c>
      <c r="S127" s="18">
        <f t="shared" si="24"/>
        <v>73.65568083261059</v>
      </c>
    </row>
    <row r="128" spans="1:19" ht="13.5" customHeight="1">
      <c r="A128" s="61"/>
      <c r="B128" s="55"/>
      <c r="C128" s="46" t="s">
        <v>88</v>
      </c>
      <c r="D128" s="14">
        <v>8</v>
      </c>
      <c r="E128" s="15">
        <v>15</v>
      </c>
      <c r="F128" s="15">
        <v>19</v>
      </c>
      <c r="G128" s="15">
        <v>24</v>
      </c>
      <c r="H128" s="15">
        <v>87</v>
      </c>
      <c r="I128" s="15">
        <v>267</v>
      </c>
      <c r="J128" s="15">
        <v>252</v>
      </c>
      <c r="K128" s="16">
        <v>672</v>
      </c>
      <c r="L128" s="17">
        <f>+D128/D$131*100</f>
        <v>4.968944099378882</v>
      </c>
      <c r="M128" s="18">
        <f t="shared" si="24"/>
        <v>11.538461538461538</v>
      </c>
      <c r="N128" s="18">
        <f t="shared" si="24"/>
        <v>11.242603550295858</v>
      </c>
      <c r="O128" s="18">
        <f t="shared" si="24"/>
        <v>10.909090909090908</v>
      </c>
      <c r="P128" s="18">
        <f t="shared" si="24"/>
        <v>11.492734478203435</v>
      </c>
      <c r="Q128" s="18">
        <f t="shared" si="24"/>
        <v>16.866708780795957</v>
      </c>
      <c r="R128" s="18">
        <f t="shared" si="24"/>
        <v>15.829145728643216</v>
      </c>
      <c r="S128" s="18">
        <f t="shared" si="24"/>
        <v>14.570685169124022</v>
      </c>
    </row>
    <row r="129" spans="1:19" ht="13.5" customHeight="1">
      <c r="A129" s="61"/>
      <c r="B129" s="55"/>
      <c r="C129" s="46" t="s">
        <v>89</v>
      </c>
      <c r="D129" s="14">
        <v>9</v>
      </c>
      <c r="E129" s="15">
        <v>8</v>
      </c>
      <c r="F129" s="15">
        <v>11</v>
      </c>
      <c r="G129" s="15">
        <v>24</v>
      </c>
      <c r="H129" s="15">
        <v>79</v>
      </c>
      <c r="I129" s="15">
        <v>185</v>
      </c>
      <c r="J129" s="15">
        <v>227</v>
      </c>
      <c r="K129" s="16">
        <v>543</v>
      </c>
      <c r="L129" s="17">
        <f>+D129/D$131*100</f>
        <v>5.590062111801243</v>
      </c>
      <c r="M129" s="18">
        <f t="shared" si="24"/>
        <v>6.153846153846154</v>
      </c>
      <c r="N129" s="18">
        <f t="shared" si="24"/>
        <v>6.508875739644971</v>
      </c>
      <c r="O129" s="18">
        <f t="shared" si="24"/>
        <v>10.909090909090908</v>
      </c>
      <c r="P129" s="18">
        <f t="shared" si="24"/>
        <v>10.435931307793924</v>
      </c>
      <c r="Q129" s="18">
        <f t="shared" si="24"/>
        <v>11.686670878079596</v>
      </c>
      <c r="R129" s="18">
        <f t="shared" si="24"/>
        <v>14.258793969849245</v>
      </c>
      <c r="S129" s="18">
        <f t="shared" si="24"/>
        <v>11.773633998265394</v>
      </c>
    </row>
    <row r="130" spans="1:19" ht="13.5" customHeight="1">
      <c r="A130" s="61"/>
      <c r="B130" s="56"/>
      <c r="C130" s="25" t="s">
        <v>15</v>
      </c>
      <c r="D130" s="14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6">
        <v>0</v>
      </c>
      <c r="L130" s="17">
        <f>+D130/D$131*100</f>
        <v>0</v>
      </c>
      <c r="M130" s="18">
        <f t="shared" si="24"/>
        <v>0</v>
      </c>
      <c r="N130" s="18">
        <f t="shared" si="24"/>
        <v>0</v>
      </c>
      <c r="O130" s="18">
        <f t="shared" si="24"/>
        <v>0</v>
      </c>
      <c r="P130" s="18">
        <f t="shared" si="24"/>
        <v>0</v>
      </c>
      <c r="Q130" s="18">
        <f t="shared" si="24"/>
        <v>0</v>
      </c>
      <c r="R130" s="18">
        <f t="shared" si="24"/>
        <v>0</v>
      </c>
      <c r="S130" s="18">
        <f t="shared" si="24"/>
        <v>0</v>
      </c>
    </row>
    <row r="131" spans="1:19" ht="13.5" customHeight="1" thickBot="1">
      <c r="A131" s="61"/>
      <c r="B131" s="56"/>
      <c r="C131" s="36" t="s">
        <v>10</v>
      </c>
      <c r="D131" s="14">
        <v>161</v>
      </c>
      <c r="E131" s="15">
        <v>130</v>
      </c>
      <c r="F131" s="15">
        <v>169</v>
      </c>
      <c r="G131" s="15">
        <v>220</v>
      </c>
      <c r="H131" s="15">
        <v>757</v>
      </c>
      <c r="I131" s="15">
        <v>1583</v>
      </c>
      <c r="J131" s="15">
        <v>1592</v>
      </c>
      <c r="K131" s="16">
        <v>4612</v>
      </c>
      <c r="L131" s="17">
        <f>+D131/D$131*100</f>
        <v>100</v>
      </c>
      <c r="M131" s="18">
        <f t="shared" si="24"/>
        <v>100</v>
      </c>
      <c r="N131" s="18">
        <f t="shared" si="24"/>
        <v>100</v>
      </c>
      <c r="O131" s="18">
        <f t="shared" si="24"/>
        <v>100</v>
      </c>
      <c r="P131" s="18">
        <f t="shared" si="24"/>
        <v>100</v>
      </c>
      <c r="Q131" s="18">
        <f t="shared" si="24"/>
        <v>100</v>
      </c>
      <c r="R131" s="18">
        <f t="shared" si="24"/>
        <v>100</v>
      </c>
      <c r="S131" s="18">
        <f t="shared" si="24"/>
        <v>100</v>
      </c>
    </row>
    <row r="132" spans="1:19" ht="13.5" customHeight="1">
      <c r="A132" s="61"/>
      <c r="B132" s="57" t="s">
        <v>40</v>
      </c>
      <c r="C132" s="45" t="s">
        <v>87</v>
      </c>
      <c r="D132" s="31">
        <v>128</v>
      </c>
      <c r="E132" s="32">
        <v>127</v>
      </c>
      <c r="F132" s="32">
        <v>101</v>
      </c>
      <c r="G132" s="32">
        <v>178</v>
      </c>
      <c r="H132" s="32">
        <v>399</v>
      </c>
      <c r="I132" s="32">
        <v>615</v>
      </c>
      <c r="J132" s="32">
        <v>498</v>
      </c>
      <c r="K132" s="33">
        <v>2046</v>
      </c>
      <c r="L132" s="34">
        <f>+D132/D$136*100</f>
        <v>91.42857142857143</v>
      </c>
      <c r="M132" s="35">
        <f aca="true" t="shared" si="25" ref="M132:S136">+E132/E$136*100</f>
        <v>88.81118881118881</v>
      </c>
      <c r="N132" s="35">
        <f t="shared" si="25"/>
        <v>81.45161290322581</v>
      </c>
      <c r="O132" s="35">
        <f t="shared" si="25"/>
        <v>80.9090909090909</v>
      </c>
      <c r="P132" s="35">
        <f t="shared" si="25"/>
        <v>73.88888888888889</v>
      </c>
      <c r="Q132" s="35">
        <f t="shared" si="25"/>
        <v>71.51162790697676</v>
      </c>
      <c r="R132" s="35">
        <f t="shared" si="25"/>
        <v>66.48865153538051</v>
      </c>
      <c r="S132" s="35">
        <f t="shared" si="25"/>
        <v>73.70317002881845</v>
      </c>
    </row>
    <row r="133" spans="1:19" ht="13.5" customHeight="1">
      <c r="A133" s="61"/>
      <c r="B133" s="55"/>
      <c r="C133" s="45" t="s">
        <v>88</v>
      </c>
      <c r="D133" s="14">
        <v>7</v>
      </c>
      <c r="E133" s="15">
        <v>10</v>
      </c>
      <c r="F133" s="15">
        <v>13</v>
      </c>
      <c r="G133" s="15">
        <v>27</v>
      </c>
      <c r="H133" s="15">
        <v>75</v>
      </c>
      <c r="I133" s="15">
        <v>129</v>
      </c>
      <c r="J133" s="15">
        <v>140</v>
      </c>
      <c r="K133" s="16">
        <v>401</v>
      </c>
      <c r="L133" s="17">
        <f>+D133/D$136*100</f>
        <v>5</v>
      </c>
      <c r="M133" s="18">
        <f t="shared" si="25"/>
        <v>6.993006993006993</v>
      </c>
      <c r="N133" s="18">
        <f t="shared" si="25"/>
        <v>10.483870967741936</v>
      </c>
      <c r="O133" s="18">
        <f t="shared" si="25"/>
        <v>12.272727272727273</v>
      </c>
      <c r="P133" s="18">
        <f t="shared" si="25"/>
        <v>13.88888888888889</v>
      </c>
      <c r="Q133" s="18">
        <f t="shared" si="25"/>
        <v>15</v>
      </c>
      <c r="R133" s="18">
        <f t="shared" si="25"/>
        <v>18.69158878504673</v>
      </c>
      <c r="S133" s="18">
        <f t="shared" si="25"/>
        <v>14.445244956772335</v>
      </c>
    </row>
    <row r="134" spans="1:19" ht="13.5" customHeight="1">
      <c r="A134" s="61"/>
      <c r="B134" s="55"/>
      <c r="C134" s="45" t="s">
        <v>89</v>
      </c>
      <c r="D134" s="14">
        <v>5</v>
      </c>
      <c r="E134" s="15">
        <v>6</v>
      </c>
      <c r="F134" s="15">
        <v>10</v>
      </c>
      <c r="G134" s="15">
        <v>15</v>
      </c>
      <c r="H134" s="15">
        <v>66</v>
      </c>
      <c r="I134" s="15">
        <v>116</v>
      </c>
      <c r="J134" s="15">
        <v>111</v>
      </c>
      <c r="K134" s="16">
        <v>329</v>
      </c>
      <c r="L134" s="17">
        <f>+D134/D$136*100</f>
        <v>3.571428571428571</v>
      </c>
      <c r="M134" s="18">
        <f t="shared" si="25"/>
        <v>4.195804195804196</v>
      </c>
      <c r="N134" s="18">
        <f t="shared" si="25"/>
        <v>8.064516129032258</v>
      </c>
      <c r="O134" s="18">
        <f t="shared" si="25"/>
        <v>6.8181818181818175</v>
      </c>
      <c r="P134" s="18">
        <f t="shared" si="25"/>
        <v>12.222222222222221</v>
      </c>
      <c r="Q134" s="18">
        <f t="shared" si="25"/>
        <v>13.488372093023257</v>
      </c>
      <c r="R134" s="18">
        <f t="shared" si="25"/>
        <v>14.819759679572764</v>
      </c>
      <c r="S134" s="18">
        <f t="shared" si="25"/>
        <v>11.851585014409222</v>
      </c>
    </row>
    <row r="135" spans="1:19" ht="13.5" customHeight="1">
      <c r="A135" s="61"/>
      <c r="B135" s="56"/>
      <c r="C135" s="13" t="s">
        <v>15</v>
      </c>
      <c r="D135" s="14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6">
        <v>0</v>
      </c>
      <c r="L135" s="17">
        <f>+D135/D$136*100</f>
        <v>0</v>
      </c>
      <c r="M135" s="18">
        <f t="shared" si="25"/>
        <v>0</v>
      </c>
      <c r="N135" s="18">
        <f t="shared" si="25"/>
        <v>0</v>
      </c>
      <c r="O135" s="18">
        <f t="shared" si="25"/>
        <v>0</v>
      </c>
      <c r="P135" s="18">
        <f t="shared" si="25"/>
        <v>0</v>
      </c>
      <c r="Q135" s="18">
        <f t="shared" si="25"/>
        <v>0</v>
      </c>
      <c r="R135" s="18">
        <f t="shared" si="25"/>
        <v>0</v>
      </c>
      <c r="S135" s="18">
        <f t="shared" si="25"/>
        <v>0</v>
      </c>
    </row>
    <row r="136" spans="1:19" ht="13.5" customHeight="1">
      <c r="A136" s="61"/>
      <c r="B136" s="56"/>
      <c r="C136" s="19" t="s">
        <v>10</v>
      </c>
      <c r="D136" s="14">
        <v>140</v>
      </c>
      <c r="E136" s="15">
        <v>143</v>
      </c>
      <c r="F136" s="15">
        <v>124</v>
      </c>
      <c r="G136" s="15">
        <v>220</v>
      </c>
      <c r="H136" s="15">
        <v>540</v>
      </c>
      <c r="I136" s="15">
        <v>860</v>
      </c>
      <c r="J136" s="15">
        <v>749</v>
      </c>
      <c r="K136" s="16">
        <v>2776</v>
      </c>
      <c r="L136" s="23">
        <f>+D136/D$136*100</f>
        <v>100</v>
      </c>
      <c r="M136" s="24">
        <f t="shared" si="25"/>
        <v>100</v>
      </c>
      <c r="N136" s="24">
        <f t="shared" si="25"/>
        <v>100</v>
      </c>
      <c r="O136" s="24">
        <f t="shared" si="25"/>
        <v>100</v>
      </c>
      <c r="P136" s="24">
        <f t="shared" si="25"/>
        <v>100</v>
      </c>
      <c r="Q136" s="24">
        <f t="shared" si="25"/>
        <v>100</v>
      </c>
      <c r="R136" s="24">
        <f t="shared" si="25"/>
        <v>100</v>
      </c>
      <c r="S136" s="24">
        <f t="shared" si="25"/>
        <v>100</v>
      </c>
    </row>
    <row r="137" spans="1:19" ht="13.5" customHeight="1">
      <c r="A137" s="61"/>
      <c r="B137" s="55" t="s">
        <v>41</v>
      </c>
      <c r="C137" s="44" t="s">
        <v>87</v>
      </c>
      <c r="D137" s="8">
        <v>147</v>
      </c>
      <c r="E137" s="9">
        <v>119</v>
      </c>
      <c r="F137" s="9">
        <v>97</v>
      </c>
      <c r="G137" s="9">
        <v>157</v>
      </c>
      <c r="H137" s="9">
        <v>470</v>
      </c>
      <c r="I137" s="9">
        <v>1089</v>
      </c>
      <c r="J137" s="9">
        <v>1253</v>
      </c>
      <c r="K137" s="10">
        <v>3332</v>
      </c>
      <c r="L137" s="17">
        <f>+D137/D$141*100</f>
        <v>93.63057324840764</v>
      </c>
      <c r="M137" s="18">
        <f aca="true" t="shared" si="26" ref="M137:S141">+E137/E$141*100</f>
        <v>90.15151515151516</v>
      </c>
      <c r="N137" s="18">
        <f t="shared" si="26"/>
        <v>81.5126050420168</v>
      </c>
      <c r="O137" s="18">
        <f t="shared" si="26"/>
        <v>82.63157894736842</v>
      </c>
      <c r="P137" s="18">
        <f t="shared" si="26"/>
        <v>81.8815331010453</v>
      </c>
      <c r="Q137" s="18">
        <f t="shared" si="26"/>
        <v>81.02678571428571</v>
      </c>
      <c r="R137" s="18">
        <f t="shared" si="26"/>
        <v>79.9617102744097</v>
      </c>
      <c r="S137" s="18">
        <f t="shared" si="26"/>
        <v>81.60666176830762</v>
      </c>
    </row>
    <row r="138" spans="1:19" ht="13.5" customHeight="1">
      <c r="A138" s="61"/>
      <c r="B138" s="55"/>
      <c r="C138" s="45" t="s">
        <v>88</v>
      </c>
      <c r="D138" s="14">
        <v>3</v>
      </c>
      <c r="E138" s="15">
        <v>4</v>
      </c>
      <c r="F138" s="15">
        <v>10</v>
      </c>
      <c r="G138" s="15">
        <v>15</v>
      </c>
      <c r="H138" s="15">
        <v>56</v>
      </c>
      <c r="I138" s="15">
        <v>129</v>
      </c>
      <c r="J138" s="15">
        <v>153</v>
      </c>
      <c r="K138" s="16">
        <v>370</v>
      </c>
      <c r="L138" s="17">
        <f>+D138/D$141*100</f>
        <v>1.910828025477707</v>
      </c>
      <c r="M138" s="18">
        <f t="shared" si="26"/>
        <v>3.0303030303030303</v>
      </c>
      <c r="N138" s="18">
        <f t="shared" si="26"/>
        <v>8.403361344537815</v>
      </c>
      <c r="O138" s="18">
        <f t="shared" si="26"/>
        <v>7.894736842105263</v>
      </c>
      <c r="P138" s="18">
        <f t="shared" si="26"/>
        <v>9.75609756097561</v>
      </c>
      <c r="Q138" s="18">
        <f t="shared" si="26"/>
        <v>9.598214285714286</v>
      </c>
      <c r="R138" s="18">
        <f t="shared" si="26"/>
        <v>9.763880025526483</v>
      </c>
      <c r="S138" s="18">
        <f t="shared" si="26"/>
        <v>9.061964241978938</v>
      </c>
    </row>
    <row r="139" spans="1:19" ht="13.5" customHeight="1">
      <c r="A139" s="61"/>
      <c r="B139" s="55"/>
      <c r="C139" s="45" t="s">
        <v>89</v>
      </c>
      <c r="D139" s="14">
        <v>7</v>
      </c>
      <c r="E139" s="15">
        <v>9</v>
      </c>
      <c r="F139" s="15">
        <v>12</v>
      </c>
      <c r="G139" s="15">
        <v>18</v>
      </c>
      <c r="H139" s="15">
        <v>48</v>
      </c>
      <c r="I139" s="15">
        <v>126</v>
      </c>
      <c r="J139" s="15">
        <v>161</v>
      </c>
      <c r="K139" s="16">
        <v>381</v>
      </c>
      <c r="L139" s="17">
        <f>+D139/D$141*100</f>
        <v>4.45859872611465</v>
      </c>
      <c r="M139" s="18">
        <f t="shared" si="26"/>
        <v>6.8181818181818175</v>
      </c>
      <c r="N139" s="18">
        <f t="shared" si="26"/>
        <v>10.084033613445378</v>
      </c>
      <c r="O139" s="18">
        <f t="shared" si="26"/>
        <v>9.473684210526317</v>
      </c>
      <c r="P139" s="18">
        <f t="shared" si="26"/>
        <v>8.362369337979095</v>
      </c>
      <c r="Q139" s="18">
        <f t="shared" si="26"/>
        <v>9.375</v>
      </c>
      <c r="R139" s="18">
        <f t="shared" si="26"/>
        <v>10.274409700063817</v>
      </c>
      <c r="S139" s="18">
        <f t="shared" si="26"/>
        <v>9.331373989713446</v>
      </c>
    </row>
    <row r="140" spans="1:19" ht="13.5" customHeight="1">
      <c r="A140" s="61"/>
      <c r="B140" s="55"/>
      <c r="C140" s="13" t="s">
        <v>15</v>
      </c>
      <c r="D140" s="14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6">
        <v>0</v>
      </c>
      <c r="L140" s="17">
        <f>+D140/D$141*100</f>
        <v>0</v>
      </c>
      <c r="M140" s="18">
        <f t="shared" si="26"/>
        <v>0</v>
      </c>
      <c r="N140" s="18">
        <f t="shared" si="26"/>
        <v>0</v>
      </c>
      <c r="O140" s="18">
        <f t="shared" si="26"/>
        <v>0</v>
      </c>
      <c r="P140" s="18">
        <f t="shared" si="26"/>
        <v>0</v>
      </c>
      <c r="Q140" s="18">
        <f t="shared" si="26"/>
        <v>0</v>
      </c>
      <c r="R140" s="18">
        <f t="shared" si="26"/>
        <v>0</v>
      </c>
      <c r="S140" s="18">
        <f t="shared" si="26"/>
        <v>0</v>
      </c>
    </row>
    <row r="141" spans="1:19" ht="13.5" customHeight="1">
      <c r="A141" s="61"/>
      <c r="B141" s="55"/>
      <c r="C141" s="19" t="s">
        <v>10</v>
      </c>
      <c r="D141" s="20">
        <v>157</v>
      </c>
      <c r="E141" s="21">
        <v>132</v>
      </c>
      <c r="F141" s="21">
        <v>119</v>
      </c>
      <c r="G141" s="21">
        <v>190</v>
      </c>
      <c r="H141" s="21">
        <v>574</v>
      </c>
      <c r="I141" s="21">
        <v>1344</v>
      </c>
      <c r="J141" s="21">
        <v>1567</v>
      </c>
      <c r="K141" s="22">
        <v>4083</v>
      </c>
      <c r="L141" s="17">
        <f>+D141/D$141*100</f>
        <v>100</v>
      </c>
      <c r="M141" s="18">
        <f t="shared" si="26"/>
        <v>100</v>
      </c>
      <c r="N141" s="18">
        <f t="shared" si="26"/>
        <v>100</v>
      </c>
      <c r="O141" s="18">
        <f t="shared" si="26"/>
        <v>100</v>
      </c>
      <c r="P141" s="18">
        <f t="shared" si="26"/>
        <v>100</v>
      </c>
      <c r="Q141" s="18">
        <f t="shared" si="26"/>
        <v>100</v>
      </c>
      <c r="R141" s="18">
        <f t="shared" si="26"/>
        <v>100</v>
      </c>
      <c r="S141" s="18">
        <f t="shared" si="26"/>
        <v>100</v>
      </c>
    </row>
    <row r="142" spans="1:19" ht="13.5" customHeight="1">
      <c r="A142" s="61"/>
      <c r="B142" s="54" t="s">
        <v>42</v>
      </c>
      <c r="C142" s="44" t="s">
        <v>87</v>
      </c>
      <c r="D142" s="14">
        <v>84</v>
      </c>
      <c r="E142" s="15">
        <v>51</v>
      </c>
      <c r="F142" s="15">
        <v>48</v>
      </c>
      <c r="G142" s="15">
        <v>65</v>
      </c>
      <c r="H142" s="15">
        <v>217</v>
      </c>
      <c r="I142" s="15">
        <v>563</v>
      </c>
      <c r="J142" s="15">
        <v>681</v>
      </c>
      <c r="K142" s="16">
        <v>1709</v>
      </c>
      <c r="L142" s="11">
        <f>+D142/D$146*100</f>
        <v>88.42105263157895</v>
      </c>
      <c r="M142" s="12">
        <f aca="true" t="shared" si="27" ref="M142:S146">+E142/E$146*100</f>
        <v>85</v>
      </c>
      <c r="N142" s="12">
        <f t="shared" si="27"/>
        <v>77.41935483870968</v>
      </c>
      <c r="O142" s="12">
        <f t="shared" si="27"/>
        <v>72.22222222222221</v>
      </c>
      <c r="P142" s="12">
        <f t="shared" si="27"/>
        <v>67.8125</v>
      </c>
      <c r="Q142" s="12">
        <f t="shared" si="27"/>
        <v>65.84795321637426</v>
      </c>
      <c r="R142" s="12">
        <f t="shared" si="27"/>
        <v>64.98091603053436</v>
      </c>
      <c r="S142" s="12">
        <f t="shared" si="27"/>
        <v>67.5494071146245</v>
      </c>
    </row>
    <row r="143" spans="1:19" ht="13.5" customHeight="1">
      <c r="A143" s="61"/>
      <c r="B143" s="55"/>
      <c r="C143" s="45" t="s">
        <v>88</v>
      </c>
      <c r="D143" s="14">
        <v>6</v>
      </c>
      <c r="E143" s="15">
        <v>5</v>
      </c>
      <c r="F143" s="15">
        <v>8</v>
      </c>
      <c r="G143" s="15">
        <v>15</v>
      </c>
      <c r="H143" s="15">
        <v>59</v>
      </c>
      <c r="I143" s="15">
        <v>193</v>
      </c>
      <c r="J143" s="15">
        <v>232</v>
      </c>
      <c r="K143" s="16">
        <v>518</v>
      </c>
      <c r="L143" s="17">
        <f>+D143/D$146*100</f>
        <v>6.315789473684211</v>
      </c>
      <c r="M143" s="18">
        <f t="shared" si="27"/>
        <v>8.333333333333332</v>
      </c>
      <c r="N143" s="18">
        <f t="shared" si="27"/>
        <v>12.903225806451612</v>
      </c>
      <c r="O143" s="18">
        <f t="shared" si="27"/>
        <v>16.666666666666664</v>
      </c>
      <c r="P143" s="18">
        <f t="shared" si="27"/>
        <v>18.4375</v>
      </c>
      <c r="Q143" s="18">
        <f t="shared" si="27"/>
        <v>22.573099415204677</v>
      </c>
      <c r="R143" s="18">
        <f t="shared" si="27"/>
        <v>22.137404580152673</v>
      </c>
      <c r="S143" s="18">
        <f t="shared" si="27"/>
        <v>20.474308300395258</v>
      </c>
    </row>
    <row r="144" spans="1:19" ht="13.5" customHeight="1">
      <c r="A144" s="61"/>
      <c r="B144" s="55"/>
      <c r="C144" s="45" t="s">
        <v>89</v>
      </c>
      <c r="D144" s="14">
        <v>5</v>
      </c>
      <c r="E144" s="15">
        <v>4</v>
      </c>
      <c r="F144" s="15">
        <v>6</v>
      </c>
      <c r="G144" s="15">
        <v>10</v>
      </c>
      <c r="H144" s="15">
        <v>44</v>
      </c>
      <c r="I144" s="15">
        <v>99</v>
      </c>
      <c r="J144" s="15">
        <v>135</v>
      </c>
      <c r="K144" s="16">
        <v>303</v>
      </c>
      <c r="L144" s="17">
        <f>+D144/D$146*100</f>
        <v>5.263157894736842</v>
      </c>
      <c r="M144" s="18">
        <f t="shared" si="27"/>
        <v>6.666666666666667</v>
      </c>
      <c r="N144" s="18">
        <f t="shared" si="27"/>
        <v>9.67741935483871</v>
      </c>
      <c r="O144" s="18">
        <f t="shared" si="27"/>
        <v>11.11111111111111</v>
      </c>
      <c r="P144" s="18">
        <f t="shared" si="27"/>
        <v>13.750000000000002</v>
      </c>
      <c r="Q144" s="18">
        <f t="shared" si="27"/>
        <v>11.578947368421053</v>
      </c>
      <c r="R144" s="18">
        <f t="shared" si="27"/>
        <v>12.881679389312978</v>
      </c>
      <c r="S144" s="18">
        <f t="shared" si="27"/>
        <v>11.976284584980238</v>
      </c>
    </row>
    <row r="145" spans="1:19" ht="13.5" customHeight="1">
      <c r="A145" s="61"/>
      <c r="B145" s="56"/>
      <c r="C145" s="13" t="s">
        <v>15</v>
      </c>
      <c r="D145" s="14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6">
        <v>0</v>
      </c>
      <c r="L145" s="17">
        <f>+D145/D$146*100</f>
        <v>0</v>
      </c>
      <c r="M145" s="18">
        <f t="shared" si="27"/>
        <v>0</v>
      </c>
      <c r="N145" s="18">
        <f t="shared" si="27"/>
        <v>0</v>
      </c>
      <c r="O145" s="18">
        <f t="shared" si="27"/>
        <v>0</v>
      </c>
      <c r="P145" s="18">
        <f t="shared" si="27"/>
        <v>0</v>
      </c>
      <c r="Q145" s="18">
        <f t="shared" si="27"/>
        <v>0</v>
      </c>
      <c r="R145" s="18">
        <f t="shared" si="27"/>
        <v>0</v>
      </c>
      <c r="S145" s="18">
        <f t="shared" si="27"/>
        <v>0</v>
      </c>
    </row>
    <row r="146" spans="1:19" ht="13.5" customHeight="1">
      <c r="A146" s="61"/>
      <c r="B146" s="56"/>
      <c r="C146" s="19" t="s">
        <v>10</v>
      </c>
      <c r="D146" s="14">
        <v>95</v>
      </c>
      <c r="E146" s="15">
        <v>60</v>
      </c>
      <c r="F146" s="15">
        <v>62</v>
      </c>
      <c r="G146" s="15">
        <v>90</v>
      </c>
      <c r="H146" s="15">
        <v>320</v>
      </c>
      <c r="I146" s="15">
        <v>855</v>
      </c>
      <c r="J146" s="15">
        <v>1048</v>
      </c>
      <c r="K146" s="16">
        <v>2530</v>
      </c>
      <c r="L146" s="23">
        <f>+D146/D$146*100</f>
        <v>100</v>
      </c>
      <c r="M146" s="24">
        <f t="shared" si="27"/>
        <v>100</v>
      </c>
      <c r="N146" s="24">
        <f t="shared" si="27"/>
        <v>100</v>
      </c>
      <c r="O146" s="24">
        <f t="shared" si="27"/>
        <v>100</v>
      </c>
      <c r="P146" s="24">
        <f t="shared" si="27"/>
        <v>100</v>
      </c>
      <c r="Q146" s="24">
        <f t="shared" si="27"/>
        <v>100</v>
      </c>
      <c r="R146" s="24">
        <f t="shared" si="27"/>
        <v>100</v>
      </c>
      <c r="S146" s="24">
        <f t="shared" si="27"/>
        <v>100</v>
      </c>
    </row>
    <row r="147" spans="1:19" ht="13.5" customHeight="1">
      <c r="A147" s="61"/>
      <c r="B147" s="55" t="s">
        <v>43</v>
      </c>
      <c r="C147" s="44" t="s">
        <v>87</v>
      </c>
      <c r="D147" s="8">
        <v>100</v>
      </c>
      <c r="E147" s="9">
        <v>112</v>
      </c>
      <c r="F147" s="9">
        <v>111</v>
      </c>
      <c r="G147" s="9">
        <v>142</v>
      </c>
      <c r="H147" s="9">
        <v>288</v>
      </c>
      <c r="I147" s="9">
        <v>377</v>
      </c>
      <c r="J147" s="9">
        <v>340</v>
      </c>
      <c r="K147" s="10">
        <v>1470</v>
      </c>
      <c r="L147" s="17">
        <f>+D147/D$151*100</f>
        <v>90.9090909090909</v>
      </c>
      <c r="M147" s="18">
        <f aca="true" t="shared" si="28" ref="M147:S151">+E147/E$151*100</f>
        <v>93.33333333333333</v>
      </c>
      <c r="N147" s="18">
        <f t="shared" si="28"/>
        <v>78.16901408450704</v>
      </c>
      <c r="O147" s="18">
        <f t="shared" si="28"/>
        <v>81.14285714285714</v>
      </c>
      <c r="P147" s="18">
        <f t="shared" si="28"/>
        <v>74.8051948051948</v>
      </c>
      <c r="Q147" s="18">
        <f t="shared" si="28"/>
        <v>67.68402154398564</v>
      </c>
      <c r="R147" s="18">
        <f t="shared" si="28"/>
        <v>64.51612903225806</v>
      </c>
      <c r="S147" s="18">
        <f t="shared" si="28"/>
        <v>72.91666666666666</v>
      </c>
    </row>
    <row r="148" spans="1:19" ht="13.5" customHeight="1">
      <c r="A148" s="61"/>
      <c r="B148" s="55"/>
      <c r="C148" s="45" t="s">
        <v>88</v>
      </c>
      <c r="D148" s="14">
        <v>6</v>
      </c>
      <c r="E148" s="15">
        <v>4</v>
      </c>
      <c r="F148" s="15">
        <v>18</v>
      </c>
      <c r="G148" s="15">
        <v>16</v>
      </c>
      <c r="H148" s="15">
        <v>40</v>
      </c>
      <c r="I148" s="15">
        <v>101</v>
      </c>
      <c r="J148" s="15">
        <v>85</v>
      </c>
      <c r="K148" s="16">
        <v>270</v>
      </c>
      <c r="L148" s="17">
        <f>+D148/D$151*100</f>
        <v>5.454545454545454</v>
      </c>
      <c r="M148" s="18">
        <f t="shared" si="28"/>
        <v>3.3333333333333335</v>
      </c>
      <c r="N148" s="18">
        <f t="shared" si="28"/>
        <v>12.676056338028168</v>
      </c>
      <c r="O148" s="18">
        <f t="shared" si="28"/>
        <v>9.142857142857142</v>
      </c>
      <c r="P148" s="18">
        <f t="shared" si="28"/>
        <v>10.38961038961039</v>
      </c>
      <c r="Q148" s="18">
        <f t="shared" si="28"/>
        <v>18.13285457809695</v>
      </c>
      <c r="R148" s="18">
        <f t="shared" si="28"/>
        <v>16.129032258064516</v>
      </c>
      <c r="S148" s="18">
        <f t="shared" si="28"/>
        <v>13.392857142857142</v>
      </c>
    </row>
    <row r="149" spans="1:19" ht="13.5" customHeight="1">
      <c r="A149" s="61"/>
      <c r="B149" s="55"/>
      <c r="C149" s="45" t="s">
        <v>89</v>
      </c>
      <c r="D149" s="14">
        <v>4</v>
      </c>
      <c r="E149" s="15">
        <v>4</v>
      </c>
      <c r="F149" s="15">
        <v>13</v>
      </c>
      <c r="G149" s="15">
        <v>17</v>
      </c>
      <c r="H149" s="15">
        <v>57</v>
      </c>
      <c r="I149" s="15">
        <v>79</v>
      </c>
      <c r="J149" s="15">
        <v>102</v>
      </c>
      <c r="K149" s="16">
        <v>276</v>
      </c>
      <c r="L149" s="17">
        <f>+D149/D$151*100</f>
        <v>3.6363636363636362</v>
      </c>
      <c r="M149" s="18">
        <f t="shared" si="28"/>
        <v>3.3333333333333335</v>
      </c>
      <c r="N149" s="18">
        <f t="shared" si="28"/>
        <v>9.15492957746479</v>
      </c>
      <c r="O149" s="18">
        <f t="shared" si="28"/>
        <v>9.714285714285714</v>
      </c>
      <c r="P149" s="18">
        <f t="shared" si="28"/>
        <v>14.805194805194805</v>
      </c>
      <c r="Q149" s="18">
        <f t="shared" si="28"/>
        <v>14.183123877917414</v>
      </c>
      <c r="R149" s="18">
        <f t="shared" si="28"/>
        <v>19.35483870967742</v>
      </c>
      <c r="S149" s="18">
        <f t="shared" si="28"/>
        <v>13.690476190476192</v>
      </c>
    </row>
    <row r="150" spans="1:19" ht="13.5" customHeight="1">
      <c r="A150" s="61"/>
      <c r="B150" s="55"/>
      <c r="C150" s="13" t="s">
        <v>15</v>
      </c>
      <c r="D150" s="14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6">
        <v>0</v>
      </c>
      <c r="L150" s="17">
        <f>+D150/D$151*100</f>
        <v>0</v>
      </c>
      <c r="M150" s="18">
        <f t="shared" si="28"/>
        <v>0</v>
      </c>
      <c r="N150" s="18">
        <f t="shared" si="28"/>
        <v>0</v>
      </c>
      <c r="O150" s="18">
        <f t="shared" si="28"/>
        <v>0</v>
      </c>
      <c r="P150" s="18">
        <f t="shared" si="28"/>
        <v>0</v>
      </c>
      <c r="Q150" s="18">
        <f t="shared" si="28"/>
        <v>0</v>
      </c>
      <c r="R150" s="18">
        <f t="shared" si="28"/>
        <v>0</v>
      </c>
      <c r="S150" s="18">
        <f t="shared" si="28"/>
        <v>0</v>
      </c>
    </row>
    <row r="151" spans="1:19" ht="13.5" customHeight="1">
      <c r="A151" s="61"/>
      <c r="B151" s="55"/>
      <c r="C151" s="19" t="s">
        <v>10</v>
      </c>
      <c r="D151" s="20">
        <v>110</v>
      </c>
      <c r="E151" s="21">
        <v>120</v>
      </c>
      <c r="F151" s="21">
        <v>142</v>
      </c>
      <c r="G151" s="21">
        <v>175</v>
      </c>
      <c r="H151" s="21">
        <v>385</v>
      </c>
      <c r="I151" s="21">
        <v>557</v>
      </c>
      <c r="J151" s="21">
        <v>527</v>
      </c>
      <c r="K151" s="22">
        <v>2016</v>
      </c>
      <c r="L151" s="17">
        <f>+D151/D$151*100</f>
        <v>100</v>
      </c>
      <c r="M151" s="18">
        <f t="shared" si="28"/>
        <v>100</v>
      </c>
      <c r="N151" s="18">
        <f t="shared" si="28"/>
        <v>100</v>
      </c>
      <c r="O151" s="18">
        <f t="shared" si="28"/>
        <v>100</v>
      </c>
      <c r="P151" s="18">
        <f t="shared" si="28"/>
        <v>100</v>
      </c>
      <c r="Q151" s="18">
        <f t="shared" si="28"/>
        <v>100</v>
      </c>
      <c r="R151" s="18">
        <f t="shared" si="28"/>
        <v>100</v>
      </c>
      <c r="S151" s="18">
        <f t="shared" si="28"/>
        <v>100</v>
      </c>
    </row>
    <row r="152" spans="1:19" ht="13.5" customHeight="1">
      <c r="A152" s="61"/>
      <c r="B152" s="54" t="s">
        <v>44</v>
      </c>
      <c r="C152" s="44" t="s">
        <v>87</v>
      </c>
      <c r="D152" s="14">
        <v>66</v>
      </c>
      <c r="E152" s="15">
        <v>73</v>
      </c>
      <c r="F152" s="15">
        <v>69</v>
      </c>
      <c r="G152" s="15">
        <v>103</v>
      </c>
      <c r="H152" s="15">
        <v>282</v>
      </c>
      <c r="I152" s="15">
        <v>393</v>
      </c>
      <c r="J152" s="15">
        <v>346</v>
      </c>
      <c r="K152" s="16">
        <v>1332</v>
      </c>
      <c r="L152" s="11">
        <f>+D152/D$156*100</f>
        <v>94.28571428571428</v>
      </c>
      <c r="M152" s="12">
        <f aca="true" t="shared" si="29" ref="M152:S156">+E152/E$156*100</f>
        <v>90.12345679012346</v>
      </c>
      <c r="N152" s="12">
        <f t="shared" si="29"/>
        <v>78.4090909090909</v>
      </c>
      <c r="O152" s="12">
        <f t="shared" si="29"/>
        <v>73.04964539007092</v>
      </c>
      <c r="P152" s="12">
        <f t="shared" si="29"/>
        <v>68.94865525672371</v>
      </c>
      <c r="Q152" s="12">
        <f t="shared" si="29"/>
        <v>66.38513513513513</v>
      </c>
      <c r="R152" s="12">
        <f t="shared" si="29"/>
        <v>66.03053435114504</v>
      </c>
      <c r="S152" s="12">
        <f t="shared" si="29"/>
        <v>69.92125984251969</v>
      </c>
    </row>
    <row r="153" spans="1:19" ht="13.5" customHeight="1">
      <c r="A153" s="61"/>
      <c r="B153" s="55"/>
      <c r="C153" s="45" t="s">
        <v>88</v>
      </c>
      <c r="D153" s="14">
        <v>3</v>
      </c>
      <c r="E153" s="15">
        <v>5</v>
      </c>
      <c r="F153" s="15">
        <v>11</v>
      </c>
      <c r="G153" s="15">
        <v>24</v>
      </c>
      <c r="H153" s="15">
        <v>79</v>
      </c>
      <c r="I153" s="15">
        <v>124</v>
      </c>
      <c r="J153" s="15">
        <v>119</v>
      </c>
      <c r="K153" s="16">
        <v>365</v>
      </c>
      <c r="L153" s="17">
        <f>+D153/D$156*100</f>
        <v>4.285714285714286</v>
      </c>
      <c r="M153" s="18">
        <f t="shared" si="29"/>
        <v>6.172839506172839</v>
      </c>
      <c r="N153" s="18">
        <f t="shared" si="29"/>
        <v>12.5</v>
      </c>
      <c r="O153" s="18">
        <f t="shared" si="29"/>
        <v>17.02127659574468</v>
      </c>
      <c r="P153" s="18">
        <f t="shared" si="29"/>
        <v>19.315403422982886</v>
      </c>
      <c r="Q153" s="18">
        <f t="shared" si="29"/>
        <v>20.945945945945947</v>
      </c>
      <c r="R153" s="18">
        <f t="shared" si="29"/>
        <v>22.709923664122137</v>
      </c>
      <c r="S153" s="18">
        <f t="shared" si="29"/>
        <v>19.160104986876643</v>
      </c>
    </row>
    <row r="154" spans="1:19" ht="13.5" customHeight="1">
      <c r="A154" s="61"/>
      <c r="B154" s="55"/>
      <c r="C154" s="45" t="s">
        <v>89</v>
      </c>
      <c r="D154" s="14">
        <v>1</v>
      </c>
      <c r="E154" s="15">
        <v>3</v>
      </c>
      <c r="F154" s="15">
        <v>8</v>
      </c>
      <c r="G154" s="15">
        <v>14</v>
      </c>
      <c r="H154" s="15">
        <v>48</v>
      </c>
      <c r="I154" s="15">
        <v>75</v>
      </c>
      <c r="J154" s="15">
        <v>59</v>
      </c>
      <c r="K154" s="16">
        <v>208</v>
      </c>
      <c r="L154" s="17">
        <f>+D154/D$156*100</f>
        <v>1.4285714285714286</v>
      </c>
      <c r="M154" s="18">
        <f t="shared" si="29"/>
        <v>3.7037037037037033</v>
      </c>
      <c r="N154" s="18">
        <f t="shared" si="29"/>
        <v>9.090909090909092</v>
      </c>
      <c r="O154" s="18">
        <f t="shared" si="29"/>
        <v>9.929078014184398</v>
      </c>
      <c r="P154" s="18">
        <f t="shared" si="29"/>
        <v>11.7359413202934</v>
      </c>
      <c r="Q154" s="18">
        <f t="shared" si="29"/>
        <v>12.66891891891892</v>
      </c>
      <c r="R154" s="18">
        <f t="shared" si="29"/>
        <v>11.259541984732824</v>
      </c>
      <c r="S154" s="18">
        <f t="shared" si="29"/>
        <v>10.918635170603675</v>
      </c>
    </row>
    <row r="155" spans="1:19" ht="13.5" customHeight="1">
      <c r="A155" s="61"/>
      <c r="B155" s="56"/>
      <c r="C155" s="13" t="s">
        <v>15</v>
      </c>
      <c r="D155" s="14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6">
        <v>0</v>
      </c>
      <c r="L155" s="17">
        <f>+D155/D$156*100</f>
        <v>0</v>
      </c>
      <c r="M155" s="18">
        <f t="shared" si="29"/>
        <v>0</v>
      </c>
      <c r="N155" s="18">
        <f t="shared" si="29"/>
        <v>0</v>
      </c>
      <c r="O155" s="18">
        <f t="shared" si="29"/>
        <v>0</v>
      </c>
      <c r="P155" s="18">
        <f t="shared" si="29"/>
        <v>0</v>
      </c>
      <c r="Q155" s="18">
        <f t="shared" si="29"/>
        <v>0</v>
      </c>
      <c r="R155" s="18">
        <f t="shared" si="29"/>
        <v>0</v>
      </c>
      <c r="S155" s="18">
        <f t="shared" si="29"/>
        <v>0</v>
      </c>
    </row>
    <row r="156" spans="1:19" ht="13.5" customHeight="1">
      <c r="A156" s="61"/>
      <c r="B156" s="56"/>
      <c r="C156" s="19" t="s">
        <v>10</v>
      </c>
      <c r="D156" s="14">
        <v>70</v>
      </c>
      <c r="E156" s="15">
        <v>81</v>
      </c>
      <c r="F156" s="15">
        <v>88</v>
      </c>
      <c r="G156" s="15">
        <v>141</v>
      </c>
      <c r="H156" s="15">
        <v>409</v>
      </c>
      <c r="I156" s="15">
        <v>592</v>
      </c>
      <c r="J156" s="15">
        <v>524</v>
      </c>
      <c r="K156" s="16">
        <v>1905</v>
      </c>
      <c r="L156" s="23">
        <f>+D156/D$156*100</f>
        <v>100</v>
      </c>
      <c r="M156" s="24">
        <f t="shared" si="29"/>
        <v>100</v>
      </c>
      <c r="N156" s="24">
        <f t="shared" si="29"/>
        <v>100</v>
      </c>
      <c r="O156" s="24">
        <f t="shared" si="29"/>
        <v>100</v>
      </c>
      <c r="P156" s="24">
        <f t="shared" si="29"/>
        <v>100</v>
      </c>
      <c r="Q156" s="24">
        <f t="shared" si="29"/>
        <v>100</v>
      </c>
      <c r="R156" s="24">
        <f t="shared" si="29"/>
        <v>100</v>
      </c>
      <c r="S156" s="24">
        <f t="shared" si="29"/>
        <v>100</v>
      </c>
    </row>
    <row r="157" spans="1:19" ht="13.5" customHeight="1">
      <c r="A157" s="61"/>
      <c r="B157" s="55" t="s">
        <v>45</v>
      </c>
      <c r="C157" s="44" t="s">
        <v>87</v>
      </c>
      <c r="D157" s="8">
        <v>91</v>
      </c>
      <c r="E157" s="9">
        <v>66</v>
      </c>
      <c r="F157" s="9">
        <v>75</v>
      </c>
      <c r="G157" s="9">
        <v>81</v>
      </c>
      <c r="H157" s="9">
        <v>220</v>
      </c>
      <c r="I157" s="9">
        <v>481</v>
      </c>
      <c r="J157" s="9">
        <v>548</v>
      </c>
      <c r="K157" s="10">
        <v>1562</v>
      </c>
      <c r="L157" s="17">
        <f>+D157/D$161*100</f>
        <v>91.91919191919192</v>
      </c>
      <c r="M157" s="18">
        <f aca="true" t="shared" si="30" ref="M157:S161">+E157/E$161*100</f>
        <v>89.1891891891892</v>
      </c>
      <c r="N157" s="18">
        <f t="shared" si="30"/>
        <v>93.75</v>
      </c>
      <c r="O157" s="18">
        <f t="shared" si="30"/>
        <v>84.375</v>
      </c>
      <c r="P157" s="18">
        <f t="shared" si="30"/>
        <v>78.57142857142857</v>
      </c>
      <c r="Q157" s="18">
        <f t="shared" si="30"/>
        <v>79.50413223140495</v>
      </c>
      <c r="R157" s="18">
        <f t="shared" si="30"/>
        <v>79.1907514450867</v>
      </c>
      <c r="S157" s="18">
        <f t="shared" si="30"/>
        <v>81.10072689511942</v>
      </c>
    </row>
    <row r="158" spans="1:19" ht="13.5" customHeight="1">
      <c r="A158" s="61"/>
      <c r="B158" s="55"/>
      <c r="C158" s="45" t="s">
        <v>88</v>
      </c>
      <c r="D158" s="14">
        <v>4</v>
      </c>
      <c r="E158" s="15">
        <v>2</v>
      </c>
      <c r="F158" s="15">
        <v>2</v>
      </c>
      <c r="G158" s="15">
        <v>8</v>
      </c>
      <c r="H158" s="15">
        <v>20</v>
      </c>
      <c r="I158" s="15">
        <v>46</v>
      </c>
      <c r="J158" s="15">
        <v>52</v>
      </c>
      <c r="K158" s="16">
        <v>134</v>
      </c>
      <c r="L158" s="17">
        <f>+D158/D$161*100</f>
        <v>4.040404040404041</v>
      </c>
      <c r="M158" s="18">
        <f t="shared" si="30"/>
        <v>2.7027027027027026</v>
      </c>
      <c r="N158" s="18">
        <f t="shared" si="30"/>
        <v>2.5</v>
      </c>
      <c r="O158" s="18">
        <f t="shared" si="30"/>
        <v>8.333333333333332</v>
      </c>
      <c r="P158" s="18">
        <f t="shared" si="30"/>
        <v>7.142857142857142</v>
      </c>
      <c r="Q158" s="18">
        <f t="shared" si="30"/>
        <v>7.6033057851239665</v>
      </c>
      <c r="R158" s="18">
        <f t="shared" si="30"/>
        <v>7.514450867052023</v>
      </c>
      <c r="S158" s="18">
        <f t="shared" si="30"/>
        <v>6.95742471443406</v>
      </c>
    </row>
    <row r="159" spans="1:19" ht="13.5" customHeight="1">
      <c r="A159" s="61"/>
      <c r="B159" s="55"/>
      <c r="C159" s="45" t="s">
        <v>89</v>
      </c>
      <c r="D159" s="14">
        <v>4</v>
      </c>
      <c r="E159" s="15">
        <v>6</v>
      </c>
      <c r="F159" s="15">
        <v>3</v>
      </c>
      <c r="G159" s="15">
        <v>6</v>
      </c>
      <c r="H159" s="15">
        <v>39</v>
      </c>
      <c r="I159" s="15">
        <v>78</v>
      </c>
      <c r="J159" s="15">
        <v>92</v>
      </c>
      <c r="K159" s="16">
        <v>228</v>
      </c>
      <c r="L159" s="17">
        <f>+D159/D$161*100</f>
        <v>4.040404040404041</v>
      </c>
      <c r="M159" s="18">
        <f t="shared" si="30"/>
        <v>8.108108108108109</v>
      </c>
      <c r="N159" s="18">
        <f t="shared" si="30"/>
        <v>3.75</v>
      </c>
      <c r="O159" s="18">
        <f t="shared" si="30"/>
        <v>6.25</v>
      </c>
      <c r="P159" s="18">
        <f t="shared" si="30"/>
        <v>13.928571428571429</v>
      </c>
      <c r="Q159" s="18">
        <f t="shared" si="30"/>
        <v>12.892561983471074</v>
      </c>
      <c r="R159" s="18">
        <f t="shared" si="30"/>
        <v>13.294797687861271</v>
      </c>
      <c r="S159" s="18">
        <f t="shared" si="30"/>
        <v>11.838006230529595</v>
      </c>
    </row>
    <row r="160" spans="1:19" ht="13.5" customHeight="1">
      <c r="A160" s="61"/>
      <c r="B160" s="55"/>
      <c r="C160" s="13" t="s">
        <v>15</v>
      </c>
      <c r="D160" s="14">
        <v>0</v>
      </c>
      <c r="E160" s="15">
        <v>0</v>
      </c>
      <c r="F160" s="15">
        <v>0</v>
      </c>
      <c r="G160" s="15">
        <v>1</v>
      </c>
      <c r="H160" s="15">
        <v>1</v>
      </c>
      <c r="I160" s="15">
        <v>0</v>
      </c>
      <c r="J160" s="15">
        <v>0</v>
      </c>
      <c r="K160" s="16">
        <v>2</v>
      </c>
      <c r="L160" s="17">
        <f>+D160/D$161*100</f>
        <v>0</v>
      </c>
      <c r="M160" s="18">
        <f t="shared" si="30"/>
        <v>0</v>
      </c>
      <c r="N160" s="18">
        <f t="shared" si="30"/>
        <v>0</v>
      </c>
      <c r="O160" s="18">
        <f t="shared" si="30"/>
        <v>1.0416666666666665</v>
      </c>
      <c r="P160" s="18">
        <f t="shared" si="30"/>
        <v>0.35714285714285715</v>
      </c>
      <c r="Q160" s="18">
        <f t="shared" si="30"/>
        <v>0</v>
      </c>
      <c r="R160" s="18">
        <f t="shared" si="30"/>
        <v>0</v>
      </c>
      <c r="S160" s="18">
        <f t="shared" si="30"/>
        <v>0.10384215991692627</v>
      </c>
    </row>
    <row r="161" spans="1:19" ht="13.5" customHeight="1">
      <c r="A161" s="61"/>
      <c r="B161" s="55"/>
      <c r="C161" s="19" t="s">
        <v>10</v>
      </c>
      <c r="D161" s="20">
        <v>99</v>
      </c>
      <c r="E161" s="21">
        <v>74</v>
      </c>
      <c r="F161" s="21">
        <v>80</v>
      </c>
      <c r="G161" s="21">
        <v>96</v>
      </c>
      <c r="H161" s="21">
        <v>280</v>
      </c>
      <c r="I161" s="21">
        <v>605</v>
      </c>
      <c r="J161" s="21">
        <v>692</v>
      </c>
      <c r="K161" s="22">
        <v>1926</v>
      </c>
      <c r="L161" s="17">
        <f>+D161/D$161*100</f>
        <v>100</v>
      </c>
      <c r="M161" s="18">
        <f t="shared" si="30"/>
        <v>100</v>
      </c>
      <c r="N161" s="18">
        <f t="shared" si="30"/>
        <v>100</v>
      </c>
      <c r="O161" s="18">
        <f t="shared" si="30"/>
        <v>100</v>
      </c>
      <c r="P161" s="18">
        <f t="shared" si="30"/>
        <v>100</v>
      </c>
      <c r="Q161" s="18">
        <f t="shared" si="30"/>
        <v>100</v>
      </c>
      <c r="R161" s="18">
        <f t="shared" si="30"/>
        <v>100</v>
      </c>
      <c r="S161" s="18">
        <f t="shared" si="30"/>
        <v>100</v>
      </c>
    </row>
    <row r="162" spans="1:19" ht="13.5" customHeight="1">
      <c r="A162" s="61"/>
      <c r="B162" s="54" t="s">
        <v>46</v>
      </c>
      <c r="C162" s="44" t="s">
        <v>87</v>
      </c>
      <c r="D162" s="14">
        <v>65</v>
      </c>
      <c r="E162" s="15">
        <v>68</v>
      </c>
      <c r="F162" s="15">
        <v>87</v>
      </c>
      <c r="G162" s="15">
        <v>117</v>
      </c>
      <c r="H162" s="15">
        <v>268</v>
      </c>
      <c r="I162" s="15">
        <v>322</v>
      </c>
      <c r="J162" s="15">
        <v>306</v>
      </c>
      <c r="K162" s="16">
        <v>1233</v>
      </c>
      <c r="L162" s="11">
        <f>+D162/D$166*100</f>
        <v>97.01492537313433</v>
      </c>
      <c r="M162" s="12">
        <f aca="true" t="shared" si="31" ref="M162:S166">+E162/E$166*100</f>
        <v>91.8918918918919</v>
      </c>
      <c r="N162" s="12">
        <f t="shared" si="31"/>
        <v>88.77551020408163</v>
      </c>
      <c r="O162" s="12">
        <f t="shared" si="31"/>
        <v>84.78260869565217</v>
      </c>
      <c r="P162" s="12">
        <f t="shared" si="31"/>
        <v>74.44444444444444</v>
      </c>
      <c r="Q162" s="12">
        <f t="shared" si="31"/>
        <v>73.51598173515981</v>
      </c>
      <c r="R162" s="12">
        <f t="shared" si="31"/>
        <v>75</v>
      </c>
      <c r="S162" s="12">
        <f t="shared" si="31"/>
        <v>77.89008212255212</v>
      </c>
    </row>
    <row r="163" spans="1:19" ht="13.5" customHeight="1">
      <c r="A163" s="61"/>
      <c r="B163" s="55"/>
      <c r="C163" s="45" t="s">
        <v>88</v>
      </c>
      <c r="D163" s="14">
        <v>0</v>
      </c>
      <c r="E163" s="15">
        <v>4</v>
      </c>
      <c r="F163" s="15">
        <v>6</v>
      </c>
      <c r="G163" s="15">
        <v>13</v>
      </c>
      <c r="H163" s="15">
        <v>50</v>
      </c>
      <c r="I163" s="15">
        <v>63</v>
      </c>
      <c r="J163" s="15">
        <v>55</v>
      </c>
      <c r="K163" s="16">
        <v>191</v>
      </c>
      <c r="L163" s="17">
        <f>+D163/D$166*100</f>
        <v>0</v>
      </c>
      <c r="M163" s="18">
        <f t="shared" si="31"/>
        <v>5.405405405405405</v>
      </c>
      <c r="N163" s="18">
        <f t="shared" si="31"/>
        <v>6.122448979591836</v>
      </c>
      <c r="O163" s="18">
        <f t="shared" si="31"/>
        <v>9.420289855072465</v>
      </c>
      <c r="P163" s="18">
        <f t="shared" si="31"/>
        <v>13.88888888888889</v>
      </c>
      <c r="Q163" s="18">
        <f t="shared" si="31"/>
        <v>14.383561643835616</v>
      </c>
      <c r="R163" s="18">
        <f t="shared" si="31"/>
        <v>13.480392156862745</v>
      </c>
      <c r="S163" s="18">
        <f t="shared" si="31"/>
        <v>12.065698041692988</v>
      </c>
    </row>
    <row r="164" spans="1:19" ht="13.5" customHeight="1">
      <c r="A164" s="61"/>
      <c r="B164" s="55"/>
      <c r="C164" s="45" t="s">
        <v>89</v>
      </c>
      <c r="D164" s="14">
        <v>2</v>
      </c>
      <c r="E164" s="15">
        <v>2</v>
      </c>
      <c r="F164" s="15">
        <v>5</v>
      </c>
      <c r="G164" s="15">
        <v>8</v>
      </c>
      <c r="H164" s="15">
        <v>42</v>
      </c>
      <c r="I164" s="15">
        <v>53</v>
      </c>
      <c r="J164" s="15">
        <v>47</v>
      </c>
      <c r="K164" s="16">
        <v>159</v>
      </c>
      <c r="L164" s="17">
        <f>+D164/D$166*100</f>
        <v>2.9850746268656714</v>
      </c>
      <c r="M164" s="18">
        <f t="shared" si="31"/>
        <v>2.7027027027027026</v>
      </c>
      <c r="N164" s="18">
        <f t="shared" si="31"/>
        <v>5.1020408163265305</v>
      </c>
      <c r="O164" s="18">
        <f t="shared" si="31"/>
        <v>5.797101449275362</v>
      </c>
      <c r="P164" s="18">
        <f t="shared" si="31"/>
        <v>11.666666666666666</v>
      </c>
      <c r="Q164" s="18">
        <f t="shared" si="31"/>
        <v>12.100456621004566</v>
      </c>
      <c r="R164" s="18">
        <f t="shared" si="31"/>
        <v>11.519607843137255</v>
      </c>
      <c r="S164" s="18">
        <f t="shared" si="31"/>
        <v>10.044219835754896</v>
      </c>
    </row>
    <row r="165" spans="1:19" ht="13.5" customHeight="1">
      <c r="A165" s="61"/>
      <c r="B165" s="56"/>
      <c r="C165" s="13" t="s">
        <v>15</v>
      </c>
      <c r="D165" s="14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6">
        <v>0</v>
      </c>
      <c r="L165" s="17">
        <f>+D165/D$166*100</f>
        <v>0</v>
      </c>
      <c r="M165" s="18">
        <f t="shared" si="31"/>
        <v>0</v>
      </c>
      <c r="N165" s="18">
        <f t="shared" si="31"/>
        <v>0</v>
      </c>
      <c r="O165" s="18">
        <f t="shared" si="31"/>
        <v>0</v>
      </c>
      <c r="P165" s="18">
        <f t="shared" si="31"/>
        <v>0</v>
      </c>
      <c r="Q165" s="18">
        <f t="shared" si="31"/>
        <v>0</v>
      </c>
      <c r="R165" s="18">
        <f t="shared" si="31"/>
        <v>0</v>
      </c>
      <c r="S165" s="18">
        <f t="shared" si="31"/>
        <v>0</v>
      </c>
    </row>
    <row r="166" spans="1:19" ht="13.5" customHeight="1">
      <c r="A166" s="61"/>
      <c r="B166" s="59"/>
      <c r="C166" s="19" t="s">
        <v>10</v>
      </c>
      <c r="D166" s="14">
        <v>67</v>
      </c>
      <c r="E166" s="15">
        <v>74</v>
      </c>
      <c r="F166" s="15">
        <v>98</v>
      </c>
      <c r="G166" s="15">
        <v>138</v>
      </c>
      <c r="H166" s="15">
        <v>360</v>
      </c>
      <c r="I166" s="15">
        <v>438</v>
      </c>
      <c r="J166" s="15">
        <v>408</v>
      </c>
      <c r="K166" s="16">
        <v>1583</v>
      </c>
      <c r="L166" s="23">
        <f>+D166/D$166*100</f>
        <v>100</v>
      </c>
      <c r="M166" s="24">
        <f t="shared" si="31"/>
        <v>100</v>
      </c>
      <c r="N166" s="24">
        <f t="shared" si="31"/>
        <v>100</v>
      </c>
      <c r="O166" s="24">
        <f t="shared" si="31"/>
        <v>100</v>
      </c>
      <c r="P166" s="24">
        <f t="shared" si="31"/>
        <v>100</v>
      </c>
      <c r="Q166" s="24">
        <f t="shared" si="31"/>
        <v>100</v>
      </c>
      <c r="R166" s="24">
        <f t="shared" si="31"/>
        <v>100</v>
      </c>
      <c r="S166" s="24">
        <f t="shared" si="31"/>
        <v>100</v>
      </c>
    </row>
    <row r="167" spans="1:19" ht="13.5" customHeight="1">
      <c r="A167" s="61"/>
      <c r="B167" s="55" t="s">
        <v>47</v>
      </c>
      <c r="C167" s="44" t="s">
        <v>87</v>
      </c>
      <c r="D167" s="8">
        <v>16</v>
      </c>
      <c r="E167" s="9">
        <v>22</v>
      </c>
      <c r="F167" s="9">
        <v>14</v>
      </c>
      <c r="G167" s="9">
        <v>19</v>
      </c>
      <c r="H167" s="9">
        <v>73</v>
      </c>
      <c r="I167" s="9">
        <v>140</v>
      </c>
      <c r="J167" s="9">
        <v>191</v>
      </c>
      <c r="K167" s="10">
        <v>475</v>
      </c>
      <c r="L167" s="17">
        <f>+D167/D$171*100</f>
        <v>88.88888888888889</v>
      </c>
      <c r="M167" s="18">
        <f aca="true" t="shared" si="32" ref="M167:S171">+E167/E$171*100</f>
        <v>95.65217391304348</v>
      </c>
      <c r="N167" s="18">
        <f t="shared" si="32"/>
        <v>87.5</v>
      </c>
      <c r="O167" s="18">
        <f t="shared" si="32"/>
        <v>86.36363636363636</v>
      </c>
      <c r="P167" s="18">
        <f t="shared" si="32"/>
        <v>73</v>
      </c>
      <c r="Q167" s="18">
        <f t="shared" si="32"/>
        <v>71.06598984771574</v>
      </c>
      <c r="R167" s="18">
        <f t="shared" si="32"/>
        <v>79.9163179916318</v>
      </c>
      <c r="S167" s="18">
        <f t="shared" si="32"/>
        <v>77.23577235772358</v>
      </c>
    </row>
    <row r="168" spans="1:19" ht="13.5" customHeight="1">
      <c r="A168" s="61"/>
      <c r="B168" s="55"/>
      <c r="C168" s="45" t="s">
        <v>88</v>
      </c>
      <c r="D168" s="14">
        <v>0</v>
      </c>
      <c r="E168" s="15">
        <v>0</v>
      </c>
      <c r="F168" s="15">
        <v>0</v>
      </c>
      <c r="G168" s="15">
        <v>0</v>
      </c>
      <c r="H168" s="15">
        <v>11</v>
      </c>
      <c r="I168" s="15">
        <v>24</v>
      </c>
      <c r="J168" s="15">
        <v>19</v>
      </c>
      <c r="K168" s="16">
        <v>54</v>
      </c>
      <c r="L168" s="17">
        <f>+D168/D$171*100</f>
        <v>0</v>
      </c>
      <c r="M168" s="18">
        <f t="shared" si="32"/>
        <v>0</v>
      </c>
      <c r="N168" s="18">
        <f t="shared" si="32"/>
        <v>0</v>
      </c>
      <c r="O168" s="18">
        <f t="shared" si="32"/>
        <v>0</v>
      </c>
      <c r="P168" s="18">
        <f t="shared" si="32"/>
        <v>11</v>
      </c>
      <c r="Q168" s="18">
        <f t="shared" si="32"/>
        <v>12.18274111675127</v>
      </c>
      <c r="R168" s="18">
        <f t="shared" si="32"/>
        <v>7.949790794979079</v>
      </c>
      <c r="S168" s="18">
        <f t="shared" si="32"/>
        <v>8.780487804878048</v>
      </c>
    </row>
    <row r="169" spans="1:19" ht="13.5" customHeight="1">
      <c r="A169" s="61"/>
      <c r="B169" s="55"/>
      <c r="C169" s="45" t="s">
        <v>89</v>
      </c>
      <c r="D169" s="14">
        <v>2</v>
      </c>
      <c r="E169" s="15">
        <v>1</v>
      </c>
      <c r="F169" s="15">
        <v>2</v>
      </c>
      <c r="G169" s="15">
        <v>3</v>
      </c>
      <c r="H169" s="15">
        <v>16</v>
      </c>
      <c r="I169" s="15">
        <v>33</v>
      </c>
      <c r="J169" s="15">
        <v>29</v>
      </c>
      <c r="K169" s="16">
        <v>86</v>
      </c>
      <c r="L169" s="17">
        <f>+D169/D$171*100</f>
        <v>11.11111111111111</v>
      </c>
      <c r="M169" s="18">
        <f t="shared" si="32"/>
        <v>4.3478260869565215</v>
      </c>
      <c r="N169" s="18">
        <f t="shared" si="32"/>
        <v>12.5</v>
      </c>
      <c r="O169" s="18">
        <f t="shared" si="32"/>
        <v>13.636363636363635</v>
      </c>
      <c r="P169" s="18">
        <f t="shared" si="32"/>
        <v>16</v>
      </c>
      <c r="Q169" s="18">
        <f t="shared" si="32"/>
        <v>16.751269035532996</v>
      </c>
      <c r="R169" s="18">
        <f t="shared" si="32"/>
        <v>12.133891213389122</v>
      </c>
      <c r="S169" s="18">
        <f t="shared" si="32"/>
        <v>13.983739837398373</v>
      </c>
    </row>
    <row r="170" spans="1:19" ht="13.5" customHeight="1">
      <c r="A170" s="61"/>
      <c r="B170" s="55"/>
      <c r="C170" s="13" t="s">
        <v>15</v>
      </c>
      <c r="D170" s="14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6">
        <v>0</v>
      </c>
      <c r="L170" s="17">
        <f>+D170/D$171*100</f>
        <v>0</v>
      </c>
      <c r="M170" s="18">
        <f t="shared" si="32"/>
        <v>0</v>
      </c>
      <c r="N170" s="18">
        <f t="shared" si="32"/>
        <v>0</v>
      </c>
      <c r="O170" s="18">
        <f t="shared" si="32"/>
        <v>0</v>
      </c>
      <c r="P170" s="18">
        <f t="shared" si="32"/>
        <v>0</v>
      </c>
      <c r="Q170" s="18">
        <f t="shared" si="32"/>
        <v>0</v>
      </c>
      <c r="R170" s="18">
        <f t="shared" si="32"/>
        <v>0</v>
      </c>
      <c r="S170" s="18">
        <f t="shared" si="32"/>
        <v>0</v>
      </c>
    </row>
    <row r="171" spans="1:19" ht="13.5" customHeight="1">
      <c r="A171" s="61"/>
      <c r="B171" s="55"/>
      <c r="C171" s="19" t="s">
        <v>10</v>
      </c>
      <c r="D171" s="20">
        <v>18</v>
      </c>
      <c r="E171" s="21">
        <v>23</v>
      </c>
      <c r="F171" s="21">
        <v>16</v>
      </c>
      <c r="G171" s="21">
        <v>22</v>
      </c>
      <c r="H171" s="21">
        <v>100</v>
      </c>
      <c r="I171" s="21">
        <v>197</v>
      </c>
      <c r="J171" s="21">
        <v>239</v>
      </c>
      <c r="K171" s="22">
        <v>615</v>
      </c>
      <c r="L171" s="17">
        <f>+D171/D$171*100</f>
        <v>100</v>
      </c>
      <c r="M171" s="18">
        <f t="shared" si="32"/>
        <v>100</v>
      </c>
      <c r="N171" s="18">
        <f t="shared" si="32"/>
        <v>100</v>
      </c>
      <c r="O171" s="18">
        <f t="shared" si="32"/>
        <v>100</v>
      </c>
      <c r="P171" s="18">
        <f t="shared" si="32"/>
        <v>100</v>
      </c>
      <c r="Q171" s="18">
        <f t="shared" si="32"/>
        <v>100</v>
      </c>
      <c r="R171" s="18">
        <f t="shared" si="32"/>
        <v>100</v>
      </c>
      <c r="S171" s="18">
        <f t="shared" si="32"/>
        <v>100</v>
      </c>
    </row>
    <row r="172" spans="1:19" ht="13.5" customHeight="1">
      <c r="A172" s="61"/>
      <c r="B172" s="54" t="s">
        <v>48</v>
      </c>
      <c r="C172" s="44" t="s">
        <v>87</v>
      </c>
      <c r="D172" s="14">
        <v>19</v>
      </c>
      <c r="E172" s="15">
        <v>12</v>
      </c>
      <c r="F172" s="15">
        <v>11</v>
      </c>
      <c r="G172" s="15">
        <v>44</v>
      </c>
      <c r="H172" s="15">
        <v>101</v>
      </c>
      <c r="I172" s="15">
        <v>120</v>
      </c>
      <c r="J172" s="15">
        <v>116</v>
      </c>
      <c r="K172" s="16">
        <v>423</v>
      </c>
      <c r="L172" s="11">
        <f>+D172/D$176*100</f>
        <v>95</v>
      </c>
      <c r="M172" s="12">
        <f aca="true" t="shared" si="33" ref="M172:S176">+E172/E$176*100</f>
        <v>80</v>
      </c>
      <c r="N172" s="12">
        <f t="shared" si="33"/>
        <v>61.111111111111114</v>
      </c>
      <c r="O172" s="12">
        <f t="shared" si="33"/>
        <v>89.79591836734694</v>
      </c>
      <c r="P172" s="12">
        <f t="shared" si="33"/>
        <v>71.63120567375887</v>
      </c>
      <c r="Q172" s="12">
        <f t="shared" si="33"/>
        <v>69.36416184971098</v>
      </c>
      <c r="R172" s="12">
        <f t="shared" si="33"/>
        <v>71.60493827160494</v>
      </c>
      <c r="S172" s="12">
        <f t="shared" si="33"/>
        <v>73.1833910034602</v>
      </c>
    </row>
    <row r="173" spans="1:19" ht="13.5" customHeight="1">
      <c r="A173" s="61"/>
      <c r="B173" s="55"/>
      <c r="C173" s="45" t="s">
        <v>88</v>
      </c>
      <c r="D173" s="14">
        <v>0</v>
      </c>
      <c r="E173" s="15">
        <v>2</v>
      </c>
      <c r="F173" s="15">
        <v>5</v>
      </c>
      <c r="G173" s="15">
        <v>4</v>
      </c>
      <c r="H173" s="15">
        <v>23</v>
      </c>
      <c r="I173" s="15">
        <v>36</v>
      </c>
      <c r="J173" s="15">
        <v>26</v>
      </c>
      <c r="K173" s="16">
        <v>96</v>
      </c>
      <c r="L173" s="17">
        <f>+D173/D$176*100</f>
        <v>0</v>
      </c>
      <c r="M173" s="18">
        <f t="shared" si="33"/>
        <v>13.333333333333334</v>
      </c>
      <c r="N173" s="18">
        <f t="shared" si="33"/>
        <v>27.77777777777778</v>
      </c>
      <c r="O173" s="18">
        <f t="shared" si="33"/>
        <v>8.16326530612245</v>
      </c>
      <c r="P173" s="18">
        <f t="shared" si="33"/>
        <v>16.312056737588655</v>
      </c>
      <c r="Q173" s="18">
        <f t="shared" si="33"/>
        <v>20.809248554913296</v>
      </c>
      <c r="R173" s="18">
        <f t="shared" si="33"/>
        <v>16.049382716049383</v>
      </c>
      <c r="S173" s="18">
        <f t="shared" si="33"/>
        <v>16.608996539792386</v>
      </c>
    </row>
    <row r="174" spans="1:19" ht="13.5" customHeight="1">
      <c r="A174" s="61"/>
      <c r="B174" s="55"/>
      <c r="C174" s="45" t="s">
        <v>89</v>
      </c>
      <c r="D174" s="14">
        <v>1</v>
      </c>
      <c r="E174" s="15">
        <v>1</v>
      </c>
      <c r="F174" s="15">
        <v>2</v>
      </c>
      <c r="G174" s="15">
        <v>1</v>
      </c>
      <c r="H174" s="15">
        <v>17</v>
      </c>
      <c r="I174" s="15">
        <v>17</v>
      </c>
      <c r="J174" s="15">
        <v>20</v>
      </c>
      <c r="K174" s="16">
        <v>59</v>
      </c>
      <c r="L174" s="17">
        <f>+D174/D$176*100</f>
        <v>5</v>
      </c>
      <c r="M174" s="18">
        <f t="shared" si="33"/>
        <v>6.666666666666667</v>
      </c>
      <c r="N174" s="18">
        <f t="shared" si="33"/>
        <v>11.11111111111111</v>
      </c>
      <c r="O174" s="18">
        <f t="shared" si="33"/>
        <v>2.0408163265306123</v>
      </c>
      <c r="P174" s="18">
        <f t="shared" si="33"/>
        <v>12.056737588652481</v>
      </c>
      <c r="Q174" s="18">
        <f t="shared" si="33"/>
        <v>9.826589595375722</v>
      </c>
      <c r="R174" s="18">
        <f t="shared" si="33"/>
        <v>12.345679012345679</v>
      </c>
      <c r="S174" s="18">
        <f t="shared" si="33"/>
        <v>10.207612456747404</v>
      </c>
    </row>
    <row r="175" spans="1:19" ht="13.5" customHeight="1">
      <c r="A175" s="61"/>
      <c r="B175" s="56"/>
      <c r="C175" s="13" t="s">
        <v>15</v>
      </c>
      <c r="D175" s="14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6">
        <v>0</v>
      </c>
      <c r="L175" s="17">
        <f>+D175/D$176*100</f>
        <v>0</v>
      </c>
      <c r="M175" s="18">
        <f t="shared" si="33"/>
        <v>0</v>
      </c>
      <c r="N175" s="18">
        <f t="shared" si="33"/>
        <v>0</v>
      </c>
      <c r="O175" s="18">
        <f t="shared" si="33"/>
        <v>0</v>
      </c>
      <c r="P175" s="18">
        <f t="shared" si="33"/>
        <v>0</v>
      </c>
      <c r="Q175" s="18">
        <f t="shared" si="33"/>
        <v>0</v>
      </c>
      <c r="R175" s="18">
        <f t="shared" si="33"/>
        <v>0</v>
      </c>
      <c r="S175" s="18">
        <f t="shared" si="33"/>
        <v>0</v>
      </c>
    </row>
    <row r="176" spans="1:19" ht="13.5" customHeight="1" thickBot="1">
      <c r="A176" s="61"/>
      <c r="B176" s="58"/>
      <c r="C176" s="13" t="s">
        <v>10</v>
      </c>
      <c r="D176" s="37">
        <v>20</v>
      </c>
      <c r="E176" s="38">
        <v>15</v>
      </c>
      <c r="F176" s="38">
        <v>18</v>
      </c>
      <c r="G176" s="38">
        <v>49</v>
      </c>
      <c r="H176" s="38">
        <v>141</v>
      </c>
      <c r="I176" s="38">
        <v>173</v>
      </c>
      <c r="J176" s="38">
        <v>162</v>
      </c>
      <c r="K176" s="39">
        <v>578</v>
      </c>
      <c r="L176" s="40">
        <f>+D176/D$176*100</f>
        <v>100</v>
      </c>
      <c r="M176" s="41">
        <f t="shared" si="33"/>
        <v>100</v>
      </c>
      <c r="N176" s="41">
        <f t="shared" si="33"/>
        <v>100</v>
      </c>
      <c r="O176" s="41">
        <f t="shared" si="33"/>
        <v>100</v>
      </c>
      <c r="P176" s="41">
        <f t="shared" si="33"/>
        <v>100</v>
      </c>
      <c r="Q176" s="41">
        <f t="shared" si="33"/>
        <v>100</v>
      </c>
      <c r="R176" s="41">
        <f t="shared" si="33"/>
        <v>100</v>
      </c>
      <c r="S176" s="41">
        <f t="shared" si="33"/>
        <v>100</v>
      </c>
    </row>
    <row r="177" spans="1:19" ht="13.5" customHeight="1">
      <c r="A177" s="61"/>
      <c r="B177" s="54" t="s">
        <v>49</v>
      </c>
      <c r="C177" s="47" t="s">
        <v>87</v>
      </c>
      <c r="D177" s="14">
        <v>101</v>
      </c>
      <c r="E177" s="15">
        <v>86</v>
      </c>
      <c r="F177" s="15">
        <v>70</v>
      </c>
      <c r="G177" s="15">
        <v>110</v>
      </c>
      <c r="H177" s="15">
        <v>294</v>
      </c>
      <c r="I177" s="15">
        <v>410</v>
      </c>
      <c r="J177" s="15">
        <v>398</v>
      </c>
      <c r="K177" s="16">
        <v>1469</v>
      </c>
      <c r="L177" s="17">
        <f>+D177/D$181*100</f>
        <v>78.90625</v>
      </c>
      <c r="M177" s="18">
        <f aca="true" t="shared" si="34" ref="M177:S181">+E177/E$181*100</f>
        <v>72.88135593220339</v>
      </c>
      <c r="N177" s="18">
        <f t="shared" si="34"/>
        <v>66.66666666666666</v>
      </c>
      <c r="O177" s="18">
        <f t="shared" si="34"/>
        <v>62.5</v>
      </c>
      <c r="P177" s="18">
        <f t="shared" si="34"/>
        <v>56.10687022900763</v>
      </c>
      <c r="Q177" s="18">
        <f t="shared" si="34"/>
        <v>55.78231292517006</v>
      </c>
      <c r="R177" s="18">
        <f t="shared" si="34"/>
        <v>51.42118863049095</v>
      </c>
      <c r="S177" s="18">
        <f t="shared" si="34"/>
        <v>57.3828125</v>
      </c>
    </row>
    <row r="178" spans="1:19" ht="13.5" customHeight="1">
      <c r="A178" s="61"/>
      <c r="B178" s="55"/>
      <c r="C178" s="46" t="s">
        <v>88</v>
      </c>
      <c r="D178" s="14">
        <v>22</v>
      </c>
      <c r="E178" s="15">
        <v>26</v>
      </c>
      <c r="F178" s="15">
        <v>21</v>
      </c>
      <c r="G178" s="15">
        <v>39</v>
      </c>
      <c r="H178" s="15">
        <v>149</v>
      </c>
      <c r="I178" s="15">
        <v>209</v>
      </c>
      <c r="J178" s="15">
        <v>245</v>
      </c>
      <c r="K178" s="16">
        <v>711</v>
      </c>
      <c r="L178" s="17">
        <f>+D178/D$181*100</f>
        <v>17.1875</v>
      </c>
      <c r="M178" s="18">
        <f t="shared" si="34"/>
        <v>22.033898305084744</v>
      </c>
      <c r="N178" s="18">
        <f t="shared" si="34"/>
        <v>20</v>
      </c>
      <c r="O178" s="18">
        <f t="shared" si="34"/>
        <v>22.15909090909091</v>
      </c>
      <c r="P178" s="18">
        <f t="shared" si="34"/>
        <v>28.435114503816795</v>
      </c>
      <c r="Q178" s="18">
        <f t="shared" si="34"/>
        <v>28.435374149659864</v>
      </c>
      <c r="R178" s="18">
        <f t="shared" si="34"/>
        <v>31.653746770025844</v>
      </c>
      <c r="S178" s="18">
        <f t="shared" si="34"/>
        <v>27.773437499999996</v>
      </c>
    </row>
    <row r="179" spans="1:19" ht="13.5" customHeight="1">
      <c r="A179" s="61"/>
      <c r="B179" s="55"/>
      <c r="C179" s="46" t="s">
        <v>89</v>
      </c>
      <c r="D179" s="14">
        <v>5</v>
      </c>
      <c r="E179" s="15">
        <v>6</v>
      </c>
      <c r="F179" s="15">
        <v>14</v>
      </c>
      <c r="G179" s="15">
        <v>27</v>
      </c>
      <c r="H179" s="15">
        <v>78</v>
      </c>
      <c r="I179" s="15">
        <v>112</v>
      </c>
      <c r="J179" s="15">
        <v>129</v>
      </c>
      <c r="K179" s="16">
        <v>371</v>
      </c>
      <c r="L179" s="17">
        <f>+D179/D$181*100</f>
        <v>3.90625</v>
      </c>
      <c r="M179" s="18">
        <f t="shared" si="34"/>
        <v>5.084745762711865</v>
      </c>
      <c r="N179" s="18">
        <f t="shared" si="34"/>
        <v>13.333333333333334</v>
      </c>
      <c r="O179" s="18">
        <f t="shared" si="34"/>
        <v>15.340909090909092</v>
      </c>
      <c r="P179" s="18">
        <f t="shared" si="34"/>
        <v>14.885496183206106</v>
      </c>
      <c r="Q179" s="18">
        <f t="shared" si="34"/>
        <v>15.238095238095239</v>
      </c>
      <c r="R179" s="18">
        <f t="shared" si="34"/>
        <v>16.666666666666664</v>
      </c>
      <c r="S179" s="18">
        <f t="shared" si="34"/>
        <v>14.4921875</v>
      </c>
    </row>
    <row r="180" spans="1:19" ht="13.5" customHeight="1">
      <c r="A180" s="61"/>
      <c r="B180" s="55"/>
      <c r="C180" s="25" t="s">
        <v>15</v>
      </c>
      <c r="D180" s="14">
        <v>0</v>
      </c>
      <c r="E180" s="15">
        <v>0</v>
      </c>
      <c r="F180" s="15">
        <v>0</v>
      </c>
      <c r="G180" s="15">
        <v>0</v>
      </c>
      <c r="H180" s="15">
        <v>3</v>
      </c>
      <c r="I180" s="15">
        <v>4</v>
      </c>
      <c r="J180" s="15">
        <v>2</v>
      </c>
      <c r="K180" s="16">
        <v>9</v>
      </c>
      <c r="L180" s="17">
        <f>+D180/D$181*100</f>
        <v>0</v>
      </c>
      <c r="M180" s="18">
        <f t="shared" si="34"/>
        <v>0</v>
      </c>
      <c r="N180" s="18">
        <f t="shared" si="34"/>
        <v>0</v>
      </c>
      <c r="O180" s="18">
        <f t="shared" si="34"/>
        <v>0</v>
      </c>
      <c r="P180" s="18">
        <f t="shared" si="34"/>
        <v>0.5725190839694656</v>
      </c>
      <c r="Q180" s="18">
        <f t="shared" si="34"/>
        <v>0.5442176870748299</v>
      </c>
      <c r="R180" s="18">
        <f t="shared" si="34"/>
        <v>0.2583979328165375</v>
      </c>
      <c r="S180" s="18">
        <f t="shared" si="34"/>
        <v>0.3515625</v>
      </c>
    </row>
    <row r="181" spans="1:19" ht="13.5" customHeight="1">
      <c r="A181" s="61"/>
      <c r="B181" s="55"/>
      <c r="C181" s="42" t="s">
        <v>10</v>
      </c>
      <c r="D181" s="20">
        <v>128</v>
      </c>
      <c r="E181" s="21">
        <v>118</v>
      </c>
      <c r="F181" s="21">
        <v>105</v>
      </c>
      <c r="G181" s="21">
        <v>176</v>
      </c>
      <c r="H181" s="21">
        <v>524</v>
      </c>
      <c r="I181" s="21">
        <v>735</v>
      </c>
      <c r="J181" s="21">
        <v>774</v>
      </c>
      <c r="K181" s="22">
        <v>2560</v>
      </c>
      <c r="L181" s="17">
        <f>+D181/D$181*100</f>
        <v>100</v>
      </c>
      <c r="M181" s="18">
        <f t="shared" si="34"/>
        <v>100</v>
      </c>
      <c r="N181" s="18">
        <f t="shared" si="34"/>
        <v>100</v>
      </c>
      <c r="O181" s="18">
        <f t="shared" si="34"/>
        <v>100</v>
      </c>
      <c r="P181" s="18">
        <f t="shared" si="34"/>
        <v>100</v>
      </c>
      <c r="Q181" s="18">
        <f t="shared" si="34"/>
        <v>100</v>
      </c>
      <c r="R181" s="18">
        <f t="shared" si="34"/>
        <v>100</v>
      </c>
      <c r="S181" s="18">
        <f t="shared" si="34"/>
        <v>100</v>
      </c>
    </row>
    <row r="182" spans="1:19" ht="13.5" customHeight="1">
      <c r="A182" s="50"/>
      <c r="B182" s="54" t="s">
        <v>50</v>
      </c>
      <c r="C182" s="48" t="s">
        <v>87</v>
      </c>
      <c r="D182" s="14">
        <v>23</v>
      </c>
      <c r="E182" s="15">
        <v>23</v>
      </c>
      <c r="F182" s="15">
        <v>22</v>
      </c>
      <c r="G182" s="15">
        <v>20</v>
      </c>
      <c r="H182" s="15">
        <v>57</v>
      </c>
      <c r="I182" s="15">
        <v>64</v>
      </c>
      <c r="J182" s="15">
        <v>76</v>
      </c>
      <c r="K182" s="16">
        <v>285</v>
      </c>
      <c r="L182" s="11">
        <f>+D182/D$186*100</f>
        <v>88.46153846153845</v>
      </c>
      <c r="M182" s="12">
        <f aca="true" t="shared" si="35" ref="M182:S186">+E182/E$186*100</f>
        <v>82.14285714285714</v>
      </c>
      <c r="N182" s="12">
        <f t="shared" si="35"/>
        <v>81.48148148148148</v>
      </c>
      <c r="O182" s="12">
        <f t="shared" si="35"/>
        <v>50</v>
      </c>
      <c r="P182" s="12">
        <f t="shared" si="35"/>
        <v>50.89285714285714</v>
      </c>
      <c r="Q182" s="12">
        <f t="shared" si="35"/>
        <v>47.40740740740741</v>
      </c>
      <c r="R182" s="12">
        <f t="shared" si="35"/>
        <v>47.79874213836478</v>
      </c>
      <c r="S182" s="12">
        <f t="shared" si="35"/>
        <v>54.079696394686906</v>
      </c>
    </row>
    <row r="183" spans="1:19" ht="13.5" customHeight="1">
      <c r="A183" s="50"/>
      <c r="B183" s="55"/>
      <c r="C183" s="46" t="s">
        <v>88</v>
      </c>
      <c r="D183" s="14">
        <v>3</v>
      </c>
      <c r="E183" s="15">
        <v>3</v>
      </c>
      <c r="F183" s="15">
        <v>3</v>
      </c>
      <c r="G183" s="15">
        <v>13</v>
      </c>
      <c r="H183" s="15">
        <v>38</v>
      </c>
      <c r="I183" s="15">
        <v>43</v>
      </c>
      <c r="J183" s="15">
        <v>56</v>
      </c>
      <c r="K183" s="16">
        <v>159</v>
      </c>
      <c r="L183" s="17">
        <f>+D183/D$186*100</f>
        <v>11.538461538461538</v>
      </c>
      <c r="M183" s="18">
        <f t="shared" si="35"/>
        <v>10.714285714285714</v>
      </c>
      <c r="N183" s="18">
        <f t="shared" si="35"/>
        <v>11.11111111111111</v>
      </c>
      <c r="O183" s="18">
        <f t="shared" si="35"/>
        <v>32.5</v>
      </c>
      <c r="P183" s="18">
        <f t="shared" si="35"/>
        <v>33.92857142857143</v>
      </c>
      <c r="Q183" s="18">
        <f t="shared" si="35"/>
        <v>31.851851851851855</v>
      </c>
      <c r="R183" s="18">
        <f t="shared" si="35"/>
        <v>35.22012578616352</v>
      </c>
      <c r="S183" s="18">
        <f t="shared" si="35"/>
        <v>30.170777988614798</v>
      </c>
    </row>
    <row r="184" spans="1:19" ht="13.5" customHeight="1">
      <c r="A184" s="50"/>
      <c r="B184" s="55"/>
      <c r="C184" s="46" t="s">
        <v>89</v>
      </c>
      <c r="D184" s="14">
        <v>0</v>
      </c>
      <c r="E184" s="15">
        <v>2</v>
      </c>
      <c r="F184" s="15">
        <v>2</v>
      </c>
      <c r="G184" s="15">
        <v>7</v>
      </c>
      <c r="H184" s="15">
        <v>17</v>
      </c>
      <c r="I184" s="15">
        <v>28</v>
      </c>
      <c r="J184" s="15">
        <v>27</v>
      </c>
      <c r="K184" s="16">
        <v>83</v>
      </c>
      <c r="L184" s="17">
        <f>+D184/D$186*100</f>
        <v>0</v>
      </c>
      <c r="M184" s="18">
        <f t="shared" si="35"/>
        <v>7.142857142857142</v>
      </c>
      <c r="N184" s="18">
        <f t="shared" si="35"/>
        <v>7.4074074074074066</v>
      </c>
      <c r="O184" s="18">
        <f t="shared" si="35"/>
        <v>17.5</v>
      </c>
      <c r="P184" s="18">
        <f t="shared" si="35"/>
        <v>15.178571428571427</v>
      </c>
      <c r="Q184" s="18">
        <f t="shared" si="35"/>
        <v>20.74074074074074</v>
      </c>
      <c r="R184" s="18">
        <f t="shared" si="35"/>
        <v>16.9811320754717</v>
      </c>
      <c r="S184" s="18">
        <f t="shared" si="35"/>
        <v>15.749525616698293</v>
      </c>
    </row>
    <row r="185" spans="1:19" ht="13.5" customHeight="1">
      <c r="A185" s="50"/>
      <c r="B185" s="56"/>
      <c r="C185" s="25" t="s">
        <v>15</v>
      </c>
      <c r="D185" s="14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6">
        <v>0</v>
      </c>
      <c r="L185" s="17">
        <f>+D185/D$186*100</f>
        <v>0</v>
      </c>
      <c r="M185" s="18">
        <f t="shared" si="35"/>
        <v>0</v>
      </c>
      <c r="N185" s="18">
        <f t="shared" si="35"/>
        <v>0</v>
      </c>
      <c r="O185" s="18">
        <f t="shared" si="35"/>
        <v>0</v>
      </c>
      <c r="P185" s="18">
        <f t="shared" si="35"/>
        <v>0</v>
      </c>
      <c r="Q185" s="18">
        <f t="shared" si="35"/>
        <v>0</v>
      </c>
      <c r="R185" s="18">
        <f t="shared" si="35"/>
        <v>0</v>
      </c>
      <c r="S185" s="18">
        <f t="shared" si="35"/>
        <v>0</v>
      </c>
    </row>
    <row r="186" spans="1:19" ht="13.5" customHeight="1">
      <c r="A186" s="50"/>
      <c r="B186" s="56"/>
      <c r="C186" s="42" t="s">
        <v>10</v>
      </c>
      <c r="D186" s="14">
        <v>26</v>
      </c>
      <c r="E186" s="15">
        <v>28</v>
      </c>
      <c r="F186" s="15">
        <v>27</v>
      </c>
      <c r="G186" s="15">
        <v>40</v>
      </c>
      <c r="H186" s="15">
        <v>112</v>
      </c>
      <c r="I186" s="15">
        <v>135</v>
      </c>
      <c r="J186" s="15">
        <v>159</v>
      </c>
      <c r="K186" s="16">
        <v>527</v>
      </c>
      <c r="L186" s="23">
        <f>+D186/D$186*100</f>
        <v>100</v>
      </c>
      <c r="M186" s="24">
        <f t="shared" si="35"/>
        <v>100</v>
      </c>
      <c r="N186" s="24">
        <f t="shared" si="35"/>
        <v>100</v>
      </c>
      <c r="O186" s="24">
        <f t="shared" si="35"/>
        <v>100</v>
      </c>
      <c r="P186" s="24">
        <f t="shared" si="35"/>
        <v>100</v>
      </c>
      <c r="Q186" s="24">
        <f t="shared" si="35"/>
        <v>100</v>
      </c>
      <c r="R186" s="24">
        <f t="shared" si="35"/>
        <v>100</v>
      </c>
      <c r="S186" s="24">
        <f t="shared" si="35"/>
        <v>100</v>
      </c>
    </row>
    <row r="187" spans="1:19" ht="13.5" customHeight="1">
      <c r="A187" s="61"/>
      <c r="B187" s="55" t="s">
        <v>51</v>
      </c>
      <c r="C187" s="48" t="s">
        <v>87</v>
      </c>
      <c r="D187" s="8">
        <v>9</v>
      </c>
      <c r="E187" s="9">
        <v>12</v>
      </c>
      <c r="F187" s="9">
        <v>8</v>
      </c>
      <c r="G187" s="9">
        <v>19</v>
      </c>
      <c r="H187" s="9">
        <v>36</v>
      </c>
      <c r="I187" s="9">
        <v>56</v>
      </c>
      <c r="J187" s="9">
        <v>57</v>
      </c>
      <c r="K187" s="10">
        <v>197</v>
      </c>
      <c r="L187" s="17">
        <f>+D187/D$191*100</f>
        <v>90</v>
      </c>
      <c r="M187" s="18">
        <f aca="true" t="shared" si="36" ref="M187:S191">+E187/E$191*100</f>
        <v>92.3076923076923</v>
      </c>
      <c r="N187" s="18">
        <f t="shared" si="36"/>
        <v>80</v>
      </c>
      <c r="O187" s="18">
        <f t="shared" si="36"/>
        <v>70.37037037037037</v>
      </c>
      <c r="P187" s="18">
        <f t="shared" si="36"/>
        <v>47.368421052631575</v>
      </c>
      <c r="Q187" s="18">
        <f t="shared" si="36"/>
        <v>45.90163934426229</v>
      </c>
      <c r="R187" s="18">
        <f t="shared" si="36"/>
        <v>53.77358490566038</v>
      </c>
      <c r="S187" s="18">
        <f t="shared" si="36"/>
        <v>54.12087912087912</v>
      </c>
    </row>
    <row r="188" spans="1:19" ht="13.5" customHeight="1">
      <c r="A188" s="61"/>
      <c r="B188" s="55"/>
      <c r="C188" s="46" t="s">
        <v>88</v>
      </c>
      <c r="D188" s="14">
        <v>0</v>
      </c>
      <c r="E188" s="15">
        <v>0</v>
      </c>
      <c r="F188" s="15">
        <v>2</v>
      </c>
      <c r="G188" s="15">
        <v>4</v>
      </c>
      <c r="H188" s="15">
        <v>29</v>
      </c>
      <c r="I188" s="15">
        <v>41</v>
      </c>
      <c r="J188" s="15">
        <v>31</v>
      </c>
      <c r="K188" s="16">
        <v>107</v>
      </c>
      <c r="L188" s="17">
        <f>+D188/D$191*100</f>
        <v>0</v>
      </c>
      <c r="M188" s="18">
        <f t="shared" si="36"/>
        <v>0</v>
      </c>
      <c r="N188" s="18">
        <f t="shared" si="36"/>
        <v>20</v>
      </c>
      <c r="O188" s="18">
        <f t="shared" si="36"/>
        <v>14.814814814814813</v>
      </c>
      <c r="P188" s="18">
        <f t="shared" si="36"/>
        <v>38.15789473684211</v>
      </c>
      <c r="Q188" s="18">
        <f t="shared" si="36"/>
        <v>33.60655737704918</v>
      </c>
      <c r="R188" s="18">
        <f t="shared" si="36"/>
        <v>29.245283018867923</v>
      </c>
      <c r="S188" s="18">
        <f t="shared" si="36"/>
        <v>29.395604395604398</v>
      </c>
    </row>
    <row r="189" spans="1:19" ht="13.5" customHeight="1">
      <c r="A189" s="61"/>
      <c r="B189" s="55"/>
      <c r="C189" s="46" t="s">
        <v>89</v>
      </c>
      <c r="D189" s="14">
        <v>1</v>
      </c>
      <c r="E189" s="15">
        <v>1</v>
      </c>
      <c r="F189" s="15">
        <v>0</v>
      </c>
      <c r="G189" s="15">
        <v>4</v>
      </c>
      <c r="H189" s="15">
        <v>11</v>
      </c>
      <c r="I189" s="15">
        <v>25</v>
      </c>
      <c r="J189" s="15">
        <v>18</v>
      </c>
      <c r="K189" s="16">
        <v>60</v>
      </c>
      <c r="L189" s="17">
        <f>+D189/D$191*100</f>
        <v>10</v>
      </c>
      <c r="M189" s="18">
        <f t="shared" si="36"/>
        <v>7.6923076923076925</v>
      </c>
      <c r="N189" s="18">
        <f t="shared" si="36"/>
        <v>0</v>
      </c>
      <c r="O189" s="18">
        <f t="shared" si="36"/>
        <v>14.814814814814813</v>
      </c>
      <c r="P189" s="18">
        <f t="shared" si="36"/>
        <v>14.473684210526317</v>
      </c>
      <c r="Q189" s="18">
        <f t="shared" si="36"/>
        <v>20.491803278688526</v>
      </c>
      <c r="R189" s="18">
        <f t="shared" si="36"/>
        <v>16.9811320754717</v>
      </c>
      <c r="S189" s="18">
        <f t="shared" si="36"/>
        <v>16.483516483516482</v>
      </c>
    </row>
    <row r="190" spans="1:19" ht="13.5" customHeight="1">
      <c r="A190" s="61"/>
      <c r="B190" s="55"/>
      <c r="C190" s="25" t="s">
        <v>15</v>
      </c>
      <c r="D190" s="14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6">
        <v>0</v>
      </c>
      <c r="L190" s="17">
        <f>+D190/D$191*100</f>
        <v>0</v>
      </c>
      <c r="M190" s="18">
        <f t="shared" si="36"/>
        <v>0</v>
      </c>
      <c r="N190" s="18">
        <f t="shared" si="36"/>
        <v>0</v>
      </c>
      <c r="O190" s="18">
        <f t="shared" si="36"/>
        <v>0</v>
      </c>
      <c r="P190" s="18">
        <f t="shared" si="36"/>
        <v>0</v>
      </c>
      <c r="Q190" s="18">
        <f t="shared" si="36"/>
        <v>0</v>
      </c>
      <c r="R190" s="18">
        <f t="shared" si="36"/>
        <v>0</v>
      </c>
      <c r="S190" s="18">
        <f t="shared" si="36"/>
        <v>0</v>
      </c>
    </row>
    <row r="191" spans="1:19" ht="13.5" customHeight="1">
      <c r="A191" s="61"/>
      <c r="B191" s="55"/>
      <c r="C191" s="42" t="s">
        <v>10</v>
      </c>
      <c r="D191" s="20">
        <v>10</v>
      </c>
      <c r="E191" s="21">
        <v>13</v>
      </c>
      <c r="F191" s="21">
        <v>10</v>
      </c>
      <c r="G191" s="21">
        <v>27</v>
      </c>
      <c r="H191" s="21">
        <v>76</v>
      </c>
      <c r="I191" s="21">
        <v>122</v>
      </c>
      <c r="J191" s="21">
        <v>106</v>
      </c>
      <c r="K191" s="22">
        <v>364</v>
      </c>
      <c r="L191" s="17">
        <f>+D191/D$191*100</f>
        <v>100</v>
      </c>
      <c r="M191" s="18">
        <f t="shared" si="36"/>
        <v>100</v>
      </c>
      <c r="N191" s="18">
        <f t="shared" si="36"/>
        <v>100</v>
      </c>
      <c r="O191" s="18">
        <f t="shared" si="36"/>
        <v>100</v>
      </c>
      <c r="P191" s="18">
        <f t="shared" si="36"/>
        <v>100</v>
      </c>
      <c r="Q191" s="18">
        <f t="shared" si="36"/>
        <v>100</v>
      </c>
      <c r="R191" s="18">
        <f t="shared" si="36"/>
        <v>100</v>
      </c>
      <c r="S191" s="18">
        <f t="shared" si="36"/>
        <v>100</v>
      </c>
    </row>
    <row r="192" spans="1:19" ht="13.5" customHeight="1">
      <c r="A192" s="50"/>
      <c r="B192" s="54" t="s">
        <v>52</v>
      </c>
      <c r="C192" s="48" t="s">
        <v>87</v>
      </c>
      <c r="D192" s="14">
        <v>27</v>
      </c>
      <c r="E192" s="15">
        <v>20</v>
      </c>
      <c r="F192" s="15">
        <v>19</v>
      </c>
      <c r="G192" s="15">
        <v>26</v>
      </c>
      <c r="H192" s="15">
        <v>50</v>
      </c>
      <c r="I192" s="15">
        <v>91</v>
      </c>
      <c r="J192" s="15">
        <v>83</v>
      </c>
      <c r="K192" s="16">
        <v>316</v>
      </c>
      <c r="L192" s="11">
        <f>+D192/D$196*100</f>
        <v>72.97297297297297</v>
      </c>
      <c r="M192" s="12">
        <f aca="true" t="shared" si="37" ref="M192:S196">+E192/E$196*100</f>
        <v>66.66666666666666</v>
      </c>
      <c r="N192" s="12">
        <f t="shared" si="37"/>
        <v>63.33333333333333</v>
      </c>
      <c r="O192" s="12">
        <f t="shared" si="37"/>
        <v>66.66666666666666</v>
      </c>
      <c r="P192" s="12">
        <f t="shared" si="37"/>
        <v>38.759689922480625</v>
      </c>
      <c r="Q192" s="12">
        <f t="shared" si="37"/>
        <v>51.12359550561798</v>
      </c>
      <c r="R192" s="12">
        <f t="shared" si="37"/>
        <v>50.609756097560975</v>
      </c>
      <c r="S192" s="12">
        <f t="shared" si="37"/>
        <v>52.05930807248764</v>
      </c>
    </row>
    <row r="193" spans="1:19" ht="13.5" customHeight="1">
      <c r="A193" s="50"/>
      <c r="B193" s="55"/>
      <c r="C193" s="46" t="s">
        <v>88</v>
      </c>
      <c r="D193" s="14">
        <v>10</v>
      </c>
      <c r="E193" s="15">
        <v>6</v>
      </c>
      <c r="F193" s="15">
        <v>8</v>
      </c>
      <c r="G193" s="15">
        <v>9</v>
      </c>
      <c r="H193" s="15">
        <v>54</v>
      </c>
      <c r="I193" s="15">
        <v>59</v>
      </c>
      <c r="J193" s="15">
        <v>56</v>
      </c>
      <c r="K193" s="16">
        <v>202</v>
      </c>
      <c r="L193" s="17">
        <f>+D193/D$196*100</f>
        <v>27.027027027027028</v>
      </c>
      <c r="M193" s="18">
        <f t="shared" si="37"/>
        <v>20</v>
      </c>
      <c r="N193" s="18">
        <f t="shared" si="37"/>
        <v>26.666666666666668</v>
      </c>
      <c r="O193" s="18">
        <f t="shared" si="37"/>
        <v>23.076923076923077</v>
      </c>
      <c r="P193" s="18">
        <f t="shared" si="37"/>
        <v>41.86046511627907</v>
      </c>
      <c r="Q193" s="18">
        <f t="shared" si="37"/>
        <v>33.146067415730336</v>
      </c>
      <c r="R193" s="18">
        <f t="shared" si="37"/>
        <v>34.146341463414636</v>
      </c>
      <c r="S193" s="18">
        <f t="shared" si="37"/>
        <v>33.27841845140033</v>
      </c>
    </row>
    <row r="194" spans="1:19" ht="13.5" customHeight="1">
      <c r="A194" s="50"/>
      <c r="B194" s="55"/>
      <c r="C194" s="46" t="s">
        <v>89</v>
      </c>
      <c r="D194" s="14">
        <v>0</v>
      </c>
      <c r="E194" s="15">
        <v>4</v>
      </c>
      <c r="F194" s="15">
        <v>3</v>
      </c>
      <c r="G194" s="15">
        <v>4</v>
      </c>
      <c r="H194" s="15">
        <v>25</v>
      </c>
      <c r="I194" s="15">
        <v>28</v>
      </c>
      <c r="J194" s="15">
        <v>25</v>
      </c>
      <c r="K194" s="16">
        <v>89</v>
      </c>
      <c r="L194" s="17">
        <f>+D194/D$196*100</f>
        <v>0</v>
      </c>
      <c r="M194" s="18">
        <f t="shared" si="37"/>
        <v>13.333333333333334</v>
      </c>
      <c r="N194" s="18">
        <f t="shared" si="37"/>
        <v>10</v>
      </c>
      <c r="O194" s="18">
        <f t="shared" si="37"/>
        <v>10.256410256410255</v>
      </c>
      <c r="P194" s="18">
        <f t="shared" si="37"/>
        <v>19.379844961240313</v>
      </c>
      <c r="Q194" s="18">
        <f t="shared" si="37"/>
        <v>15.730337078651685</v>
      </c>
      <c r="R194" s="18">
        <f t="shared" si="37"/>
        <v>15.24390243902439</v>
      </c>
      <c r="S194" s="18">
        <f t="shared" si="37"/>
        <v>14.662273476112025</v>
      </c>
    </row>
    <row r="195" spans="1:19" ht="13.5" customHeight="1">
      <c r="A195" s="50"/>
      <c r="B195" s="56"/>
      <c r="C195" s="25" t="s">
        <v>15</v>
      </c>
      <c r="D195" s="14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6">
        <v>0</v>
      </c>
      <c r="L195" s="17">
        <f>+D195/D$196*100</f>
        <v>0</v>
      </c>
      <c r="M195" s="18">
        <f t="shared" si="37"/>
        <v>0</v>
      </c>
      <c r="N195" s="18">
        <f t="shared" si="37"/>
        <v>0</v>
      </c>
      <c r="O195" s="18">
        <f t="shared" si="37"/>
        <v>0</v>
      </c>
      <c r="P195" s="18">
        <f t="shared" si="37"/>
        <v>0</v>
      </c>
      <c r="Q195" s="18">
        <f t="shared" si="37"/>
        <v>0</v>
      </c>
      <c r="R195" s="18">
        <f t="shared" si="37"/>
        <v>0</v>
      </c>
      <c r="S195" s="18">
        <f t="shared" si="37"/>
        <v>0</v>
      </c>
    </row>
    <row r="196" spans="1:19" ht="13.5" customHeight="1">
      <c r="A196" s="50"/>
      <c r="B196" s="56"/>
      <c r="C196" s="42" t="s">
        <v>10</v>
      </c>
      <c r="D196" s="14">
        <v>37</v>
      </c>
      <c r="E196" s="15">
        <v>30</v>
      </c>
      <c r="F196" s="15">
        <v>30</v>
      </c>
      <c r="G196" s="15">
        <v>39</v>
      </c>
      <c r="H196" s="15">
        <v>129</v>
      </c>
      <c r="I196" s="15">
        <v>178</v>
      </c>
      <c r="J196" s="15">
        <v>164</v>
      </c>
      <c r="K196" s="16">
        <v>607</v>
      </c>
      <c r="L196" s="23">
        <f>+D196/D$196*100</f>
        <v>100</v>
      </c>
      <c r="M196" s="24">
        <f t="shared" si="37"/>
        <v>100</v>
      </c>
      <c r="N196" s="24">
        <f t="shared" si="37"/>
        <v>100</v>
      </c>
      <c r="O196" s="24">
        <f t="shared" si="37"/>
        <v>100</v>
      </c>
      <c r="P196" s="24">
        <f t="shared" si="37"/>
        <v>100</v>
      </c>
      <c r="Q196" s="24">
        <f t="shared" si="37"/>
        <v>100</v>
      </c>
      <c r="R196" s="24">
        <f t="shared" si="37"/>
        <v>100</v>
      </c>
      <c r="S196" s="24">
        <f t="shared" si="37"/>
        <v>100</v>
      </c>
    </row>
    <row r="197" spans="1:19" ht="13.5" customHeight="1">
      <c r="A197" s="61"/>
      <c r="B197" s="55" t="s">
        <v>53</v>
      </c>
      <c r="C197" s="48" t="s">
        <v>87</v>
      </c>
      <c r="D197" s="8">
        <v>6</v>
      </c>
      <c r="E197" s="9">
        <v>11</v>
      </c>
      <c r="F197" s="9">
        <v>10</v>
      </c>
      <c r="G197" s="9">
        <v>21</v>
      </c>
      <c r="H197" s="9">
        <v>46</v>
      </c>
      <c r="I197" s="9">
        <v>52</v>
      </c>
      <c r="J197" s="9">
        <v>54</v>
      </c>
      <c r="K197" s="10">
        <v>200</v>
      </c>
      <c r="L197" s="17">
        <f>+D197/D$201*100</f>
        <v>85.71428571428571</v>
      </c>
      <c r="M197" s="18">
        <f aca="true" t="shared" si="38" ref="M197:S201">+E197/E$201*100</f>
        <v>73.33333333333333</v>
      </c>
      <c r="N197" s="18">
        <f t="shared" si="38"/>
        <v>55.55555555555556</v>
      </c>
      <c r="O197" s="18">
        <f t="shared" si="38"/>
        <v>60</v>
      </c>
      <c r="P197" s="18">
        <f t="shared" si="38"/>
        <v>50.54945054945055</v>
      </c>
      <c r="Q197" s="18">
        <f t="shared" si="38"/>
        <v>47.706422018348626</v>
      </c>
      <c r="R197" s="18">
        <f t="shared" si="38"/>
        <v>43.54838709677419</v>
      </c>
      <c r="S197" s="18">
        <f t="shared" si="38"/>
        <v>50.125313283208015</v>
      </c>
    </row>
    <row r="198" spans="1:19" ht="13.5" customHeight="1">
      <c r="A198" s="61"/>
      <c r="B198" s="55"/>
      <c r="C198" s="46" t="s">
        <v>88</v>
      </c>
      <c r="D198" s="14">
        <v>0</v>
      </c>
      <c r="E198" s="15">
        <v>4</v>
      </c>
      <c r="F198" s="15">
        <v>8</v>
      </c>
      <c r="G198" s="15">
        <v>12</v>
      </c>
      <c r="H198" s="15">
        <v>31</v>
      </c>
      <c r="I198" s="15">
        <v>41</v>
      </c>
      <c r="J198" s="15">
        <v>43</v>
      </c>
      <c r="K198" s="16">
        <v>139</v>
      </c>
      <c r="L198" s="17">
        <f>+D198/D$201*100</f>
        <v>0</v>
      </c>
      <c r="M198" s="18">
        <f t="shared" si="38"/>
        <v>26.666666666666668</v>
      </c>
      <c r="N198" s="18">
        <f t="shared" si="38"/>
        <v>44.44444444444444</v>
      </c>
      <c r="O198" s="18">
        <f t="shared" si="38"/>
        <v>34.285714285714285</v>
      </c>
      <c r="P198" s="18">
        <f t="shared" si="38"/>
        <v>34.065934065934066</v>
      </c>
      <c r="Q198" s="18">
        <f t="shared" si="38"/>
        <v>37.61467889908257</v>
      </c>
      <c r="R198" s="18">
        <f t="shared" si="38"/>
        <v>34.67741935483871</v>
      </c>
      <c r="S198" s="18">
        <f t="shared" si="38"/>
        <v>34.83709273182957</v>
      </c>
    </row>
    <row r="199" spans="1:19" ht="13.5" customHeight="1">
      <c r="A199" s="61"/>
      <c r="B199" s="55"/>
      <c r="C199" s="46" t="s">
        <v>89</v>
      </c>
      <c r="D199" s="14">
        <v>1</v>
      </c>
      <c r="E199" s="15">
        <v>0</v>
      </c>
      <c r="F199" s="15">
        <v>0</v>
      </c>
      <c r="G199" s="15">
        <v>2</v>
      </c>
      <c r="H199" s="15">
        <v>14</v>
      </c>
      <c r="I199" s="15">
        <v>16</v>
      </c>
      <c r="J199" s="15">
        <v>27</v>
      </c>
      <c r="K199" s="16">
        <v>60</v>
      </c>
      <c r="L199" s="17">
        <f>+D199/D$201*100</f>
        <v>14.285714285714285</v>
      </c>
      <c r="M199" s="18">
        <f t="shared" si="38"/>
        <v>0</v>
      </c>
      <c r="N199" s="18">
        <f t="shared" si="38"/>
        <v>0</v>
      </c>
      <c r="O199" s="18">
        <f t="shared" si="38"/>
        <v>5.714285714285714</v>
      </c>
      <c r="P199" s="18">
        <f t="shared" si="38"/>
        <v>15.384615384615385</v>
      </c>
      <c r="Q199" s="18">
        <f t="shared" si="38"/>
        <v>14.678899082568808</v>
      </c>
      <c r="R199" s="18">
        <f t="shared" si="38"/>
        <v>21.774193548387096</v>
      </c>
      <c r="S199" s="18">
        <f t="shared" si="38"/>
        <v>15.037593984962406</v>
      </c>
    </row>
    <row r="200" spans="1:19" ht="13.5" customHeight="1">
      <c r="A200" s="61"/>
      <c r="B200" s="55"/>
      <c r="C200" s="25" t="s">
        <v>15</v>
      </c>
      <c r="D200" s="14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6">
        <v>0</v>
      </c>
      <c r="L200" s="17">
        <f>+D200/D$201*100</f>
        <v>0</v>
      </c>
      <c r="M200" s="18">
        <f t="shared" si="38"/>
        <v>0</v>
      </c>
      <c r="N200" s="18">
        <f t="shared" si="38"/>
        <v>0</v>
      </c>
      <c r="O200" s="18">
        <f t="shared" si="38"/>
        <v>0</v>
      </c>
      <c r="P200" s="18">
        <f t="shared" si="38"/>
        <v>0</v>
      </c>
      <c r="Q200" s="18">
        <f t="shared" si="38"/>
        <v>0</v>
      </c>
      <c r="R200" s="18">
        <f t="shared" si="38"/>
        <v>0</v>
      </c>
      <c r="S200" s="18">
        <f t="shared" si="38"/>
        <v>0</v>
      </c>
    </row>
    <row r="201" spans="1:19" ht="13.5" customHeight="1">
      <c r="A201" s="61"/>
      <c r="B201" s="55"/>
      <c r="C201" s="42" t="s">
        <v>10</v>
      </c>
      <c r="D201" s="20">
        <v>7</v>
      </c>
      <c r="E201" s="21">
        <v>15</v>
      </c>
      <c r="F201" s="21">
        <v>18</v>
      </c>
      <c r="G201" s="21">
        <v>35</v>
      </c>
      <c r="H201" s="21">
        <v>91</v>
      </c>
      <c r="I201" s="21">
        <v>109</v>
      </c>
      <c r="J201" s="21">
        <v>124</v>
      </c>
      <c r="K201" s="22">
        <v>399</v>
      </c>
      <c r="L201" s="17">
        <f>+D201/D$201*100</f>
        <v>100</v>
      </c>
      <c r="M201" s="18">
        <f t="shared" si="38"/>
        <v>100</v>
      </c>
      <c r="N201" s="18">
        <f t="shared" si="38"/>
        <v>100</v>
      </c>
      <c r="O201" s="18">
        <f t="shared" si="38"/>
        <v>100</v>
      </c>
      <c r="P201" s="18">
        <f t="shared" si="38"/>
        <v>100</v>
      </c>
      <c r="Q201" s="18">
        <f t="shared" si="38"/>
        <v>100</v>
      </c>
      <c r="R201" s="18">
        <f t="shared" si="38"/>
        <v>100</v>
      </c>
      <c r="S201" s="18">
        <f t="shared" si="38"/>
        <v>100</v>
      </c>
    </row>
    <row r="202" spans="1:19" ht="13.5" customHeight="1">
      <c r="A202" s="50"/>
      <c r="B202" s="54" t="s">
        <v>54</v>
      </c>
      <c r="C202" s="48" t="s">
        <v>87</v>
      </c>
      <c r="D202" s="14">
        <v>14</v>
      </c>
      <c r="E202" s="15">
        <v>8</v>
      </c>
      <c r="F202" s="15">
        <v>10</v>
      </c>
      <c r="G202" s="15">
        <v>19</v>
      </c>
      <c r="H202" s="15">
        <v>48</v>
      </c>
      <c r="I202" s="15">
        <v>45</v>
      </c>
      <c r="J202" s="15">
        <v>57</v>
      </c>
      <c r="K202" s="16">
        <v>201</v>
      </c>
      <c r="L202" s="11">
        <f>+D202/D$206*100</f>
        <v>93.33333333333333</v>
      </c>
      <c r="M202" s="12">
        <f aca="true" t="shared" si="39" ref="M202:S206">+E202/E$206*100</f>
        <v>80</v>
      </c>
      <c r="N202" s="12">
        <f t="shared" si="39"/>
        <v>66.66666666666666</v>
      </c>
      <c r="O202" s="12">
        <f t="shared" si="39"/>
        <v>73.07692307692307</v>
      </c>
      <c r="P202" s="12">
        <f t="shared" si="39"/>
        <v>63.1578947368421</v>
      </c>
      <c r="Q202" s="12">
        <f t="shared" si="39"/>
        <v>51.13636363636363</v>
      </c>
      <c r="R202" s="12">
        <f t="shared" si="39"/>
        <v>58.76288659793815</v>
      </c>
      <c r="S202" s="12">
        <f t="shared" si="39"/>
        <v>61.46788990825688</v>
      </c>
    </row>
    <row r="203" spans="1:19" ht="13.5" customHeight="1">
      <c r="A203" s="50"/>
      <c r="B203" s="55"/>
      <c r="C203" s="46" t="s">
        <v>88</v>
      </c>
      <c r="D203" s="14">
        <v>1</v>
      </c>
      <c r="E203" s="15">
        <v>2</v>
      </c>
      <c r="F203" s="15">
        <v>4</v>
      </c>
      <c r="G203" s="15">
        <v>3</v>
      </c>
      <c r="H203" s="15">
        <v>17</v>
      </c>
      <c r="I203" s="15">
        <v>26</v>
      </c>
      <c r="J203" s="15">
        <v>23</v>
      </c>
      <c r="K203" s="16">
        <v>76</v>
      </c>
      <c r="L203" s="17">
        <f>+D203/D$206*100</f>
        <v>6.666666666666667</v>
      </c>
      <c r="M203" s="18">
        <f t="shared" si="39"/>
        <v>20</v>
      </c>
      <c r="N203" s="18">
        <f t="shared" si="39"/>
        <v>26.666666666666668</v>
      </c>
      <c r="O203" s="18">
        <f t="shared" si="39"/>
        <v>11.538461538461538</v>
      </c>
      <c r="P203" s="18">
        <f t="shared" si="39"/>
        <v>22.36842105263158</v>
      </c>
      <c r="Q203" s="18">
        <f t="shared" si="39"/>
        <v>29.545454545454547</v>
      </c>
      <c r="R203" s="18">
        <f t="shared" si="39"/>
        <v>23.711340206185564</v>
      </c>
      <c r="S203" s="18">
        <f t="shared" si="39"/>
        <v>23.24159021406728</v>
      </c>
    </row>
    <row r="204" spans="1:19" ht="13.5" customHeight="1">
      <c r="A204" s="50"/>
      <c r="B204" s="55"/>
      <c r="C204" s="46" t="s">
        <v>89</v>
      </c>
      <c r="D204" s="14">
        <v>0</v>
      </c>
      <c r="E204" s="15">
        <v>0</v>
      </c>
      <c r="F204" s="15">
        <v>1</v>
      </c>
      <c r="G204" s="15">
        <v>4</v>
      </c>
      <c r="H204" s="15">
        <v>11</v>
      </c>
      <c r="I204" s="15">
        <v>17</v>
      </c>
      <c r="J204" s="15">
        <v>17</v>
      </c>
      <c r="K204" s="16">
        <v>50</v>
      </c>
      <c r="L204" s="17">
        <f>+D204/D$206*100</f>
        <v>0</v>
      </c>
      <c r="M204" s="18">
        <f t="shared" si="39"/>
        <v>0</v>
      </c>
      <c r="N204" s="18">
        <f t="shared" si="39"/>
        <v>6.666666666666667</v>
      </c>
      <c r="O204" s="18">
        <f t="shared" si="39"/>
        <v>15.384615384615385</v>
      </c>
      <c r="P204" s="18">
        <f t="shared" si="39"/>
        <v>14.473684210526317</v>
      </c>
      <c r="Q204" s="18">
        <f t="shared" si="39"/>
        <v>19.318181818181817</v>
      </c>
      <c r="R204" s="18">
        <f t="shared" si="39"/>
        <v>17.525773195876287</v>
      </c>
      <c r="S204" s="18">
        <f t="shared" si="39"/>
        <v>15.29051987767584</v>
      </c>
    </row>
    <row r="205" spans="1:19" ht="13.5" customHeight="1">
      <c r="A205" s="50"/>
      <c r="B205" s="56"/>
      <c r="C205" s="25" t="s">
        <v>15</v>
      </c>
      <c r="D205" s="14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6">
        <v>0</v>
      </c>
      <c r="L205" s="17">
        <f>+D205/D$206*100</f>
        <v>0</v>
      </c>
      <c r="M205" s="18">
        <f t="shared" si="39"/>
        <v>0</v>
      </c>
      <c r="N205" s="18">
        <f t="shared" si="39"/>
        <v>0</v>
      </c>
      <c r="O205" s="18">
        <f t="shared" si="39"/>
        <v>0</v>
      </c>
      <c r="P205" s="18">
        <f t="shared" si="39"/>
        <v>0</v>
      </c>
      <c r="Q205" s="18">
        <f t="shared" si="39"/>
        <v>0</v>
      </c>
      <c r="R205" s="18">
        <f t="shared" si="39"/>
        <v>0</v>
      </c>
      <c r="S205" s="18">
        <f t="shared" si="39"/>
        <v>0</v>
      </c>
    </row>
    <row r="206" spans="1:19" ht="13.5" customHeight="1">
      <c r="A206" s="50"/>
      <c r="B206" s="56"/>
      <c r="C206" s="42" t="s">
        <v>10</v>
      </c>
      <c r="D206" s="14">
        <v>15</v>
      </c>
      <c r="E206" s="15">
        <v>10</v>
      </c>
      <c r="F206" s="15">
        <v>15</v>
      </c>
      <c r="G206" s="15">
        <v>26</v>
      </c>
      <c r="H206" s="15">
        <v>76</v>
      </c>
      <c r="I206" s="15">
        <v>88</v>
      </c>
      <c r="J206" s="15">
        <v>97</v>
      </c>
      <c r="K206" s="16">
        <v>327</v>
      </c>
      <c r="L206" s="23">
        <f>+D206/D$206*100</f>
        <v>100</v>
      </c>
      <c r="M206" s="24">
        <f t="shared" si="39"/>
        <v>100</v>
      </c>
      <c r="N206" s="24">
        <f t="shared" si="39"/>
        <v>100</v>
      </c>
      <c r="O206" s="24">
        <f t="shared" si="39"/>
        <v>100</v>
      </c>
      <c r="P206" s="24">
        <f t="shared" si="39"/>
        <v>100</v>
      </c>
      <c r="Q206" s="24">
        <f t="shared" si="39"/>
        <v>100</v>
      </c>
      <c r="R206" s="24">
        <f t="shared" si="39"/>
        <v>100</v>
      </c>
      <c r="S206" s="24">
        <f t="shared" si="39"/>
        <v>100</v>
      </c>
    </row>
    <row r="207" spans="1:19" ht="13.5" customHeight="1">
      <c r="A207" s="61"/>
      <c r="B207" s="55" t="s">
        <v>55</v>
      </c>
      <c r="C207" s="48" t="s">
        <v>87</v>
      </c>
      <c r="D207" s="8">
        <v>15</v>
      </c>
      <c r="E207" s="9">
        <v>9</v>
      </c>
      <c r="F207" s="9">
        <v>6</v>
      </c>
      <c r="G207" s="9">
        <v>22</v>
      </c>
      <c r="H207" s="9">
        <v>47</v>
      </c>
      <c r="I207" s="9">
        <v>61</v>
      </c>
      <c r="J207" s="9">
        <v>57</v>
      </c>
      <c r="K207" s="10">
        <v>217</v>
      </c>
      <c r="L207" s="17">
        <f>+D207/D$211*100</f>
        <v>93.75</v>
      </c>
      <c r="M207" s="18">
        <f aca="true" t="shared" si="40" ref="M207:S211">+E207/E$211*100</f>
        <v>75</v>
      </c>
      <c r="N207" s="18">
        <f t="shared" si="40"/>
        <v>42.857142857142854</v>
      </c>
      <c r="O207" s="18">
        <f t="shared" si="40"/>
        <v>62.857142857142854</v>
      </c>
      <c r="P207" s="18">
        <f t="shared" si="40"/>
        <v>64.38356164383562</v>
      </c>
      <c r="Q207" s="18">
        <f t="shared" si="40"/>
        <v>62.244897959183675</v>
      </c>
      <c r="R207" s="18">
        <f t="shared" si="40"/>
        <v>53.77358490566038</v>
      </c>
      <c r="S207" s="18">
        <f t="shared" si="40"/>
        <v>61.29943502824858</v>
      </c>
    </row>
    <row r="208" spans="1:19" ht="13.5" customHeight="1">
      <c r="A208" s="61"/>
      <c r="B208" s="55"/>
      <c r="C208" s="46" t="s">
        <v>88</v>
      </c>
      <c r="D208" s="14">
        <v>0</v>
      </c>
      <c r="E208" s="15">
        <v>3</v>
      </c>
      <c r="F208" s="15">
        <v>5</v>
      </c>
      <c r="G208" s="15">
        <v>7</v>
      </c>
      <c r="H208" s="15">
        <v>18</v>
      </c>
      <c r="I208" s="15">
        <v>25</v>
      </c>
      <c r="J208" s="15">
        <v>30</v>
      </c>
      <c r="K208" s="16">
        <v>88</v>
      </c>
      <c r="L208" s="17">
        <f>+D208/D$211*100</f>
        <v>0</v>
      </c>
      <c r="M208" s="18">
        <f t="shared" si="40"/>
        <v>25</v>
      </c>
      <c r="N208" s="18">
        <f t="shared" si="40"/>
        <v>35.714285714285715</v>
      </c>
      <c r="O208" s="18">
        <f t="shared" si="40"/>
        <v>20</v>
      </c>
      <c r="P208" s="18">
        <f t="shared" si="40"/>
        <v>24.65753424657534</v>
      </c>
      <c r="Q208" s="18">
        <f t="shared" si="40"/>
        <v>25.510204081632654</v>
      </c>
      <c r="R208" s="18">
        <f t="shared" si="40"/>
        <v>28.30188679245283</v>
      </c>
      <c r="S208" s="18">
        <f t="shared" si="40"/>
        <v>24.858757062146893</v>
      </c>
    </row>
    <row r="209" spans="1:19" ht="13.5" customHeight="1">
      <c r="A209" s="61"/>
      <c r="B209" s="55"/>
      <c r="C209" s="46" t="s">
        <v>89</v>
      </c>
      <c r="D209" s="14">
        <v>1</v>
      </c>
      <c r="E209" s="15">
        <v>0</v>
      </c>
      <c r="F209" s="15">
        <v>3</v>
      </c>
      <c r="G209" s="15">
        <v>6</v>
      </c>
      <c r="H209" s="15">
        <v>8</v>
      </c>
      <c r="I209" s="15">
        <v>12</v>
      </c>
      <c r="J209" s="15">
        <v>19</v>
      </c>
      <c r="K209" s="16">
        <v>49</v>
      </c>
      <c r="L209" s="17">
        <f>+D209/D$211*100</f>
        <v>6.25</v>
      </c>
      <c r="M209" s="18">
        <f t="shared" si="40"/>
        <v>0</v>
      </c>
      <c r="N209" s="18">
        <f t="shared" si="40"/>
        <v>21.428571428571427</v>
      </c>
      <c r="O209" s="18">
        <f t="shared" si="40"/>
        <v>17.142857142857142</v>
      </c>
      <c r="P209" s="18">
        <f t="shared" si="40"/>
        <v>10.95890410958904</v>
      </c>
      <c r="Q209" s="18">
        <f t="shared" si="40"/>
        <v>12.244897959183673</v>
      </c>
      <c r="R209" s="18">
        <f t="shared" si="40"/>
        <v>17.92452830188679</v>
      </c>
      <c r="S209" s="18">
        <f t="shared" si="40"/>
        <v>13.841807909604519</v>
      </c>
    </row>
    <row r="210" spans="1:19" ht="13.5" customHeight="1">
      <c r="A210" s="61"/>
      <c r="B210" s="56"/>
      <c r="C210" s="25" t="s">
        <v>15</v>
      </c>
      <c r="D210" s="14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6">
        <v>0</v>
      </c>
      <c r="L210" s="17">
        <f>+D210/D$211*100</f>
        <v>0</v>
      </c>
      <c r="M210" s="18">
        <f t="shared" si="40"/>
        <v>0</v>
      </c>
      <c r="N210" s="18">
        <f t="shared" si="40"/>
        <v>0</v>
      </c>
      <c r="O210" s="18">
        <f t="shared" si="40"/>
        <v>0</v>
      </c>
      <c r="P210" s="18">
        <f t="shared" si="40"/>
        <v>0</v>
      </c>
      <c r="Q210" s="18">
        <f t="shared" si="40"/>
        <v>0</v>
      </c>
      <c r="R210" s="18">
        <f t="shared" si="40"/>
        <v>0</v>
      </c>
      <c r="S210" s="18">
        <f t="shared" si="40"/>
        <v>0</v>
      </c>
    </row>
    <row r="211" spans="1:19" ht="13.5" customHeight="1" thickBot="1">
      <c r="A211" s="61"/>
      <c r="B211" s="56"/>
      <c r="C211" s="36" t="s">
        <v>10</v>
      </c>
      <c r="D211" s="14">
        <v>16</v>
      </c>
      <c r="E211" s="15">
        <v>12</v>
      </c>
      <c r="F211" s="15">
        <v>14</v>
      </c>
      <c r="G211" s="15">
        <v>35</v>
      </c>
      <c r="H211" s="15">
        <v>73</v>
      </c>
      <c r="I211" s="15">
        <v>98</v>
      </c>
      <c r="J211" s="15">
        <v>106</v>
      </c>
      <c r="K211" s="16">
        <v>354</v>
      </c>
      <c r="L211" s="17">
        <f>+D211/D$211*100</f>
        <v>100</v>
      </c>
      <c r="M211" s="18">
        <f t="shared" si="40"/>
        <v>100</v>
      </c>
      <c r="N211" s="18">
        <f t="shared" si="40"/>
        <v>100</v>
      </c>
      <c r="O211" s="18">
        <f t="shared" si="40"/>
        <v>100</v>
      </c>
      <c r="P211" s="18">
        <f t="shared" si="40"/>
        <v>100</v>
      </c>
      <c r="Q211" s="18">
        <f t="shared" si="40"/>
        <v>100</v>
      </c>
      <c r="R211" s="18">
        <f t="shared" si="40"/>
        <v>100</v>
      </c>
      <c r="S211" s="18">
        <f t="shared" si="40"/>
        <v>100</v>
      </c>
    </row>
    <row r="212" spans="1:19" ht="13.5" customHeight="1">
      <c r="A212" s="61"/>
      <c r="B212" s="57" t="s">
        <v>56</v>
      </c>
      <c r="C212" s="45" t="s">
        <v>87</v>
      </c>
      <c r="D212" s="31">
        <v>13</v>
      </c>
      <c r="E212" s="32">
        <v>20</v>
      </c>
      <c r="F212" s="32">
        <v>11</v>
      </c>
      <c r="G212" s="32">
        <v>11</v>
      </c>
      <c r="H212" s="32">
        <v>52</v>
      </c>
      <c r="I212" s="32">
        <v>54</v>
      </c>
      <c r="J212" s="32">
        <v>73</v>
      </c>
      <c r="K212" s="33">
        <v>234</v>
      </c>
      <c r="L212" s="34">
        <f>+D212/D$216*100</f>
        <v>76.47058823529412</v>
      </c>
      <c r="M212" s="35">
        <f aca="true" t="shared" si="41" ref="M212:S216">+E212/E$216*100</f>
        <v>83.33333333333334</v>
      </c>
      <c r="N212" s="35">
        <f t="shared" si="41"/>
        <v>47.82608695652174</v>
      </c>
      <c r="O212" s="35">
        <f t="shared" si="41"/>
        <v>47.82608695652174</v>
      </c>
      <c r="P212" s="35">
        <f t="shared" si="41"/>
        <v>59.09090909090909</v>
      </c>
      <c r="Q212" s="35">
        <f t="shared" si="41"/>
        <v>56.84210526315789</v>
      </c>
      <c r="R212" s="35">
        <f t="shared" si="41"/>
        <v>56.15384615384615</v>
      </c>
      <c r="S212" s="35">
        <f t="shared" si="41"/>
        <v>58.5</v>
      </c>
    </row>
    <row r="213" spans="1:19" ht="13.5" customHeight="1">
      <c r="A213" s="61"/>
      <c r="B213" s="55"/>
      <c r="C213" s="45" t="s">
        <v>88</v>
      </c>
      <c r="D213" s="14">
        <v>4</v>
      </c>
      <c r="E213" s="15">
        <v>3</v>
      </c>
      <c r="F213" s="15">
        <v>10</v>
      </c>
      <c r="G213" s="15">
        <v>8</v>
      </c>
      <c r="H213" s="15">
        <v>25</v>
      </c>
      <c r="I213" s="15">
        <v>29</v>
      </c>
      <c r="J213" s="15">
        <v>41</v>
      </c>
      <c r="K213" s="16">
        <v>120</v>
      </c>
      <c r="L213" s="17">
        <f>+D213/D$216*100</f>
        <v>23.52941176470588</v>
      </c>
      <c r="M213" s="18">
        <f t="shared" si="41"/>
        <v>12.5</v>
      </c>
      <c r="N213" s="18">
        <f t="shared" si="41"/>
        <v>43.47826086956522</v>
      </c>
      <c r="O213" s="18">
        <f t="shared" si="41"/>
        <v>34.78260869565217</v>
      </c>
      <c r="P213" s="18">
        <f t="shared" si="41"/>
        <v>28.40909090909091</v>
      </c>
      <c r="Q213" s="18">
        <f t="shared" si="41"/>
        <v>30.526315789473685</v>
      </c>
      <c r="R213" s="18">
        <f t="shared" si="41"/>
        <v>31.538461538461537</v>
      </c>
      <c r="S213" s="18">
        <f t="shared" si="41"/>
        <v>30</v>
      </c>
    </row>
    <row r="214" spans="1:19" ht="13.5" customHeight="1">
      <c r="A214" s="61"/>
      <c r="B214" s="55"/>
      <c r="C214" s="45" t="s">
        <v>89</v>
      </c>
      <c r="D214" s="14">
        <v>0</v>
      </c>
      <c r="E214" s="15">
        <v>1</v>
      </c>
      <c r="F214" s="15">
        <v>2</v>
      </c>
      <c r="G214" s="15">
        <v>4</v>
      </c>
      <c r="H214" s="15">
        <v>11</v>
      </c>
      <c r="I214" s="15">
        <v>12</v>
      </c>
      <c r="J214" s="15">
        <v>16</v>
      </c>
      <c r="K214" s="16">
        <v>46</v>
      </c>
      <c r="L214" s="17">
        <f>+D214/D$216*100</f>
        <v>0</v>
      </c>
      <c r="M214" s="18">
        <f t="shared" si="41"/>
        <v>4.166666666666666</v>
      </c>
      <c r="N214" s="18">
        <f t="shared" si="41"/>
        <v>8.695652173913043</v>
      </c>
      <c r="O214" s="18">
        <f t="shared" si="41"/>
        <v>17.391304347826086</v>
      </c>
      <c r="P214" s="18">
        <f t="shared" si="41"/>
        <v>12.5</v>
      </c>
      <c r="Q214" s="18">
        <f t="shared" si="41"/>
        <v>12.631578947368421</v>
      </c>
      <c r="R214" s="18">
        <f t="shared" si="41"/>
        <v>12.307692307692308</v>
      </c>
      <c r="S214" s="18">
        <f t="shared" si="41"/>
        <v>11.5</v>
      </c>
    </row>
    <row r="215" spans="1:19" ht="13.5" customHeight="1">
      <c r="A215" s="61"/>
      <c r="B215" s="56"/>
      <c r="C215" s="13" t="s">
        <v>15</v>
      </c>
      <c r="D215" s="14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6">
        <v>0</v>
      </c>
      <c r="L215" s="17">
        <f>+D215/D$216*100</f>
        <v>0</v>
      </c>
      <c r="M215" s="18">
        <f t="shared" si="41"/>
        <v>0</v>
      </c>
      <c r="N215" s="18">
        <f t="shared" si="41"/>
        <v>0</v>
      </c>
      <c r="O215" s="18">
        <f t="shared" si="41"/>
        <v>0</v>
      </c>
      <c r="P215" s="18">
        <f t="shared" si="41"/>
        <v>0</v>
      </c>
      <c r="Q215" s="18">
        <f t="shared" si="41"/>
        <v>0</v>
      </c>
      <c r="R215" s="18">
        <f t="shared" si="41"/>
        <v>0</v>
      </c>
      <c r="S215" s="18">
        <f t="shared" si="41"/>
        <v>0</v>
      </c>
    </row>
    <row r="216" spans="1:19" ht="13.5" customHeight="1">
      <c r="A216" s="61"/>
      <c r="B216" s="56"/>
      <c r="C216" s="19" t="s">
        <v>10</v>
      </c>
      <c r="D216" s="14">
        <v>17</v>
      </c>
      <c r="E216" s="15">
        <v>24</v>
      </c>
      <c r="F216" s="15">
        <v>23</v>
      </c>
      <c r="G216" s="15">
        <v>23</v>
      </c>
      <c r="H216" s="15">
        <v>88</v>
      </c>
      <c r="I216" s="15">
        <v>95</v>
      </c>
      <c r="J216" s="15">
        <v>130</v>
      </c>
      <c r="K216" s="16">
        <v>400</v>
      </c>
      <c r="L216" s="23">
        <f>+D216/D$216*100</f>
        <v>100</v>
      </c>
      <c r="M216" s="24">
        <f t="shared" si="41"/>
        <v>100</v>
      </c>
      <c r="N216" s="24">
        <f t="shared" si="41"/>
        <v>100</v>
      </c>
      <c r="O216" s="24">
        <f t="shared" si="41"/>
        <v>100</v>
      </c>
      <c r="P216" s="24">
        <f t="shared" si="41"/>
        <v>100</v>
      </c>
      <c r="Q216" s="24">
        <f t="shared" si="41"/>
        <v>100</v>
      </c>
      <c r="R216" s="24">
        <f t="shared" si="41"/>
        <v>100</v>
      </c>
      <c r="S216" s="24">
        <f t="shared" si="41"/>
        <v>100</v>
      </c>
    </row>
    <row r="217" spans="1:19" ht="13.5" customHeight="1">
      <c r="A217" s="61"/>
      <c r="B217" s="55" t="s">
        <v>57</v>
      </c>
      <c r="C217" s="44" t="s">
        <v>87</v>
      </c>
      <c r="D217" s="8">
        <v>52</v>
      </c>
      <c r="E217" s="9">
        <v>57</v>
      </c>
      <c r="F217" s="9">
        <v>55</v>
      </c>
      <c r="G217" s="9">
        <v>68</v>
      </c>
      <c r="H217" s="9">
        <v>181</v>
      </c>
      <c r="I217" s="9">
        <v>233</v>
      </c>
      <c r="J217" s="9">
        <v>220</v>
      </c>
      <c r="K217" s="10">
        <v>866</v>
      </c>
      <c r="L217" s="17">
        <f>+D217/D$221*100</f>
        <v>83.87096774193549</v>
      </c>
      <c r="M217" s="18">
        <f aca="true" t="shared" si="42" ref="M217:S221">+E217/E$221*100</f>
        <v>72.15189873417721</v>
      </c>
      <c r="N217" s="18">
        <f t="shared" si="42"/>
        <v>71.42857142857143</v>
      </c>
      <c r="O217" s="18">
        <f t="shared" si="42"/>
        <v>60.17699115044248</v>
      </c>
      <c r="P217" s="18">
        <f t="shared" si="42"/>
        <v>57.64331210191082</v>
      </c>
      <c r="Q217" s="18">
        <f t="shared" si="42"/>
        <v>53.686635944700456</v>
      </c>
      <c r="R217" s="18">
        <f t="shared" si="42"/>
        <v>53.65853658536586</v>
      </c>
      <c r="S217" s="18">
        <f t="shared" si="42"/>
        <v>58.159838817998654</v>
      </c>
    </row>
    <row r="218" spans="1:19" ht="13.5" customHeight="1">
      <c r="A218" s="61"/>
      <c r="B218" s="55"/>
      <c r="C218" s="45" t="s">
        <v>88</v>
      </c>
      <c r="D218" s="14">
        <v>7</v>
      </c>
      <c r="E218" s="15">
        <v>16</v>
      </c>
      <c r="F218" s="15">
        <v>21</v>
      </c>
      <c r="G218" s="15">
        <v>29</v>
      </c>
      <c r="H218" s="15">
        <v>78</v>
      </c>
      <c r="I218" s="15">
        <v>135</v>
      </c>
      <c r="J218" s="15">
        <v>131</v>
      </c>
      <c r="K218" s="16">
        <v>417</v>
      </c>
      <c r="L218" s="17">
        <f>+D218/D$221*100</f>
        <v>11.29032258064516</v>
      </c>
      <c r="M218" s="18">
        <f t="shared" si="42"/>
        <v>20.253164556962027</v>
      </c>
      <c r="N218" s="18">
        <f t="shared" si="42"/>
        <v>27.27272727272727</v>
      </c>
      <c r="O218" s="18">
        <f t="shared" si="42"/>
        <v>25.663716814159294</v>
      </c>
      <c r="P218" s="18">
        <f t="shared" si="42"/>
        <v>24.840764331210192</v>
      </c>
      <c r="Q218" s="18">
        <f t="shared" si="42"/>
        <v>31.105990783410135</v>
      </c>
      <c r="R218" s="18">
        <f t="shared" si="42"/>
        <v>31.951219512195124</v>
      </c>
      <c r="S218" s="18">
        <f t="shared" si="42"/>
        <v>28.00537273337811</v>
      </c>
    </row>
    <row r="219" spans="1:19" ht="13.5" customHeight="1">
      <c r="A219" s="61"/>
      <c r="B219" s="55"/>
      <c r="C219" s="45" t="s">
        <v>89</v>
      </c>
      <c r="D219" s="14">
        <v>3</v>
      </c>
      <c r="E219" s="15">
        <v>6</v>
      </c>
      <c r="F219" s="15">
        <v>1</v>
      </c>
      <c r="G219" s="15">
        <v>16</v>
      </c>
      <c r="H219" s="15">
        <v>55</v>
      </c>
      <c r="I219" s="15">
        <v>66</v>
      </c>
      <c r="J219" s="15">
        <v>59</v>
      </c>
      <c r="K219" s="16">
        <v>206</v>
      </c>
      <c r="L219" s="17">
        <f>+D219/D$221*100</f>
        <v>4.838709677419355</v>
      </c>
      <c r="M219" s="18">
        <f t="shared" si="42"/>
        <v>7.59493670886076</v>
      </c>
      <c r="N219" s="18">
        <f t="shared" si="42"/>
        <v>1.2987012987012987</v>
      </c>
      <c r="O219" s="18">
        <f t="shared" si="42"/>
        <v>14.15929203539823</v>
      </c>
      <c r="P219" s="18">
        <f t="shared" si="42"/>
        <v>17.51592356687898</v>
      </c>
      <c r="Q219" s="18">
        <f t="shared" si="42"/>
        <v>15.207373271889402</v>
      </c>
      <c r="R219" s="18">
        <f t="shared" si="42"/>
        <v>14.390243902439023</v>
      </c>
      <c r="S219" s="18">
        <f t="shared" si="42"/>
        <v>13.834788448623236</v>
      </c>
    </row>
    <row r="220" spans="1:19" ht="13.5" customHeight="1">
      <c r="A220" s="61"/>
      <c r="B220" s="55"/>
      <c r="C220" s="13" t="s">
        <v>15</v>
      </c>
      <c r="D220" s="14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6">
        <v>0</v>
      </c>
      <c r="L220" s="17">
        <f>+D220/D$221*100</f>
        <v>0</v>
      </c>
      <c r="M220" s="18">
        <f t="shared" si="42"/>
        <v>0</v>
      </c>
      <c r="N220" s="18">
        <f t="shared" si="42"/>
        <v>0</v>
      </c>
      <c r="O220" s="18">
        <f t="shared" si="42"/>
        <v>0</v>
      </c>
      <c r="P220" s="18">
        <f t="shared" si="42"/>
        <v>0</v>
      </c>
      <c r="Q220" s="18">
        <f t="shared" si="42"/>
        <v>0</v>
      </c>
      <c r="R220" s="18">
        <f t="shared" si="42"/>
        <v>0</v>
      </c>
      <c r="S220" s="18">
        <f t="shared" si="42"/>
        <v>0</v>
      </c>
    </row>
    <row r="221" spans="1:19" ht="13.5" customHeight="1">
      <c r="A221" s="61"/>
      <c r="B221" s="55"/>
      <c r="C221" s="19" t="s">
        <v>10</v>
      </c>
      <c r="D221" s="20">
        <v>62</v>
      </c>
      <c r="E221" s="21">
        <v>79</v>
      </c>
      <c r="F221" s="21">
        <v>77</v>
      </c>
      <c r="G221" s="21">
        <v>113</v>
      </c>
      <c r="H221" s="21">
        <v>314</v>
      </c>
      <c r="I221" s="21">
        <v>434</v>
      </c>
      <c r="J221" s="21">
        <v>410</v>
      </c>
      <c r="K221" s="22">
        <v>1489</v>
      </c>
      <c r="L221" s="17">
        <f>+D221/D$221*100</f>
        <v>100</v>
      </c>
      <c r="M221" s="18">
        <f t="shared" si="42"/>
        <v>100</v>
      </c>
      <c r="N221" s="18">
        <f t="shared" si="42"/>
        <v>100</v>
      </c>
      <c r="O221" s="18">
        <f t="shared" si="42"/>
        <v>100</v>
      </c>
      <c r="P221" s="18">
        <f t="shared" si="42"/>
        <v>100</v>
      </c>
      <c r="Q221" s="18">
        <f t="shared" si="42"/>
        <v>100</v>
      </c>
      <c r="R221" s="18">
        <f t="shared" si="42"/>
        <v>100</v>
      </c>
      <c r="S221" s="18">
        <f t="shared" si="42"/>
        <v>100</v>
      </c>
    </row>
    <row r="222" spans="1:19" ht="13.5" customHeight="1">
      <c r="A222" s="61"/>
      <c r="B222" s="54" t="s">
        <v>58</v>
      </c>
      <c r="C222" s="44" t="s">
        <v>87</v>
      </c>
      <c r="D222" s="14">
        <v>13</v>
      </c>
      <c r="E222" s="15">
        <v>23</v>
      </c>
      <c r="F222" s="15">
        <v>21</v>
      </c>
      <c r="G222" s="15">
        <v>17</v>
      </c>
      <c r="H222" s="15">
        <v>45</v>
      </c>
      <c r="I222" s="15">
        <v>52</v>
      </c>
      <c r="J222" s="15">
        <v>48</v>
      </c>
      <c r="K222" s="16">
        <v>219</v>
      </c>
      <c r="L222" s="11">
        <f>+D222/D$226*100</f>
        <v>92.85714285714286</v>
      </c>
      <c r="M222" s="12">
        <f aca="true" t="shared" si="43" ref="M222:S226">+E222/E$226*100</f>
        <v>79.3103448275862</v>
      </c>
      <c r="N222" s="12">
        <f t="shared" si="43"/>
        <v>70</v>
      </c>
      <c r="O222" s="12">
        <f t="shared" si="43"/>
        <v>51.515151515151516</v>
      </c>
      <c r="P222" s="12">
        <f t="shared" si="43"/>
        <v>54.87804878048781</v>
      </c>
      <c r="Q222" s="12">
        <f t="shared" si="43"/>
        <v>48.148148148148145</v>
      </c>
      <c r="R222" s="12">
        <f t="shared" si="43"/>
        <v>57.831325301204814</v>
      </c>
      <c r="S222" s="12">
        <f t="shared" si="43"/>
        <v>57.78364116094987</v>
      </c>
    </row>
    <row r="223" spans="1:19" ht="13.5" customHeight="1">
      <c r="A223" s="61"/>
      <c r="B223" s="55"/>
      <c r="C223" s="45" t="s">
        <v>88</v>
      </c>
      <c r="D223" s="14">
        <v>0</v>
      </c>
      <c r="E223" s="15">
        <v>4</v>
      </c>
      <c r="F223" s="15">
        <v>6</v>
      </c>
      <c r="G223" s="15">
        <v>9</v>
      </c>
      <c r="H223" s="15">
        <v>25</v>
      </c>
      <c r="I223" s="15">
        <v>33</v>
      </c>
      <c r="J223" s="15">
        <v>22</v>
      </c>
      <c r="K223" s="16">
        <v>99</v>
      </c>
      <c r="L223" s="17">
        <f>+D223/D$226*100</f>
        <v>0</v>
      </c>
      <c r="M223" s="18">
        <f t="shared" si="43"/>
        <v>13.793103448275861</v>
      </c>
      <c r="N223" s="18">
        <f t="shared" si="43"/>
        <v>20</v>
      </c>
      <c r="O223" s="18">
        <f t="shared" si="43"/>
        <v>27.27272727272727</v>
      </c>
      <c r="P223" s="18">
        <f t="shared" si="43"/>
        <v>30.48780487804878</v>
      </c>
      <c r="Q223" s="18">
        <f t="shared" si="43"/>
        <v>30.555555555555557</v>
      </c>
      <c r="R223" s="18">
        <f t="shared" si="43"/>
        <v>26.506024096385545</v>
      </c>
      <c r="S223" s="18">
        <f t="shared" si="43"/>
        <v>26.121372031662272</v>
      </c>
    </row>
    <row r="224" spans="1:19" ht="13.5" customHeight="1">
      <c r="A224" s="61"/>
      <c r="B224" s="55"/>
      <c r="C224" s="45" t="s">
        <v>89</v>
      </c>
      <c r="D224" s="14">
        <v>1</v>
      </c>
      <c r="E224" s="15">
        <v>2</v>
      </c>
      <c r="F224" s="15">
        <v>3</v>
      </c>
      <c r="G224" s="15">
        <v>7</v>
      </c>
      <c r="H224" s="15">
        <v>12</v>
      </c>
      <c r="I224" s="15">
        <v>23</v>
      </c>
      <c r="J224" s="15">
        <v>13</v>
      </c>
      <c r="K224" s="16">
        <v>61</v>
      </c>
      <c r="L224" s="17">
        <f>+D224/D$226*100</f>
        <v>7.142857142857142</v>
      </c>
      <c r="M224" s="18">
        <f t="shared" si="43"/>
        <v>6.896551724137931</v>
      </c>
      <c r="N224" s="18">
        <f t="shared" si="43"/>
        <v>10</v>
      </c>
      <c r="O224" s="18">
        <f t="shared" si="43"/>
        <v>21.21212121212121</v>
      </c>
      <c r="P224" s="18">
        <f t="shared" si="43"/>
        <v>14.634146341463413</v>
      </c>
      <c r="Q224" s="18">
        <f t="shared" si="43"/>
        <v>21.296296296296298</v>
      </c>
      <c r="R224" s="18">
        <f t="shared" si="43"/>
        <v>15.66265060240964</v>
      </c>
      <c r="S224" s="18">
        <f t="shared" si="43"/>
        <v>16.094986807387862</v>
      </c>
    </row>
    <row r="225" spans="1:19" ht="13.5" customHeight="1">
      <c r="A225" s="61"/>
      <c r="B225" s="56"/>
      <c r="C225" s="13" t="s">
        <v>15</v>
      </c>
      <c r="D225" s="14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6">
        <v>0</v>
      </c>
      <c r="L225" s="17">
        <f>+D225/D$226*100</f>
        <v>0</v>
      </c>
      <c r="M225" s="18">
        <f t="shared" si="43"/>
        <v>0</v>
      </c>
      <c r="N225" s="18">
        <f t="shared" si="43"/>
        <v>0</v>
      </c>
      <c r="O225" s="18">
        <f t="shared" si="43"/>
        <v>0</v>
      </c>
      <c r="P225" s="18">
        <f t="shared" si="43"/>
        <v>0</v>
      </c>
      <c r="Q225" s="18">
        <f t="shared" si="43"/>
        <v>0</v>
      </c>
      <c r="R225" s="18">
        <f t="shared" si="43"/>
        <v>0</v>
      </c>
      <c r="S225" s="18">
        <f t="shared" si="43"/>
        <v>0</v>
      </c>
    </row>
    <row r="226" spans="1:19" ht="13.5" customHeight="1">
      <c r="A226" s="61"/>
      <c r="B226" s="56"/>
      <c r="C226" s="19" t="s">
        <v>10</v>
      </c>
      <c r="D226" s="14">
        <v>14</v>
      </c>
      <c r="E226" s="15">
        <v>29</v>
      </c>
      <c r="F226" s="15">
        <v>30</v>
      </c>
      <c r="G226" s="15">
        <v>33</v>
      </c>
      <c r="H226" s="15">
        <v>82</v>
      </c>
      <c r="I226" s="15">
        <v>108</v>
      </c>
      <c r="J226" s="15">
        <v>83</v>
      </c>
      <c r="K226" s="16">
        <v>379</v>
      </c>
      <c r="L226" s="23">
        <f>+D226/D$226*100</f>
        <v>100</v>
      </c>
      <c r="M226" s="24">
        <f t="shared" si="43"/>
        <v>100</v>
      </c>
      <c r="N226" s="24">
        <f t="shared" si="43"/>
        <v>100</v>
      </c>
      <c r="O226" s="24">
        <f t="shared" si="43"/>
        <v>100</v>
      </c>
      <c r="P226" s="24">
        <f t="shared" si="43"/>
        <v>100</v>
      </c>
      <c r="Q226" s="24">
        <f t="shared" si="43"/>
        <v>100</v>
      </c>
      <c r="R226" s="24">
        <f t="shared" si="43"/>
        <v>100</v>
      </c>
      <c r="S226" s="24">
        <f t="shared" si="43"/>
        <v>100</v>
      </c>
    </row>
    <row r="227" spans="1:19" ht="13.5" customHeight="1">
      <c r="A227" s="61"/>
      <c r="B227" s="55" t="s">
        <v>59</v>
      </c>
      <c r="C227" s="44" t="s">
        <v>87</v>
      </c>
      <c r="D227" s="8">
        <v>14</v>
      </c>
      <c r="E227" s="9">
        <v>11</v>
      </c>
      <c r="F227" s="9">
        <v>11</v>
      </c>
      <c r="G227" s="9">
        <v>16</v>
      </c>
      <c r="H227" s="9">
        <v>38</v>
      </c>
      <c r="I227" s="9">
        <v>59</v>
      </c>
      <c r="J227" s="9">
        <v>54</v>
      </c>
      <c r="K227" s="10">
        <v>203</v>
      </c>
      <c r="L227" s="17">
        <f>+D227/D$231*100</f>
        <v>82.35294117647058</v>
      </c>
      <c r="M227" s="18">
        <f aca="true" t="shared" si="44" ref="M227:S231">+E227/E$231*100</f>
        <v>84.61538461538461</v>
      </c>
      <c r="N227" s="18">
        <f t="shared" si="44"/>
        <v>84.61538461538461</v>
      </c>
      <c r="O227" s="18">
        <f t="shared" si="44"/>
        <v>76.19047619047619</v>
      </c>
      <c r="P227" s="18">
        <f t="shared" si="44"/>
        <v>64.40677966101694</v>
      </c>
      <c r="Q227" s="18">
        <f t="shared" si="44"/>
        <v>62.76595744680851</v>
      </c>
      <c r="R227" s="18">
        <f t="shared" si="44"/>
        <v>56.25</v>
      </c>
      <c r="S227" s="18">
        <f t="shared" si="44"/>
        <v>64.85623003194888</v>
      </c>
    </row>
    <row r="228" spans="1:19" ht="13.5" customHeight="1">
      <c r="A228" s="61"/>
      <c r="B228" s="55"/>
      <c r="C228" s="45" t="s">
        <v>88</v>
      </c>
      <c r="D228" s="14">
        <v>3</v>
      </c>
      <c r="E228" s="15">
        <v>2</v>
      </c>
      <c r="F228" s="15">
        <v>1</v>
      </c>
      <c r="G228" s="15">
        <v>4</v>
      </c>
      <c r="H228" s="15">
        <v>14</v>
      </c>
      <c r="I228" s="15">
        <v>24</v>
      </c>
      <c r="J228" s="15">
        <v>26</v>
      </c>
      <c r="K228" s="16">
        <v>74</v>
      </c>
      <c r="L228" s="17">
        <f>+D228/D$231*100</f>
        <v>17.647058823529413</v>
      </c>
      <c r="M228" s="18">
        <f t="shared" si="44"/>
        <v>15.384615384615385</v>
      </c>
      <c r="N228" s="18">
        <f t="shared" si="44"/>
        <v>7.6923076923076925</v>
      </c>
      <c r="O228" s="18">
        <f t="shared" si="44"/>
        <v>19.047619047619047</v>
      </c>
      <c r="P228" s="18">
        <f t="shared" si="44"/>
        <v>23.728813559322035</v>
      </c>
      <c r="Q228" s="18">
        <f t="shared" si="44"/>
        <v>25.53191489361702</v>
      </c>
      <c r="R228" s="18">
        <f t="shared" si="44"/>
        <v>27.083333333333332</v>
      </c>
      <c r="S228" s="18">
        <f t="shared" si="44"/>
        <v>23.642172523961662</v>
      </c>
    </row>
    <row r="229" spans="1:19" ht="13.5" customHeight="1">
      <c r="A229" s="61"/>
      <c r="B229" s="55"/>
      <c r="C229" s="45" t="s">
        <v>89</v>
      </c>
      <c r="D229" s="14">
        <v>0</v>
      </c>
      <c r="E229" s="15">
        <v>0</v>
      </c>
      <c r="F229" s="15">
        <v>1</v>
      </c>
      <c r="G229" s="15">
        <v>1</v>
      </c>
      <c r="H229" s="15">
        <v>7</v>
      </c>
      <c r="I229" s="15">
        <v>11</v>
      </c>
      <c r="J229" s="15">
        <v>16</v>
      </c>
      <c r="K229" s="16">
        <v>36</v>
      </c>
      <c r="L229" s="17">
        <f>+D229/D$231*100</f>
        <v>0</v>
      </c>
      <c r="M229" s="18">
        <f t="shared" si="44"/>
        <v>0</v>
      </c>
      <c r="N229" s="18">
        <f t="shared" si="44"/>
        <v>7.6923076923076925</v>
      </c>
      <c r="O229" s="18">
        <f t="shared" si="44"/>
        <v>4.761904761904762</v>
      </c>
      <c r="P229" s="18">
        <f t="shared" si="44"/>
        <v>11.864406779661017</v>
      </c>
      <c r="Q229" s="18">
        <f t="shared" si="44"/>
        <v>11.702127659574469</v>
      </c>
      <c r="R229" s="18">
        <f t="shared" si="44"/>
        <v>16.666666666666664</v>
      </c>
      <c r="S229" s="18">
        <f t="shared" si="44"/>
        <v>11.501597444089457</v>
      </c>
    </row>
    <row r="230" spans="1:19" ht="13.5" customHeight="1">
      <c r="A230" s="61"/>
      <c r="B230" s="56"/>
      <c r="C230" s="13" t="s">
        <v>15</v>
      </c>
      <c r="D230" s="14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6">
        <v>0</v>
      </c>
      <c r="L230" s="17">
        <f>+D230/D$231*100</f>
        <v>0</v>
      </c>
      <c r="M230" s="18">
        <f t="shared" si="44"/>
        <v>0</v>
      </c>
      <c r="N230" s="18">
        <f t="shared" si="44"/>
        <v>0</v>
      </c>
      <c r="O230" s="18">
        <f t="shared" si="44"/>
        <v>0</v>
      </c>
      <c r="P230" s="18">
        <f t="shared" si="44"/>
        <v>0</v>
      </c>
      <c r="Q230" s="18">
        <f t="shared" si="44"/>
        <v>0</v>
      </c>
      <c r="R230" s="18">
        <f t="shared" si="44"/>
        <v>0</v>
      </c>
      <c r="S230" s="18">
        <f t="shared" si="44"/>
        <v>0</v>
      </c>
    </row>
    <row r="231" spans="1:19" ht="13.5" customHeight="1" thickBot="1">
      <c r="A231" s="61"/>
      <c r="B231" s="58"/>
      <c r="C231" s="13" t="s">
        <v>10</v>
      </c>
      <c r="D231" s="37">
        <v>17</v>
      </c>
      <c r="E231" s="38">
        <v>13</v>
      </c>
      <c r="F231" s="38">
        <v>13</v>
      </c>
      <c r="G231" s="38">
        <v>21</v>
      </c>
      <c r="H231" s="38">
        <v>59</v>
      </c>
      <c r="I231" s="38">
        <v>94</v>
      </c>
      <c r="J231" s="38">
        <v>96</v>
      </c>
      <c r="K231" s="39">
        <v>313</v>
      </c>
      <c r="L231" s="40">
        <f>+D231/D$231*100</f>
        <v>100</v>
      </c>
      <c r="M231" s="41">
        <f t="shared" si="44"/>
        <v>100</v>
      </c>
      <c r="N231" s="41">
        <f t="shared" si="44"/>
        <v>100</v>
      </c>
      <c r="O231" s="41">
        <f t="shared" si="44"/>
        <v>100</v>
      </c>
      <c r="P231" s="41">
        <f t="shared" si="44"/>
        <v>100</v>
      </c>
      <c r="Q231" s="41">
        <f t="shared" si="44"/>
        <v>100</v>
      </c>
      <c r="R231" s="41">
        <f t="shared" si="44"/>
        <v>100</v>
      </c>
      <c r="S231" s="41">
        <f t="shared" si="44"/>
        <v>100</v>
      </c>
    </row>
    <row r="232" spans="1:19" ht="13.5" customHeight="1">
      <c r="A232" s="50"/>
      <c r="B232" s="54" t="s">
        <v>60</v>
      </c>
      <c r="C232" s="47" t="s">
        <v>87</v>
      </c>
      <c r="D232" s="14">
        <v>241</v>
      </c>
      <c r="E232" s="15">
        <v>204</v>
      </c>
      <c r="F232" s="15">
        <v>219</v>
      </c>
      <c r="G232" s="15">
        <v>276</v>
      </c>
      <c r="H232" s="15">
        <v>797</v>
      </c>
      <c r="I232" s="15">
        <v>1606</v>
      </c>
      <c r="J232" s="15">
        <v>1609</v>
      </c>
      <c r="K232" s="16">
        <v>4952</v>
      </c>
      <c r="L232" s="17">
        <f>+D232/D$236*100</f>
        <v>87.63636363636364</v>
      </c>
      <c r="M232" s="18">
        <f aca="true" t="shared" si="45" ref="M232:S236">+E232/E$236*100</f>
        <v>81.27490039840637</v>
      </c>
      <c r="N232" s="18">
        <f t="shared" si="45"/>
        <v>75.51724137931033</v>
      </c>
      <c r="O232" s="18">
        <f t="shared" si="45"/>
        <v>71.1340206185567</v>
      </c>
      <c r="P232" s="18">
        <f t="shared" si="45"/>
        <v>66.86241610738254</v>
      </c>
      <c r="Q232" s="18">
        <f t="shared" si="45"/>
        <v>66.00904233456639</v>
      </c>
      <c r="R232" s="18">
        <f t="shared" si="45"/>
        <v>65.08899676375405</v>
      </c>
      <c r="S232" s="18">
        <f t="shared" si="45"/>
        <v>67.82632516093686</v>
      </c>
    </row>
    <row r="233" spans="1:19" ht="13.5" customHeight="1">
      <c r="A233" s="50"/>
      <c r="B233" s="55"/>
      <c r="C233" s="46" t="s">
        <v>88</v>
      </c>
      <c r="D233" s="14">
        <v>18</v>
      </c>
      <c r="E233" s="15">
        <v>25</v>
      </c>
      <c r="F233" s="15">
        <v>41</v>
      </c>
      <c r="G233" s="15">
        <v>65</v>
      </c>
      <c r="H233" s="15">
        <v>218</v>
      </c>
      <c r="I233" s="15">
        <v>487</v>
      </c>
      <c r="J233" s="15">
        <v>498</v>
      </c>
      <c r="K233" s="16">
        <v>1352</v>
      </c>
      <c r="L233" s="17">
        <f>+D233/D$236*100</f>
        <v>6.545454545454546</v>
      </c>
      <c r="M233" s="18">
        <f t="shared" si="45"/>
        <v>9.9601593625498</v>
      </c>
      <c r="N233" s="18">
        <f t="shared" si="45"/>
        <v>14.13793103448276</v>
      </c>
      <c r="O233" s="18">
        <f t="shared" si="45"/>
        <v>16.752577319587626</v>
      </c>
      <c r="P233" s="18">
        <f t="shared" si="45"/>
        <v>18.288590604026847</v>
      </c>
      <c r="Q233" s="18">
        <f t="shared" si="45"/>
        <v>20.016440608302506</v>
      </c>
      <c r="R233" s="18">
        <f t="shared" si="45"/>
        <v>20.145631067961165</v>
      </c>
      <c r="S233" s="18">
        <f t="shared" si="45"/>
        <v>18.51801123133817</v>
      </c>
    </row>
    <row r="234" spans="1:19" ht="13.5" customHeight="1">
      <c r="A234" s="50"/>
      <c r="B234" s="55"/>
      <c r="C234" s="46" t="s">
        <v>89</v>
      </c>
      <c r="D234" s="14">
        <v>16</v>
      </c>
      <c r="E234" s="15">
        <v>22</v>
      </c>
      <c r="F234" s="15">
        <v>30</v>
      </c>
      <c r="G234" s="15">
        <v>47</v>
      </c>
      <c r="H234" s="15">
        <v>177</v>
      </c>
      <c r="I234" s="15">
        <v>340</v>
      </c>
      <c r="J234" s="15">
        <v>365</v>
      </c>
      <c r="K234" s="16">
        <v>997</v>
      </c>
      <c r="L234" s="17">
        <f>+D234/D$236*100</f>
        <v>5.818181818181818</v>
      </c>
      <c r="M234" s="18">
        <f t="shared" si="45"/>
        <v>8.764940239043826</v>
      </c>
      <c r="N234" s="18">
        <f t="shared" si="45"/>
        <v>10.344827586206897</v>
      </c>
      <c r="O234" s="18">
        <f t="shared" si="45"/>
        <v>12.11340206185567</v>
      </c>
      <c r="P234" s="18">
        <f t="shared" si="45"/>
        <v>14.848993288590604</v>
      </c>
      <c r="Q234" s="18">
        <f t="shared" si="45"/>
        <v>13.974517057131115</v>
      </c>
      <c r="R234" s="18">
        <f t="shared" si="45"/>
        <v>14.76537216828479</v>
      </c>
      <c r="S234" s="18">
        <f t="shared" si="45"/>
        <v>13.65566360772497</v>
      </c>
    </row>
    <row r="235" spans="1:19" ht="13.5" customHeight="1">
      <c r="A235" s="50"/>
      <c r="B235" s="56"/>
      <c r="C235" s="25" t="s">
        <v>15</v>
      </c>
      <c r="D235" s="14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6">
        <v>0</v>
      </c>
      <c r="L235" s="17">
        <f>+D235/D$236*100</f>
        <v>0</v>
      </c>
      <c r="M235" s="18">
        <f t="shared" si="45"/>
        <v>0</v>
      </c>
      <c r="N235" s="18">
        <f t="shared" si="45"/>
        <v>0</v>
      </c>
      <c r="O235" s="18">
        <f t="shared" si="45"/>
        <v>0</v>
      </c>
      <c r="P235" s="18">
        <f t="shared" si="45"/>
        <v>0</v>
      </c>
      <c r="Q235" s="18">
        <f t="shared" si="45"/>
        <v>0</v>
      </c>
      <c r="R235" s="18">
        <f t="shared" si="45"/>
        <v>0</v>
      </c>
      <c r="S235" s="18">
        <f t="shared" si="45"/>
        <v>0</v>
      </c>
    </row>
    <row r="236" spans="1:19" ht="13.5" customHeight="1" thickBot="1">
      <c r="A236" s="50"/>
      <c r="B236" s="56"/>
      <c r="C236" s="36" t="s">
        <v>10</v>
      </c>
      <c r="D236" s="14">
        <v>275</v>
      </c>
      <c r="E236" s="15">
        <v>251</v>
      </c>
      <c r="F236" s="15">
        <v>290</v>
      </c>
      <c r="G236" s="15">
        <v>388</v>
      </c>
      <c r="H236" s="15">
        <v>1192</v>
      </c>
      <c r="I236" s="15">
        <v>2433</v>
      </c>
      <c r="J236" s="15">
        <v>2472</v>
      </c>
      <c r="K236" s="16">
        <v>7301</v>
      </c>
      <c r="L236" s="17">
        <f>+D236/D$236*100</f>
        <v>100</v>
      </c>
      <c r="M236" s="18">
        <f t="shared" si="45"/>
        <v>100</v>
      </c>
      <c r="N236" s="18">
        <f t="shared" si="45"/>
        <v>100</v>
      </c>
      <c r="O236" s="18">
        <f t="shared" si="45"/>
        <v>100</v>
      </c>
      <c r="P236" s="18">
        <f t="shared" si="45"/>
        <v>100</v>
      </c>
      <c r="Q236" s="18">
        <f t="shared" si="45"/>
        <v>100</v>
      </c>
      <c r="R236" s="18">
        <f t="shared" si="45"/>
        <v>100</v>
      </c>
      <c r="S236" s="18">
        <f t="shared" si="45"/>
        <v>100</v>
      </c>
    </row>
    <row r="237" spans="1:19" ht="13.5" customHeight="1">
      <c r="A237" s="61"/>
      <c r="B237" s="57" t="s">
        <v>61</v>
      </c>
      <c r="C237" s="45" t="s">
        <v>87</v>
      </c>
      <c r="D237" s="31">
        <v>155</v>
      </c>
      <c r="E237" s="32">
        <v>126</v>
      </c>
      <c r="F237" s="32">
        <v>126</v>
      </c>
      <c r="G237" s="32">
        <v>154</v>
      </c>
      <c r="H237" s="32">
        <v>458</v>
      </c>
      <c r="I237" s="32">
        <v>787</v>
      </c>
      <c r="J237" s="32">
        <v>841</v>
      </c>
      <c r="K237" s="33">
        <v>2647</v>
      </c>
      <c r="L237" s="34">
        <f>+D237/D$241*100</f>
        <v>83.78378378378379</v>
      </c>
      <c r="M237" s="35">
        <f aca="true" t="shared" si="46" ref="M237:S241">+E237/E$241*100</f>
        <v>79.24528301886792</v>
      </c>
      <c r="N237" s="35">
        <f t="shared" si="46"/>
        <v>73.68421052631578</v>
      </c>
      <c r="O237" s="35">
        <f t="shared" si="46"/>
        <v>62.096774193548384</v>
      </c>
      <c r="P237" s="35">
        <f t="shared" si="46"/>
        <v>65.52217453505007</v>
      </c>
      <c r="Q237" s="35">
        <f t="shared" si="46"/>
        <v>58.60014892032762</v>
      </c>
      <c r="R237" s="35">
        <f t="shared" si="46"/>
        <v>56.254180602006684</v>
      </c>
      <c r="S237" s="35">
        <f t="shared" si="46"/>
        <v>61.558139534883715</v>
      </c>
    </row>
    <row r="238" spans="1:19" ht="13.5" customHeight="1">
      <c r="A238" s="61"/>
      <c r="B238" s="55"/>
      <c r="C238" s="45" t="s">
        <v>88</v>
      </c>
      <c r="D238" s="14">
        <v>22</v>
      </c>
      <c r="E238" s="15">
        <v>18</v>
      </c>
      <c r="F238" s="15">
        <v>27</v>
      </c>
      <c r="G238" s="15">
        <v>52</v>
      </c>
      <c r="H238" s="15">
        <v>123</v>
      </c>
      <c r="I238" s="15">
        <v>317</v>
      </c>
      <c r="J238" s="15">
        <v>362</v>
      </c>
      <c r="K238" s="16">
        <v>921</v>
      </c>
      <c r="L238" s="17">
        <f>+D238/D$241*100</f>
        <v>11.891891891891893</v>
      </c>
      <c r="M238" s="18">
        <f t="shared" si="46"/>
        <v>11.320754716981133</v>
      </c>
      <c r="N238" s="18">
        <f t="shared" si="46"/>
        <v>15.789473684210526</v>
      </c>
      <c r="O238" s="18">
        <f t="shared" si="46"/>
        <v>20.967741935483872</v>
      </c>
      <c r="P238" s="18">
        <f t="shared" si="46"/>
        <v>17.59656652360515</v>
      </c>
      <c r="Q238" s="18">
        <f t="shared" si="46"/>
        <v>23.603871928518245</v>
      </c>
      <c r="R238" s="18">
        <f t="shared" si="46"/>
        <v>24.214046822742475</v>
      </c>
      <c r="S238" s="18">
        <f t="shared" si="46"/>
        <v>21.41860465116279</v>
      </c>
    </row>
    <row r="239" spans="1:19" ht="13.5" customHeight="1">
      <c r="A239" s="61"/>
      <c r="B239" s="55"/>
      <c r="C239" s="45" t="s">
        <v>89</v>
      </c>
      <c r="D239" s="14">
        <v>8</v>
      </c>
      <c r="E239" s="15">
        <v>15</v>
      </c>
      <c r="F239" s="15">
        <v>18</v>
      </c>
      <c r="G239" s="15">
        <v>42</v>
      </c>
      <c r="H239" s="15">
        <v>118</v>
      </c>
      <c r="I239" s="15">
        <v>239</v>
      </c>
      <c r="J239" s="15">
        <v>292</v>
      </c>
      <c r="K239" s="16">
        <v>732</v>
      </c>
      <c r="L239" s="17">
        <f>+D239/D$241*100</f>
        <v>4.324324324324325</v>
      </c>
      <c r="M239" s="18">
        <f t="shared" si="46"/>
        <v>9.433962264150944</v>
      </c>
      <c r="N239" s="18">
        <f t="shared" si="46"/>
        <v>10.526315789473683</v>
      </c>
      <c r="O239" s="18">
        <f t="shared" si="46"/>
        <v>16.93548387096774</v>
      </c>
      <c r="P239" s="18">
        <f t="shared" si="46"/>
        <v>16.88125894134478</v>
      </c>
      <c r="Q239" s="18">
        <f t="shared" si="46"/>
        <v>17.795979151154132</v>
      </c>
      <c r="R239" s="18">
        <f t="shared" si="46"/>
        <v>19.531772575250837</v>
      </c>
      <c r="S239" s="18">
        <f t="shared" si="46"/>
        <v>17.02325581395349</v>
      </c>
    </row>
    <row r="240" spans="1:19" ht="13.5" customHeight="1">
      <c r="A240" s="61"/>
      <c r="B240" s="55"/>
      <c r="C240" s="13" t="s">
        <v>15</v>
      </c>
      <c r="D240" s="14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6">
        <v>0</v>
      </c>
      <c r="L240" s="17">
        <f>+D240/D$241*100</f>
        <v>0</v>
      </c>
      <c r="M240" s="18">
        <f t="shared" si="46"/>
        <v>0</v>
      </c>
      <c r="N240" s="18">
        <f t="shared" si="46"/>
        <v>0</v>
      </c>
      <c r="O240" s="18">
        <f t="shared" si="46"/>
        <v>0</v>
      </c>
      <c r="P240" s="18">
        <f t="shared" si="46"/>
        <v>0</v>
      </c>
      <c r="Q240" s="18">
        <f t="shared" si="46"/>
        <v>0</v>
      </c>
      <c r="R240" s="18">
        <f t="shared" si="46"/>
        <v>0</v>
      </c>
      <c r="S240" s="18">
        <f t="shared" si="46"/>
        <v>0</v>
      </c>
    </row>
    <row r="241" spans="1:19" ht="13.5" customHeight="1">
      <c r="A241" s="61"/>
      <c r="B241" s="55"/>
      <c r="C241" s="19" t="s">
        <v>10</v>
      </c>
      <c r="D241" s="20">
        <v>185</v>
      </c>
      <c r="E241" s="21">
        <v>159</v>
      </c>
      <c r="F241" s="21">
        <v>171</v>
      </c>
      <c r="G241" s="21">
        <v>248</v>
      </c>
      <c r="H241" s="21">
        <v>699</v>
      </c>
      <c r="I241" s="21">
        <v>1343</v>
      </c>
      <c r="J241" s="21">
        <v>1495</v>
      </c>
      <c r="K241" s="22">
        <v>4300</v>
      </c>
      <c r="L241" s="17">
        <f>+D241/D$241*100</f>
        <v>100</v>
      </c>
      <c r="M241" s="18">
        <f t="shared" si="46"/>
        <v>100</v>
      </c>
      <c r="N241" s="18">
        <f t="shared" si="46"/>
        <v>100</v>
      </c>
      <c r="O241" s="18">
        <f t="shared" si="46"/>
        <v>100</v>
      </c>
      <c r="P241" s="18">
        <f t="shared" si="46"/>
        <v>100</v>
      </c>
      <c r="Q241" s="18">
        <f t="shared" si="46"/>
        <v>100</v>
      </c>
      <c r="R241" s="18">
        <f t="shared" si="46"/>
        <v>100</v>
      </c>
      <c r="S241" s="18">
        <f t="shared" si="46"/>
        <v>100</v>
      </c>
    </row>
    <row r="242" spans="1:19" ht="13.5" customHeight="1">
      <c r="A242" s="61"/>
      <c r="B242" s="54" t="s">
        <v>62</v>
      </c>
      <c r="C242" s="44" t="s">
        <v>87</v>
      </c>
      <c r="D242" s="14">
        <v>113</v>
      </c>
      <c r="E242" s="15">
        <v>72</v>
      </c>
      <c r="F242" s="15">
        <v>70</v>
      </c>
      <c r="G242" s="15">
        <v>99</v>
      </c>
      <c r="H242" s="15">
        <v>284</v>
      </c>
      <c r="I242" s="15">
        <v>513</v>
      </c>
      <c r="J242" s="15">
        <v>664</v>
      </c>
      <c r="K242" s="16">
        <v>1815</v>
      </c>
      <c r="L242" s="11">
        <f>+D242/D$246*100</f>
        <v>83.7037037037037</v>
      </c>
      <c r="M242" s="12">
        <f aca="true" t="shared" si="47" ref="M242:S246">+E242/E$246*100</f>
        <v>76.59574468085107</v>
      </c>
      <c r="N242" s="12">
        <f t="shared" si="47"/>
        <v>77.77777777777779</v>
      </c>
      <c r="O242" s="12">
        <f t="shared" si="47"/>
        <v>72.26277372262774</v>
      </c>
      <c r="P242" s="12">
        <f t="shared" si="47"/>
        <v>60.68376068376068</v>
      </c>
      <c r="Q242" s="12">
        <f t="shared" si="47"/>
        <v>59.375</v>
      </c>
      <c r="R242" s="12">
        <f t="shared" si="47"/>
        <v>58.502202643171806</v>
      </c>
      <c r="S242" s="12">
        <f t="shared" si="47"/>
        <v>62.09373930892919</v>
      </c>
    </row>
    <row r="243" spans="1:19" ht="13.5" customHeight="1">
      <c r="A243" s="61"/>
      <c r="B243" s="55"/>
      <c r="C243" s="45" t="s">
        <v>88</v>
      </c>
      <c r="D243" s="14">
        <v>11</v>
      </c>
      <c r="E243" s="15">
        <v>12</v>
      </c>
      <c r="F243" s="15">
        <v>15</v>
      </c>
      <c r="G243" s="15">
        <v>25</v>
      </c>
      <c r="H243" s="15">
        <v>107</v>
      </c>
      <c r="I243" s="15">
        <v>194</v>
      </c>
      <c r="J243" s="15">
        <v>273</v>
      </c>
      <c r="K243" s="16">
        <v>637</v>
      </c>
      <c r="L243" s="17">
        <f>+D243/D$246*100</f>
        <v>8.148148148148149</v>
      </c>
      <c r="M243" s="18">
        <f t="shared" si="47"/>
        <v>12.76595744680851</v>
      </c>
      <c r="N243" s="18">
        <f t="shared" si="47"/>
        <v>16.666666666666664</v>
      </c>
      <c r="O243" s="18">
        <f t="shared" si="47"/>
        <v>18.248175182481752</v>
      </c>
      <c r="P243" s="18">
        <f t="shared" si="47"/>
        <v>22.863247863247864</v>
      </c>
      <c r="Q243" s="18">
        <f t="shared" si="47"/>
        <v>22.453703703703702</v>
      </c>
      <c r="R243" s="18">
        <f t="shared" si="47"/>
        <v>24.05286343612335</v>
      </c>
      <c r="S243" s="18">
        <f t="shared" si="47"/>
        <v>21.79267875470407</v>
      </c>
    </row>
    <row r="244" spans="1:19" ht="13.5" customHeight="1">
      <c r="A244" s="61"/>
      <c r="B244" s="55"/>
      <c r="C244" s="45" t="s">
        <v>89</v>
      </c>
      <c r="D244" s="14">
        <v>11</v>
      </c>
      <c r="E244" s="15">
        <v>10</v>
      </c>
      <c r="F244" s="15">
        <v>5</v>
      </c>
      <c r="G244" s="15">
        <v>13</v>
      </c>
      <c r="H244" s="15">
        <v>77</v>
      </c>
      <c r="I244" s="15">
        <v>157</v>
      </c>
      <c r="J244" s="15">
        <v>198</v>
      </c>
      <c r="K244" s="16">
        <v>471</v>
      </c>
      <c r="L244" s="17">
        <f>+D244/D$246*100</f>
        <v>8.148148148148149</v>
      </c>
      <c r="M244" s="18">
        <f t="shared" si="47"/>
        <v>10.638297872340425</v>
      </c>
      <c r="N244" s="18">
        <f t="shared" si="47"/>
        <v>5.555555555555555</v>
      </c>
      <c r="O244" s="18">
        <f t="shared" si="47"/>
        <v>9.48905109489051</v>
      </c>
      <c r="P244" s="18">
        <f t="shared" si="47"/>
        <v>16.45299145299145</v>
      </c>
      <c r="Q244" s="18">
        <f t="shared" si="47"/>
        <v>18.171296296296298</v>
      </c>
      <c r="R244" s="18">
        <f t="shared" si="47"/>
        <v>17.444933920704848</v>
      </c>
      <c r="S244" s="18">
        <f t="shared" si="47"/>
        <v>16.113581936366746</v>
      </c>
    </row>
    <row r="245" spans="1:19" ht="13.5" customHeight="1">
      <c r="A245" s="61"/>
      <c r="B245" s="56"/>
      <c r="C245" s="13" t="s">
        <v>15</v>
      </c>
      <c r="D245" s="14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6">
        <v>0</v>
      </c>
      <c r="L245" s="17">
        <f>+D245/D$246*100</f>
        <v>0</v>
      </c>
      <c r="M245" s="18">
        <f t="shared" si="47"/>
        <v>0</v>
      </c>
      <c r="N245" s="18">
        <f t="shared" si="47"/>
        <v>0</v>
      </c>
      <c r="O245" s="18">
        <f t="shared" si="47"/>
        <v>0</v>
      </c>
      <c r="P245" s="18">
        <f t="shared" si="47"/>
        <v>0</v>
      </c>
      <c r="Q245" s="18">
        <f t="shared" si="47"/>
        <v>0</v>
      </c>
      <c r="R245" s="18">
        <f t="shared" si="47"/>
        <v>0</v>
      </c>
      <c r="S245" s="18">
        <f t="shared" si="47"/>
        <v>0</v>
      </c>
    </row>
    <row r="246" spans="1:19" ht="13.5" customHeight="1">
      <c r="A246" s="61"/>
      <c r="B246" s="56"/>
      <c r="C246" s="19" t="s">
        <v>10</v>
      </c>
      <c r="D246" s="14">
        <v>135</v>
      </c>
      <c r="E246" s="15">
        <v>94</v>
      </c>
      <c r="F246" s="15">
        <v>90</v>
      </c>
      <c r="G246" s="15">
        <v>137</v>
      </c>
      <c r="H246" s="15">
        <v>468</v>
      </c>
      <c r="I246" s="15">
        <v>864</v>
      </c>
      <c r="J246" s="15">
        <v>1135</v>
      </c>
      <c r="K246" s="16">
        <v>2923</v>
      </c>
      <c r="L246" s="23">
        <f>+D246/D$246*100</f>
        <v>100</v>
      </c>
      <c r="M246" s="24">
        <f t="shared" si="47"/>
        <v>100</v>
      </c>
      <c r="N246" s="24">
        <f t="shared" si="47"/>
        <v>100</v>
      </c>
      <c r="O246" s="24">
        <f t="shared" si="47"/>
        <v>100</v>
      </c>
      <c r="P246" s="24">
        <f t="shared" si="47"/>
        <v>100</v>
      </c>
      <c r="Q246" s="24">
        <f t="shared" si="47"/>
        <v>100</v>
      </c>
      <c r="R246" s="24">
        <f t="shared" si="47"/>
        <v>100</v>
      </c>
      <c r="S246" s="24">
        <f t="shared" si="47"/>
        <v>100</v>
      </c>
    </row>
    <row r="247" spans="1:19" ht="13.5" customHeight="1">
      <c r="A247" s="61"/>
      <c r="B247" s="55" t="s">
        <v>63</v>
      </c>
      <c r="C247" s="44" t="s">
        <v>87</v>
      </c>
      <c r="D247" s="8">
        <v>73</v>
      </c>
      <c r="E247" s="9">
        <v>77</v>
      </c>
      <c r="F247" s="9">
        <v>85</v>
      </c>
      <c r="G247" s="9">
        <v>120</v>
      </c>
      <c r="H247" s="9">
        <v>254</v>
      </c>
      <c r="I247" s="9">
        <v>348</v>
      </c>
      <c r="J247" s="9">
        <v>394</v>
      </c>
      <c r="K247" s="10">
        <v>1351</v>
      </c>
      <c r="L247" s="17">
        <f>+D247/D$251*100</f>
        <v>83.9080459770115</v>
      </c>
      <c r="M247" s="18">
        <f aca="true" t="shared" si="48" ref="M247:S251">+E247/E$251*100</f>
        <v>75.49019607843137</v>
      </c>
      <c r="N247" s="18">
        <f t="shared" si="48"/>
        <v>75.22123893805309</v>
      </c>
      <c r="O247" s="18">
        <f t="shared" si="48"/>
        <v>71.00591715976331</v>
      </c>
      <c r="P247" s="18">
        <f t="shared" si="48"/>
        <v>63.5</v>
      </c>
      <c r="Q247" s="18">
        <f t="shared" si="48"/>
        <v>59.69125214408233</v>
      </c>
      <c r="R247" s="18">
        <f t="shared" si="48"/>
        <v>55.72842998585573</v>
      </c>
      <c r="S247" s="18">
        <f t="shared" si="48"/>
        <v>62.51735307727904</v>
      </c>
    </row>
    <row r="248" spans="1:19" ht="13.5" customHeight="1">
      <c r="A248" s="61"/>
      <c r="B248" s="55"/>
      <c r="C248" s="45" t="s">
        <v>88</v>
      </c>
      <c r="D248" s="14">
        <v>12</v>
      </c>
      <c r="E248" s="15">
        <v>18</v>
      </c>
      <c r="F248" s="15">
        <v>18</v>
      </c>
      <c r="G248" s="15">
        <v>28</v>
      </c>
      <c r="H248" s="15">
        <v>90</v>
      </c>
      <c r="I248" s="15">
        <v>132</v>
      </c>
      <c r="J248" s="15">
        <v>181</v>
      </c>
      <c r="K248" s="16">
        <v>479</v>
      </c>
      <c r="L248" s="17">
        <f>+D248/D$251*100</f>
        <v>13.793103448275861</v>
      </c>
      <c r="M248" s="18">
        <f t="shared" si="48"/>
        <v>17.647058823529413</v>
      </c>
      <c r="N248" s="18">
        <f t="shared" si="48"/>
        <v>15.929203539823009</v>
      </c>
      <c r="O248" s="18">
        <f t="shared" si="48"/>
        <v>16.56804733727811</v>
      </c>
      <c r="P248" s="18">
        <f t="shared" si="48"/>
        <v>22.5</v>
      </c>
      <c r="Q248" s="18">
        <f t="shared" si="48"/>
        <v>22.641509433962266</v>
      </c>
      <c r="R248" s="18">
        <f t="shared" si="48"/>
        <v>25.601131541725604</v>
      </c>
      <c r="S248" s="18">
        <f t="shared" si="48"/>
        <v>22.165664044423877</v>
      </c>
    </row>
    <row r="249" spans="1:19" ht="13.5" customHeight="1">
      <c r="A249" s="61"/>
      <c r="B249" s="55"/>
      <c r="C249" s="45" t="s">
        <v>89</v>
      </c>
      <c r="D249" s="14">
        <v>2</v>
      </c>
      <c r="E249" s="15">
        <v>7</v>
      </c>
      <c r="F249" s="15">
        <v>10</v>
      </c>
      <c r="G249" s="15">
        <v>21</v>
      </c>
      <c r="H249" s="15">
        <v>56</v>
      </c>
      <c r="I249" s="15">
        <v>103</v>
      </c>
      <c r="J249" s="15">
        <v>132</v>
      </c>
      <c r="K249" s="16">
        <v>331</v>
      </c>
      <c r="L249" s="17">
        <f>+D249/D$251*100</f>
        <v>2.2988505747126435</v>
      </c>
      <c r="M249" s="18">
        <f t="shared" si="48"/>
        <v>6.862745098039216</v>
      </c>
      <c r="N249" s="18">
        <f t="shared" si="48"/>
        <v>8.849557522123893</v>
      </c>
      <c r="O249" s="18">
        <f t="shared" si="48"/>
        <v>12.42603550295858</v>
      </c>
      <c r="P249" s="18">
        <f t="shared" si="48"/>
        <v>14.000000000000002</v>
      </c>
      <c r="Q249" s="18">
        <f t="shared" si="48"/>
        <v>17.667238421955403</v>
      </c>
      <c r="R249" s="18">
        <f t="shared" si="48"/>
        <v>18.67043847241867</v>
      </c>
      <c r="S249" s="18">
        <f t="shared" si="48"/>
        <v>15.316982878297084</v>
      </c>
    </row>
    <row r="250" spans="1:19" ht="13.5" customHeight="1">
      <c r="A250" s="61"/>
      <c r="B250" s="55"/>
      <c r="C250" s="13" t="s">
        <v>15</v>
      </c>
      <c r="D250" s="14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6">
        <v>0</v>
      </c>
      <c r="L250" s="17">
        <f>+D250/D$251*100</f>
        <v>0</v>
      </c>
      <c r="M250" s="18">
        <f t="shared" si="48"/>
        <v>0</v>
      </c>
      <c r="N250" s="18">
        <f t="shared" si="48"/>
        <v>0</v>
      </c>
      <c r="O250" s="18">
        <f t="shared" si="48"/>
        <v>0</v>
      </c>
      <c r="P250" s="18">
        <f t="shared" si="48"/>
        <v>0</v>
      </c>
      <c r="Q250" s="18">
        <f t="shared" si="48"/>
        <v>0</v>
      </c>
      <c r="R250" s="18">
        <f t="shared" si="48"/>
        <v>0</v>
      </c>
      <c r="S250" s="18">
        <f t="shared" si="48"/>
        <v>0</v>
      </c>
    </row>
    <row r="251" spans="1:19" ht="13.5" customHeight="1">
      <c r="A251" s="61"/>
      <c r="B251" s="55"/>
      <c r="C251" s="19" t="s">
        <v>10</v>
      </c>
      <c r="D251" s="20">
        <v>87</v>
      </c>
      <c r="E251" s="21">
        <v>102</v>
      </c>
      <c r="F251" s="21">
        <v>113</v>
      </c>
      <c r="G251" s="21">
        <v>169</v>
      </c>
      <c r="H251" s="21">
        <v>400</v>
      </c>
      <c r="I251" s="21">
        <v>583</v>
      </c>
      <c r="J251" s="21">
        <v>707</v>
      </c>
      <c r="K251" s="22">
        <v>2161</v>
      </c>
      <c r="L251" s="17">
        <f>+D251/D$251*100</f>
        <v>100</v>
      </c>
      <c r="M251" s="18">
        <f t="shared" si="48"/>
        <v>100</v>
      </c>
      <c r="N251" s="18">
        <f t="shared" si="48"/>
        <v>100</v>
      </c>
      <c r="O251" s="18">
        <f t="shared" si="48"/>
        <v>100</v>
      </c>
      <c r="P251" s="18">
        <f t="shared" si="48"/>
        <v>100</v>
      </c>
      <c r="Q251" s="18">
        <f t="shared" si="48"/>
        <v>100</v>
      </c>
      <c r="R251" s="18">
        <f t="shared" si="48"/>
        <v>100</v>
      </c>
      <c r="S251" s="18">
        <f t="shared" si="48"/>
        <v>100</v>
      </c>
    </row>
    <row r="252" spans="1:19" ht="13.5" customHeight="1">
      <c r="A252" s="61"/>
      <c r="B252" s="54" t="s">
        <v>64</v>
      </c>
      <c r="C252" s="44" t="s">
        <v>87</v>
      </c>
      <c r="D252" s="14">
        <v>79</v>
      </c>
      <c r="E252" s="15">
        <v>67</v>
      </c>
      <c r="F252" s="15">
        <v>64</v>
      </c>
      <c r="G252" s="15">
        <v>94</v>
      </c>
      <c r="H252" s="15">
        <v>241</v>
      </c>
      <c r="I252" s="15">
        <v>416</v>
      </c>
      <c r="J252" s="15">
        <v>430</v>
      </c>
      <c r="K252" s="16">
        <v>1391</v>
      </c>
      <c r="L252" s="11">
        <f>+D252/D$256*100</f>
        <v>82.29166666666666</v>
      </c>
      <c r="M252" s="12">
        <f aca="true" t="shared" si="49" ref="M252:S256">+E252/E$256*100</f>
        <v>77.90697674418605</v>
      </c>
      <c r="N252" s="12">
        <f t="shared" si="49"/>
        <v>71.91011235955057</v>
      </c>
      <c r="O252" s="12">
        <f t="shared" si="49"/>
        <v>65.27777777777779</v>
      </c>
      <c r="P252" s="12">
        <f t="shared" si="49"/>
        <v>58.78048780487804</v>
      </c>
      <c r="Q252" s="12">
        <f t="shared" si="49"/>
        <v>52.591656131479134</v>
      </c>
      <c r="R252" s="12">
        <f t="shared" si="49"/>
        <v>52.05811138014528</v>
      </c>
      <c r="S252" s="12">
        <f t="shared" si="49"/>
        <v>56.961506961506956</v>
      </c>
    </row>
    <row r="253" spans="1:19" ht="13.5" customHeight="1">
      <c r="A253" s="61"/>
      <c r="B253" s="55"/>
      <c r="C253" s="45" t="s">
        <v>88</v>
      </c>
      <c r="D253" s="14">
        <v>13</v>
      </c>
      <c r="E253" s="15">
        <v>11</v>
      </c>
      <c r="F253" s="15">
        <v>14</v>
      </c>
      <c r="G253" s="15">
        <v>30</v>
      </c>
      <c r="H253" s="15">
        <v>94</v>
      </c>
      <c r="I253" s="15">
        <v>225</v>
      </c>
      <c r="J253" s="15">
        <v>213</v>
      </c>
      <c r="K253" s="16">
        <v>600</v>
      </c>
      <c r="L253" s="17">
        <f>+D253/D$256*100</f>
        <v>13.541666666666666</v>
      </c>
      <c r="M253" s="18">
        <f t="shared" si="49"/>
        <v>12.790697674418606</v>
      </c>
      <c r="N253" s="18">
        <f t="shared" si="49"/>
        <v>15.730337078651685</v>
      </c>
      <c r="O253" s="18">
        <f t="shared" si="49"/>
        <v>20.833333333333336</v>
      </c>
      <c r="P253" s="18">
        <f t="shared" si="49"/>
        <v>22.926829268292686</v>
      </c>
      <c r="Q253" s="18">
        <f t="shared" si="49"/>
        <v>28.445006321112515</v>
      </c>
      <c r="R253" s="18">
        <f t="shared" si="49"/>
        <v>25.786924939467315</v>
      </c>
      <c r="S253" s="18">
        <f t="shared" si="49"/>
        <v>24.57002457002457</v>
      </c>
    </row>
    <row r="254" spans="1:19" ht="13.5" customHeight="1">
      <c r="A254" s="61"/>
      <c r="B254" s="55"/>
      <c r="C254" s="45" t="s">
        <v>89</v>
      </c>
      <c r="D254" s="14">
        <v>4</v>
      </c>
      <c r="E254" s="15">
        <v>8</v>
      </c>
      <c r="F254" s="15">
        <v>11</v>
      </c>
      <c r="G254" s="15">
        <v>20</v>
      </c>
      <c r="H254" s="15">
        <v>75</v>
      </c>
      <c r="I254" s="15">
        <v>150</v>
      </c>
      <c r="J254" s="15">
        <v>183</v>
      </c>
      <c r="K254" s="16">
        <v>451</v>
      </c>
      <c r="L254" s="17">
        <f>+D254/D$256*100</f>
        <v>4.166666666666666</v>
      </c>
      <c r="M254" s="18">
        <f t="shared" si="49"/>
        <v>9.30232558139535</v>
      </c>
      <c r="N254" s="18">
        <f t="shared" si="49"/>
        <v>12.359550561797752</v>
      </c>
      <c r="O254" s="18">
        <f t="shared" si="49"/>
        <v>13.88888888888889</v>
      </c>
      <c r="P254" s="18">
        <f t="shared" si="49"/>
        <v>18.29268292682927</v>
      </c>
      <c r="Q254" s="18">
        <f t="shared" si="49"/>
        <v>18.963337547408344</v>
      </c>
      <c r="R254" s="18">
        <f t="shared" si="49"/>
        <v>22.15496368038741</v>
      </c>
      <c r="S254" s="18">
        <f t="shared" si="49"/>
        <v>18.46846846846847</v>
      </c>
    </row>
    <row r="255" spans="1:19" ht="13.5" customHeight="1">
      <c r="A255" s="61"/>
      <c r="B255" s="56"/>
      <c r="C255" s="13" t="s">
        <v>15</v>
      </c>
      <c r="D255" s="14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6">
        <v>0</v>
      </c>
      <c r="L255" s="17">
        <f>+D255/D$256*100</f>
        <v>0</v>
      </c>
      <c r="M255" s="18">
        <f t="shared" si="49"/>
        <v>0</v>
      </c>
      <c r="N255" s="18">
        <f t="shared" si="49"/>
        <v>0</v>
      </c>
      <c r="O255" s="18">
        <f t="shared" si="49"/>
        <v>0</v>
      </c>
      <c r="P255" s="18">
        <f t="shared" si="49"/>
        <v>0</v>
      </c>
      <c r="Q255" s="18">
        <f t="shared" si="49"/>
        <v>0</v>
      </c>
      <c r="R255" s="18">
        <f t="shared" si="49"/>
        <v>0</v>
      </c>
      <c r="S255" s="18">
        <f t="shared" si="49"/>
        <v>0</v>
      </c>
    </row>
    <row r="256" spans="1:19" ht="13.5" customHeight="1" thickBot="1">
      <c r="A256" s="61"/>
      <c r="B256" s="58"/>
      <c r="C256" s="13" t="s">
        <v>10</v>
      </c>
      <c r="D256" s="37">
        <v>96</v>
      </c>
      <c r="E256" s="38">
        <v>86</v>
      </c>
      <c r="F256" s="38">
        <v>89</v>
      </c>
      <c r="G256" s="38">
        <v>144</v>
      </c>
      <c r="H256" s="38">
        <v>410</v>
      </c>
      <c r="I256" s="38">
        <v>791</v>
      </c>
      <c r="J256" s="38">
        <v>826</v>
      </c>
      <c r="K256" s="39">
        <v>2442</v>
      </c>
      <c r="L256" s="40">
        <f>+D256/D$256*100</f>
        <v>100</v>
      </c>
      <c r="M256" s="41">
        <f t="shared" si="49"/>
        <v>100</v>
      </c>
      <c r="N256" s="41">
        <f t="shared" si="49"/>
        <v>100</v>
      </c>
      <c r="O256" s="41">
        <f t="shared" si="49"/>
        <v>100</v>
      </c>
      <c r="P256" s="41">
        <f t="shared" si="49"/>
        <v>100</v>
      </c>
      <c r="Q256" s="41">
        <f t="shared" si="49"/>
        <v>100</v>
      </c>
      <c r="R256" s="41">
        <f t="shared" si="49"/>
        <v>100</v>
      </c>
      <c r="S256" s="41">
        <f t="shared" si="49"/>
        <v>100</v>
      </c>
    </row>
    <row r="257" spans="1:19" ht="13.5" customHeight="1">
      <c r="A257" s="61"/>
      <c r="B257" s="54" t="s">
        <v>65</v>
      </c>
      <c r="C257" s="47" t="s">
        <v>87</v>
      </c>
      <c r="D257" s="14">
        <v>419</v>
      </c>
      <c r="E257" s="15">
        <v>343</v>
      </c>
      <c r="F257" s="15">
        <v>311</v>
      </c>
      <c r="G257" s="15">
        <v>376</v>
      </c>
      <c r="H257" s="15">
        <v>1142</v>
      </c>
      <c r="I257" s="15">
        <v>2400</v>
      </c>
      <c r="J257" s="15">
        <v>2803</v>
      </c>
      <c r="K257" s="16">
        <v>7794</v>
      </c>
      <c r="L257" s="17">
        <f>+D257/D$261*100</f>
        <v>88.95966029723992</v>
      </c>
      <c r="M257" s="18">
        <f aca="true" t="shared" si="50" ref="M257:S261">+E257/E$261*100</f>
        <v>86.39798488664987</v>
      </c>
      <c r="N257" s="18">
        <f t="shared" si="50"/>
        <v>82.05804749340369</v>
      </c>
      <c r="O257" s="18">
        <f t="shared" si="50"/>
        <v>72.86821705426357</v>
      </c>
      <c r="P257" s="18">
        <f t="shared" si="50"/>
        <v>69.59171237050579</v>
      </c>
      <c r="Q257" s="18">
        <f t="shared" si="50"/>
        <v>67.91171477079796</v>
      </c>
      <c r="R257" s="18">
        <f t="shared" si="50"/>
        <v>67.46089049338147</v>
      </c>
      <c r="S257" s="18">
        <f t="shared" si="50"/>
        <v>70.26052465518796</v>
      </c>
    </row>
    <row r="258" spans="1:19" ht="13.5" customHeight="1">
      <c r="A258" s="61"/>
      <c r="B258" s="55"/>
      <c r="C258" s="46" t="s">
        <v>88</v>
      </c>
      <c r="D258" s="14">
        <v>32</v>
      </c>
      <c r="E258" s="15">
        <v>26</v>
      </c>
      <c r="F258" s="15">
        <v>32</v>
      </c>
      <c r="G258" s="15">
        <v>65</v>
      </c>
      <c r="H258" s="15">
        <v>258</v>
      </c>
      <c r="I258" s="15">
        <v>635</v>
      </c>
      <c r="J258" s="15">
        <v>742</v>
      </c>
      <c r="K258" s="16">
        <v>1790</v>
      </c>
      <c r="L258" s="17">
        <f>+D258/D$261*100</f>
        <v>6.794055201698514</v>
      </c>
      <c r="M258" s="18">
        <f t="shared" si="50"/>
        <v>6.54911838790932</v>
      </c>
      <c r="N258" s="18">
        <f t="shared" si="50"/>
        <v>8.443271767810026</v>
      </c>
      <c r="O258" s="18">
        <f t="shared" si="50"/>
        <v>12.5968992248062</v>
      </c>
      <c r="P258" s="18">
        <f t="shared" si="50"/>
        <v>15.722120658135283</v>
      </c>
      <c r="Q258" s="18">
        <f t="shared" si="50"/>
        <v>17.968307866440295</v>
      </c>
      <c r="R258" s="18">
        <f t="shared" si="50"/>
        <v>17.85800240673887</v>
      </c>
      <c r="S258" s="18">
        <f t="shared" si="50"/>
        <v>16.136302172541242</v>
      </c>
    </row>
    <row r="259" spans="1:19" ht="13.5" customHeight="1">
      <c r="A259" s="61"/>
      <c r="B259" s="55"/>
      <c r="C259" s="46" t="s">
        <v>89</v>
      </c>
      <c r="D259" s="14">
        <v>20</v>
      </c>
      <c r="E259" s="15">
        <v>28</v>
      </c>
      <c r="F259" s="15">
        <v>36</v>
      </c>
      <c r="G259" s="15">
        <v>75</v>
      </c>
      <c r="H259" s="15">
        <v>241</v>
      </c>
      <c r="I259" s="15">
        <v>499</v>
      </c>
      <c r="J259" s="15">
        <v>610</v>
      </c>
      <c r="K259" s="16">
        <v>1509</v>
      </c>
      <c r="L259" s="17">
        <f>+D259/D$261*100</f>
        <v>4.246284501061571</v>
      </c>
      <c r="M259" s="18">
        <f t="shared" si="50"/>
        <v>7.052896725440807</v>
      </c>
      <c r="N259" s="18">
        <f t="shared" si="50"/>
        <v>9.498680738786279</v>
      </c>
      <c r="O259" s="18">
        <f t="shared" si="50"/>
        <v>14.534883720930234</v>
      </c>
      <c r="P259" s="18">
        <f t="shared" si="50"/>
        <v>14.686166971358928</v>
      </c>
      <c r="Q259" s="18">
        <f t="shared" si="50"/>
        <v>14.119977362761743</v>
      </c>
      <c r="R259" s="18">
        <f t="shared" si="50"/>
        <v>14.681107099879661</v>
      </c>
      <c r="S259" s="18">
        <f t="shared" si="50"/>
        <v>13.603173172270802</v>
      </c>
    </row>
    <row r="260" spans="1:19" ht="13.5" customHeight="1">
      <c r="A260" s="61"/>
      <c r="B260" s="56"/>
      <c r="C260" s="25" t="s">
        <v>15</v>
      </c>
      <c r="D260" s="14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6">
        <v>0</v>
      </c>
      <c r="L260" s="17">
        <f>+D260/D$261*100</f>
        <v>0</v>
      </c>
      <c r="M260" s="18">
        <f t="shared" si="50"/>
        <v>0</v>
      </c>
      <c r="N260" s="18">
        <f t="shared" si="50"/>
        <v>0</v>
      </c>
      <c r="O260" s="18">
        <f t="shared" si="50"/>
        <v>0</v>
      </c>
      <c r="P260" s="18">
        <f t="shared" si="50"/>
        <v>0</v>
      </c>
      <c r="Q260" s="18">
        <f t="shared" si="50"/>
        <v>0</v>
      </c>
      <c r="R260" s="18">
        <f t="shared" si="50"/>
        <v>0</v>
      </c>
      <c r="S260" s="18">
        <f t="shared" si="50"/>
        <v>0</v>
      </c>
    </row>
    <row r="261" spans="1:19" ht="13.5" customHeight="1" thickBot="1">
      <c r="A261" s="61"/>
      <c r="B261" s="56"/>
      <c r="C261" s="36" t="s">
        <v>10</v>
      </c>
      <c r="D261" s="14">
        <v>471</v>
      </c>
      <c r="E261" s="15">
        <v>397</v>
      </c>
      <c r="F261" s="15">
        <v>379</v>
      </c>
      <c r="G261" s="15">
        <v>516</v>
      </c>
      <c r="H261" s="15">
        <v>1641</v>
      </c>
      <c r="I261" s="15">
        <v>3534</v>
      </c>
      <c r="J261" s="15">
        <v>4155</v>
      </c>
      <c r="K261" s="16">
        <v>11093</v>
      </c>
      <c r="L261" s="17">
        <f>+D261/D$261*100</f>
        <v>100</v>
      </c>
      <c r="M261" s="18">
        <f t="shared" si="50"/>
        <v>100</v>
      </c>
      <c r="N261" s="18">
        <f t="shared" si="50"/>
        <v>100</v>
      </c>
      <c r="O261" s="18">
        <f t="shared" si="50"/>
        <v>100</v>
      </c>
      <c r="P261" s="18">
        <f t="shared" si="50"/>
        <v>100</v>
      </c>
      <c r="Q261" s="18">
        <f t="shared" si="50"/>
        <v>100</v>
      </c>
      <c r="R261" s="18">
        <f t="shared" si="50"/>
        <v>100</v>
      </c>
      <c r="S261" s="18">
        <f t="shared" si="50"/>
        <v>100</v>
      </c>
    </row>
    <row r="262" spans="1:19" ht="13.5" customHeight="1">
      <c r="A262" s="61"/>
      <c r="B262" s="57" t="s">
        <v>66</v>
      </c>
      <c r="C262" s="45" t="s">
        <v>87</v>
      </c>
      <c r="D262" s="31">
        <v>119</v>
      </c>
      <c r="E262" s="32">
        <v>88</v>
      </c>
      <c r="F262" s="32">
        <v>98</v>
      </c>
      <c r="G262" s="32">
        <v>123</v>
      </c>
      <c r="H262" s="32">
        <v>320</v>
      </c>
      <c r="I262" s="32">
        <v>647</v>
      </c>
      <c r="J262" s="32">
        <v>878</v>
      </c>
      <c r="K262" s="33">
        <v>2273</v>
      </c>
      <c r="L262" s="34">
        <f>+D262/D$266*100</f>
        <v>92.24806201550388</v>
      </c>
      <c r="M262" s="35">
        <f aca="true" t="shared" si="51" ref="M262:S266">+E262/E$266*100</f>
        <v>87.12871287128714</v>
      </c>
      <c r="N262" s="35">
        <f t="shared" si="51"/>
        <v>75.38461538461539</v>
      </c>
      <c r="O262" s="35">
        <f t="shared" si="51"/>
        <v>72.7810650887574</v>
      </c>
      <c r="P262" s="35">
        <f t="shared" si="51"/>
        <v>66.52806652806653</v>
      </c>
      <c r="Q262" s="35">
        <f t="shared" si="51"/>
        <v>65.61866125760649</v>
      </c>
      <c r="R262" s="35">
        <f t="shared" si="51"/>
        <v>64.60632818248713</v>
      </c>
      <c r="S262" s="35">
        <f t="shared" si="51"/>
        <v>67.74962742175857</v>
      </c>
    </row>
    <row r="263" spans="1:19" ht="13.5" customHeight="1">
      <c r="A263" s="61"/>
      <c r="B263" s="55"/>
      <c r="C263" s="45" t="s">
        <v>88</v>
      </c>
      <c r="D263" s="14">
        <v>6</v>
      </c>
      <c r="E263" s="15">
        <v>7</v>
      </c>
      <c r="F263" s="15">
        <v>18</v>
      </c>
      <c r="G263" s="15">
        <v>23</v>
      </c>
      <c r="H263" s="15">
        <v>90</v>
      </c>
      <c r="I263" s="15">
        <v>192</v>
      </c>
      <c r="J263" s="15">
        <v>265</v>
      </c>
      <c r="K263" s="16">
        <v>601</v>
      </c>
      <c r="L263" s="17">
        <f>+D263/D$266*100</f>
        <v>4.651162790697675</v>
      </c>
      <c r="M263" s="18">
        <f t="shared" si="51"/>
        <v>6.9306930693069315</v>
      </c>
      <c r="N263" s="18">
        <f t="shared" si="51"/>
        <v>13.846153846153847</v>
      </c>
      <c r="O263" s="18">
        <f t="shared" si="51"/>
        <v>13.609467455621301</v>
      </c>
      <c r="P263" s="18">
        <f t="shared" si="51"/>
        <v>18.711018711018713</v>
      </c>
      <c r="Q263" s="18">
        <f t="shared" si="51"/>
        <v>19.47261663286004</v>
      </c>
      <c r="R263" s="18">
        <f t="shared" si="51"/>
        <v>19.49963208241354</v>
      </c>
      <c r="S263" s="18">
        <f t="shared" si="51"/>
        <v>17.913561847988078</v>
      </c>
    </row>
    <row r="264" spans="1:19" ht="13.5" customHeight="1">
      <c r="A264" s="61"/>
      <c r="B264" s="55"/>
      <c r="C264" s="45" t="s">
        <v>89</v>
      </c>
      <c r="D264" s="14">
        <v>4</v>
      </c>
      <c r="E264" s="15">
        <v>6</v>
      </c>
      <c r="F264" s="15">
        <v>14</v>
      </c>
      <c r="G264" s="15">
        <v>23</v>
      </c>
      <c r="H264" s="15">
        <v>71</v>
      </c>
      <c r="I264" s="15">
        <v>147</v>
      </c>
      <c r="J264" s="15">
        <v>216</v>
      </c>
      <c r="K264" s="16">
        <v>481</v>
      </c>
      <c r="L264" s="17">
        <f>+D264/D$266*100</f>
        <v>3.10077519379845</v>
      </c>
      <c r="M264" s="18">
        <f t="shared" si="51"/>
        <v>5.9405940594059405</v>
      </c>
      <c r="N264" s="18">
        <f t="shared" si="51"/>
        <v>10.76923076923077</v>
      </c>
      <c r="O264" s="18">
        <f t="shared" si="51"/>
        <v>13.609467455621301</v>
      </c>
      <c r="P264" s="18">
        <f t="shared" si="51"/>
        <v>14.760914760914762</v>
      </c>
      <c r="Q264" s="18">
        <f t="shared" si="51"/>
        <v>14.908722109533468</v>
      </c>
      <c r="R264" s="18">
        <f t="shared" si="51"/>
        <v>15.894039735099339</v>
      </c>
      <c r="S264" s="18">
        <f t="shared" si="51"/>
        <v>14.336810730253353</v>
      </c>
    </row>
    <row r="265" spans="1:19" ht="13.5" customHeight="1">
      <c r="A265" s="61"/>
      <c r="B265" s="56"/>
      <c r="C265" s="13" t="s">
        <v>15</v>
      </c>
      <c r="D265" s="14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6">
        <v>0</v>
      </c>
      <c r="L265" s="17">
        <f>+D265/D$266*100</f>
        <v>0</v>
      </c>
      <c r="M265" s="18">
        <f t="shared" si="51"/>
        <v>0</v>
      </c>
      <c r="N265" s="18">
        <f t="shared" si="51"/>
        <v>0</v>
      </c>
      <c r="O265" s="18">
        <f t="shared" si="51"/>
        <v>0</v>
      </c>
      <c r="P265" s="18">
        <f t="shared" si="51"/>
        <v>0</v>
      </c>
      <c r="Q265" s="18">
        <f t="shared" si="51"/>
        <v>0</v>
      </c>
      <c r="R265" s="18">
        <f t="shared" si="51"/>
        <v>0</v>
      </c>
      <c r="S265" s="18">
        <f t="shared" si="51"/>
        <v>0</v>
      </c>
    </row>
    <row r="266" spans="1:19" ht="13.5" customHeight="1">
      <c r="A266" s="61"/>
      <c r="B266" s="56"/>
      <c r="C266" s="19" t="s">
        <v>10</v>
      </c>
      <c r="D266" s="14">
        <v>129</v>
      </c>
      <c r="E266" s="15">
        <v>101</v>
      </c>
      <c r="F266" s="15">
        <v>130</v>
      </c>
      <c r="G266" s="15">
        <v>169</v>
      </c>
      <c r="H266" s="15">
        <v>481</v>
      </c>
      <c r="I266" s="15">
        <v>986</v>
      </c>
      <c r="J266" s="15">
        <v>1359</v>
      </c>
      <c r="K266" s="16">
        <v>3355</v>
      </c>
      <c r="L266" s="23">
        <f>+D266/D$266*100</f>
        <v>100</v>
      </c>
      <c r="M266" s="24">
        <f t="shared" si="51"/>
        <v>100</v>
      </c>
      <c r="N266" s="24">
        <f t="shared" si="51"/>
        <v>100</v>
      </c>
      <c r="O266" s="24">
        <f t="shared" si="51"/>
        <v>100</v>
      </c>
      <c r="P266" s="24">
        <f t="shared" si="51"/>
        <v>100</v>
      </c>
      <c r="Q266" s="24">
        <f t="shared" si="51"/>
        <v>100</v>
      </c>
      <c r="R266" s="24">
        <f t="shared" si="51"/>
        <v>100</v>
      </c>
      <c r="S266" s="24">
        <f t="shared" si="51"/>
        <v>100</v>
      </c>
    </row>
    <row r="267" spans="1:19" ht="13.5" customHeight="1">
      <c r="A267" s="61"/>
      <c r="B267" s="55" t="s">
        <v>67</v>
      </c>
      <c r="C267" s="44" t="s">
        <v>87</v>
      </c>
      <c r="D267" s="8">
        <v>95</v>
      </c>
      <c r="E267" s="9">
        <v>89</v>
      </c>
      <c r="F267" s="9">
        <v>76</v>
      </c>
      <c r="G267" s="9">
        <v>99</v>
      </c>
      <c r="H267" s="9">
        <v>328</v>
      </c>
      <c r="I267" s="9">
        <v>760</v>
      </c>
      <c r="J267" s="9">
        <v>1033</v>
      </c>
      <c r="K267" s="10">
        <v>2480</v>
      </c>
      <c r="L267" s="17">
        <f>+D267/D$271*100</f>
        <v>88.78504672897196</v>
      </c>
      <c r="M267" s="18">
        <f aca="true" t="shared" si="52" ref="M267:S271">+E267/E$271*100</f>
        <v>87.25490196078431</v>
      </c>
      <c r="N267" s="18">
        <f t="shared" si="52"/>
        <v>82.6086956521739</v>
      </c>
      <c r="O267" s="18">
        <f t="shared" si="52"/>
        <v>76.15384615384615</v>
      </c>
      <c r="P267" s="18">
        <f t="shared" si="52"/>
        <v>71.14967462039046</v>
      </c>
      <c r="Q267" s="18">
        <f t="shared" si="52"/>
        <v>68.90299184043518</v>
      </c>
      <c r="R267" s="18">
        <f t="shared" si="52"/>
        <v>66.55927835051546</v>
      </c>
      <c r="S267" s="18">
        <f t="shared" si="52"/>
        <v>69.91824076684522</v>
      </c>
    </row>
    <row r="268" spans="1:19" ht="13.5" customHeight="1">
      <c r="A268" s="61"/>
      <c r="B268" s="55"/>
      <c r="C268" s="45" t="s">
        <v>88</v>
      </c>
      <c r="D268" s="14">
        <v>8</v>
      </c>
      <c r="E268" s="15">
        <v>7</v>
      </c>
      <c r="F268" s="15">
        <v>12</v>
      </c>
      <c r="G268" s="15">
        <v>17</v>
      </c>
      <c r="H268" s="15">
        <v>74</v>
      </c>
      <c r="I268" s="15">
        <v>195</v>
      </c>
      <c r="J268" s="15">
        <v>302</v>
      </c>
      <c r="K268" s="16">
        <v>615</v>
      </c>
      <c r="L268" s="17">
        <f>+D268/D$271*100</f>
        <v>7.476635514018691</v>
      </c>
      <c r="M268" s="18">
        <f t="shared" si="52"/>
        <v>6.862745098039216</v>
      </c>
      <c r="N268" s="18">
        <f t="shared" si="52"/>
        <v>13.043478260869565</v>
      </c>
      <c r="O268" s="18">
        <f t="shared" si="52"/>
        <v>13.076923076923078</v>
      </c>
      <c r="P268" s="18">
        <f t="shared" si="52"/>
        <v>16.052060737527114</v>
      </c>
      <c r="Q268" s="18">
        <f t="shared" si="52"/>
        <v>17.67905711695376</v>
      </c>
      <c r="R268" s="18">
        <f t="shared" si="52"/>
        <v>19.45876288659794</v>
      </c>
      <c r="S268" s="18">
        <f t="shared" si="52"/>
        <v>17.33859599661686</v>
      </c>
    </row>
    <row r="269" spans="1:19" ht="13.5" customHeight="1">
      <c r="A269" s="61"/>
      <c r="B269" s="55"/>
      <c r="C269" s="45" t="s">
        <v>89</v>
      </c>
      <c r="D269" s="14">
        <v>4</v>
      </c>
      <c r="E269" s="15">
        <v>6</v>
      </c>
      <c r="F269" s="15">
        <v>4</v>
      </c>
      <c r="G269" s="15">
        <v>14</v>
      </c>
      <c r="H269" s="15">
        <v>59</v>
      </c>
      <c r="I269" s="15">
        <v>148</v>
      </c>
      <c r="J269" s="15">
        <v>217</v>
      </c>
      <c r="K269" s="16">
        <v>452</v>
      </c>
      <c r="L269" s="17">
        <f>+D269/D$271*100</f>
        <v>3.7383177570093453</v>
      </c>
      <c r="M269" s="18">
        <f t="shared" si="52"/>
        <v>5.88235294117647</v>
      </c>
      <c r="N269" s="18">
        <f t="shared" si="52"/>
        <v>4.3478260869565215</v>
      </c>
      <c r="O269" s="18">
        <f t="shared" si="52"/>
        <v>10.76923076923077</v>
      </c>
      <c r="P269" s="18">
        <f t="shared" si="52"/>
        <v>12.79826464208243</v>
      </c>
      <c r="Q269" s="18">
        <f t="shared" si="52"/>
        <v>13.417951042611062</v>
      </c>
      <c r="R269" s="18">
        <f t="shared" si="52"/>
        <v>13.981958762886599</v>
      </c>
      <c r="S269" s="18">
        <f t="shared" si="52"/>
        <v>12.743163236537919</v>
      </c>
    </row>
    <row r="270" spans="1:19" ht="13.5" customHeight="1">
      <c r="A270" s="61"/>
      <c r="B270" s="55"/>
      <c r="C270" s="13" t="s">
        <v>15</v>
      </c>
      <c r="D270" s="14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6">
        <v>0</v>
      </c>
      <c r="L270" s="17">
        <f>+D270/D$271*100</f>
        <v>0</v>
      </c>
      <c r="M270" s="18">
        <f t="shared" si="52"/>
        <v>0</v>
      </c>
      <c r="N270" s="18">
        <f t="shared" si="52"/>
        <v>0</v>
      </c>
      <c r="O270" s="18">
        <f t="shared" si="52"/>
        <v>0</v>
      </c>
      <c r="P270" s="18">
        <f t="shared" si="52"/>
        <v>0</v>
      </c>
      <c r="Q270" s="18">
        <f t="shared" si="52"/>
        <v>0</v>
      </c>
      <c r="R270" s="18">
        <f t="shared" si="52"/>
        <v>0</v>
      </c>
      <c r="S270" s="18">
        <f t="shared" si="52"/>
        <v>0</v>
      </c>
    </row>
    <row r="271" spans="1:19" ht="13.5" customHeight="1">
      <c r="A271" s="61"/>
      <c r="B271" s="55"/>
      <c r="C271" s="19" t="s">
        <v>10</v>
      </c>
      <c r="D271" s="20">
        <v>107</v>
      </c>
      <c r="E271" s="21">
        <v>102</v>
      </c>
      <c r="F271" s="21">
        <v>92</v>
      </c>
      <c r="G271" s="21">
        <v>130</v>
      </c>
      <c r="H271" s="21">
        <v>461</v>
      </c>
      <c r="I271" s="21">
        <v>1103</v>
      </c>
      <c r="J271" s="21">
        <v>1552</v>
      </c>
      <c r="K271" s="22">
        <v>3547</v>
      </c>
      <c r="L271" s="17">
        <f>+D271/D$271*100</f>
        <v>100</v>
      </c>
      <c r="M271" s="18">
        <f t="shared" si="52"/>
        <v>100</v>
      </c>
      <c r="N271" s="18">
        <f t="shared" si="52"/>
        <v>100</v>
      </c>
      <c r="O271" s="18">
        <f t="shared" si="52"/>
        <v>100</v>
      </c>
      <c r="P271" s="18">
        <f t="shared" si="52"/>
        <v>100</v>
      </c>
      <c r="Q271" s="18">
        <f t="shared" si="52"/>
        <v>100</v>
      </c>
      <c r="R271" s="18">
        <f t="shared" si="52"/>
        <v>100</v>
      </c>
      <c r="S271" s="18">
        <f t="shared" si="52"/>
        <v>100</v>
      </c>
    </row>
    <row r="272" spans="1:19" ht="13.5" customHeight="1">
      <c r="A272" s="61"/>
      <c r="B272" s="54" t="s">
        <v>68</v>
      </c>
      <c r="C272" s="44" t="s">
        <v>87</v>
      </c>
      <c r="D272" s="14">
        <v>110</v>
      </c>
      <c r="E272" s="15">
        <v>93</v>
      </c>
      <c r="F272" s="15">
        <v>86</v>
      </c>
      <c r="G272" s="15">
        <v>71</v>
      </c>
      <c r="H272" s="15">
        <v>232</v>
      </c>
      <c r="I272" s="15">
        <v>487</v>
      </c>
      <c r="J272" s="15">
        <v>717</v>
      </c>
      <c r="K272" s="16">
        <v>1796</v>
      </c>
      <c r="L272" s="11">
        <f>+D272/D$276*100</f>
        <v>92.43697478991596</v>
      </c>
      <c r="M272" s="12">
        <f aca="true" t="shared" si="53" ref="M272:S276">+E272/E$276*100</f>
        <v>81.57894736842105</v>
      </c>
      <c r="N272" s="12">
        <f t="shared" si="53"/>
        <v>86</v>
      </c>
      <c r="O272" s="12">
        <f t="shared" si="53"/>
        <v>70.29702970297029</v>
      </c>
      <c r="P272" s="12">
        <f t="shared" si="53"/>
        <v>69.87951807228916</v>
      </c>
      <c r="Q272" s="12">
        <f t="shared" si="53"/>
        <v>63.66013071895424</v>
      </c>
      <c r="R272" s="12">
        <f t="shared" si="53"/>
        <v>65.41970802919708</v>
      </c>
      <c r="S272" s="12">
        <f t="shared" si="53"/>
        <v>68.36695850780357</v>
      </c>
    </row>
    <row r="273" spans="1:19" ht="13.5" customHeight="1">
      <c r="A273" s="61"/>
      <c r="B273" s="55"/>
      <c r="C273" s="45" t="s">
        <v>88</v>
      </c>
      <c r="D273" s="14">
        <v>4</v>
      </c>
      <c r="E273" s="15">
        <v>13</v>
      </c>
      <c r="F273" s="15">
        <v>5</v>
      </c>
      <c r="G273" s="15">
        <v>18</v>
      </c>
      <c r="H273" s="15">
        <v>52</v>
      </c>
      <c r="I273" s="15">
        <v>157</v>
      </c>
      <c r="J273" s="15">
        <v>214</v>
      </c>
      <c r="K273" s="16">
        <v>463</v>
      </c>
      <c r="L273" s="17">
        <f>+D273/D$276*100</f>
        <v>3.361344537815126</v>
      </c>
      <c r="M273" s="18">
        <f t="shared" si="53"/>
        <v>11.403508771929824</v>
      </c>
      <c r="N273" s="18">
        <f t="shared" si="53"/>
        <v>5</v>
      </c>
      <c r="O273" s="18">
        <f t="shared" si="53"/>
        <v>17.82178217821782</v>
      </c>
      <c r="P273" s="18">
        <f t="shared" si="53"/>
        <v>15.66265060240964</v>
      </c>
      <c r="Q273" s="18">
        <f t="shared" si="53"/>
        <v>20.522875816993462</v>
      </c>
      <c r="R273" s="18">
        <f t="shared" si="53"/>
        <v>19.525547445255476</v>
      </c>
      <c r="S273" s="18">
        <f t="shared" si="53"/>
        <v>17.624666920441566</v>
      </c>
    </row>
    <row r="274" spans="1:19" ht="13.5" customHeight="1">
      <c r="A274" s="61"/>
      <c r="B274" s="55"/>
      <c r="C274" s="45" t="s">
        <v>89</v>
      </c>
      <c r="D274" s="14">
        <v>5</v>
      </c>
      <c r="E274" s="15">
        <v>8</v>
      </c>
      <c r="F274" s="15">
        <v>9</v>
      </c>
      <c r="G274" s="15">
        <v>12</v>
      </c>
      <c r="H274" s="15">
        <v>48</v>
      </c>
      <c r="I274" s="15">
        <v>121</v>
      </c>
      <c r="J274" s="15">
        <v>165</v>
      </c>
      <c r="K274" s="16">
        <v>368</v>
      </c>
      <c r="L274" s="17">
        <f>+D274/D$276*100</f>
        <v>4.201680672268908</v>
      </c>
      <c r="M274" s="18">
        <f t="shared" si="53"/>
        <v>7.017543859649122</v>
      </c>
      <c r="N274" s="18">
        <f t="shared" si="53"/>
        <v>9</v>
      </c>
      <c r="O274" s="18">
        <f t="shared" si="53"/>
        <v>11.881188118811881</v>
      </c>
      <c r="P274" s="18">
        <f t="shared" si="53"/>
        <v>14.457831325301203</v>
      </c>
      <c r="Q274" s="18">
        <f t="shared" si="53"/>
        <v>15.816993464052286</v>
      </c>
      <c r="R274" s="18">
        <f t="shared" si="53"/>
        <v>15.054744525547445</v>
      </c>
      <c r="S274" s="18">
        <f t="shared" si="53"/>
        <v>14.008374571754853</v>
      </c>
    </row>
    <row r="275" spans="1:19" ht="13.5" customHeight="1">
      <c r="A275" s="61"/>
      <c r="B275" s="56"/>
      <c r="C275" s="13" t="s">
        <v>15</v>
      </c>
      <c r="D275" s="14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6">
        <v>0</v>
      </c>
      <c r="L275" s="17">
        <f>+D275/D$276*100</f>
        <v>0</v>
      </c>
      <c r="M275" s="18">
        <f t="shared" si="53"/>
        <v>0</v>
      </c>
      <c r="N275" s="18">
        <f t="shared" si="53"/>
        <v>0</v>
      </c>
      <c r="O275" s="18">
        <f t="shared" si="53"/>
        <v>0</v>
      </c>
      <c r="P275" s="18">
        <f t="shared" si="53"/>
        <v>0</v>
      </c>
      <c r="Q275" s="18">
        <f t="shared" si="53"/>
        <v>0</v>
      </c>
      <c r="R275" s="18">
        <f t="shared" si="53"/>
        <v>0</v>
      </c>
      <c r="S275" s="18">
        <f t="shared" si="53"/>
        <v>0</v>
      </c>
    </row>
    <row r="276" spans="1:19" ht="13.5" customHeight="1" thickBot="1">
      <c r="A276" s="61"/>
      <c r="B276" s="58"/>
      <c r="C276" s="13" t="s">
        <v>10</v>
      </c>
      <c r="D276" s="37">
        <v>119</v>
      </c>
      <c r="E276" s="38">
        <v>114</v>
      </c>
      <c r="F276" s="38">
        <v>100</v>
      </c>
      <c r="G276" s="38">
        <v>101</v>
      </c>
      <c r="H276" s="38">
        <v>332</v>
      </c>
      <c r="I276" s="38">
        <v>765</v>
      </c>
      <c r="J276" s="38">
        <v>1096</v>
      </c>
      <c r="K276" s="39">
        <v>2627</v>
      </c>
      <c r="L276" s="40">
        <f>+D276/D$276*100</f>
        <v>100</v>
      </c>
      <c r="M276" s="41">
        <f t="shared" si="53"/>
        <v>100</v>
      </c>
      <c r="N276" s="41">
        <f t="shared" si="53"/>
        <v>100</v>
      </c>
      <c r="O276" s="41">
        <f t="shared" si="53"/>
        <v>100</v>
      </c>
      <c r="P276" s="41">
        <f t="shared" si="53"/>
        <v>100</v>
      </c>
      <c r="Q276" s="41">
        <f t="shared" si="53"/>
        <v>100</v>
      </c>
      <c r="R276" s="41">
        <f t="shared" si="53"/>
        <v>100</v>
      </c>
      <c r="S276" s="41">
        <f t="shared" si="53"/>
        <v>100</v>
      </c>
    </row>
    <row r="277" spans="1:19" ht="13.5" customHeight="1">
      <c r="A277" s="61"/>
      <c r="B277" s="54" t="s">
        <v>69</v>
      </c>
      <c r="C277" s="47" t="s">
        <v>87</v>
      </c>
      <c r="D277" s="14">
        <v>169</v>
      </c>
      <c r="E277" s="15">
        <v>163</v>
      </c>
      <c r="F277" s="15">
        <v>192</v>
      </c>
      <c r="G277" s="15">
        <v>266</v>
      </c>
      <c r="H277" s="15">
        <v>609</v>
      </c>
      <c r="I277" s="15">
        <v>657</v>
      </c>
      <c r="J277" s="15">
        <v>680</v>
      </c>
      <c r="K277" s="16">
        <v>2736</v>
      </c>
      <c r="L277" s="17">
        <f>+D277/D$281*100</f>
        <v>88.94736842105263</v>
      </c>
      <c r="M277" s="18">
        <f aca="true" t="shared" si="54" ref="M277:S281">+E277/E$281*100</f>
        <v>90.05524861878453</v>
      </c>
      <c r="N277" s="18">
        <f t="shared" si="54"/>
        <v>84.58149779735683</v>
      </c>
      <c r="O277" s="18">
        <f t="shared" si="54"/>
        <v>84.98402555910543</v>
      </c>
      <c r="P277" s="18">
        <f t="shared" si="54"/>
        <v>78.07692307692308</v>
      </c>
      <c r="Q277" s="18">
        <f t="shared" si="54"/>
        <v>75.51724137931033</v>
      </c>
      <c r="R277" s="18">
        <f t="shared" si="54"/>
        <v>75.13812154696133</v>
      </c>
      <c r="S277" s="18">
        <f t="shared" si="54"/>
        <v>78.93825735718407</v>
      </c>
    </row>
    <row r="278" spans="1:19" ht="13.5" customHeight="1">
      <c r="A278" s="61"/>
      <c r="B278" s="55"/>
      <c r="C278" s="46" t="s">
        <v>88</v>
      </c>
      <c r="D278" s="14">
        <v>12</v>
      </c>
      <c r="E278" s="15">
        <v>6</v>
      </c>
      <c r="F278" s="15">
        <v>16</v>
      </c>
      <c r="G278" s="15">
        <v>23</v>
      </c>
      <c r="H278" s="15">
        <v>74</v>
      </c>
      <c r="I278" s="15">
        <v>91</v>
      </c>
      <c r="J278" s="15">
        <v>97</v>
      </c>
      <c r="K278" s="16">
        <v>319</v>
      </c>
      <c r="L278" s="17">
        <f>+D278/D$281*100</f>
        <v>6.315789473684211</v>
      </c>
      <c r="M278" s="18">
        <f t="shared" si="54"/>
        <v>3.314917127071823</v>
      </c>
      <c r="N278" s="18">
        <f t="shared" si="54"/>
        <v>7.048458149779736</v>
      </c>
      <c r="O278" s="18">
        <f t="shared" si="54"/>
        <v>7.348242811501597</v>
      </c>
      <c r="P278" s="18">
        <f t="shared" si="54"/>
        <v>9.487179487179487</v>
      </c>
      <c r="Q278" s="18">
        <f t="shared" si="54"/>
        <v>10.459770114942529</v>
      </c>
      <c r="R278" s="18">
        <f t="shared" si="54"/>
        <v>10.718232044198896</v>
      </c>
      <c r="S278" s="18">
        <f t="shared" si="54"/>
        <v>9.203693017888055</v>
      </c>
    </row>
    <row r="279" spans="1:19" ht="13.5" customHeight="1">
      <c r="A279" s="61"/>
      <c r="B279" s="55"/>
      <c r="C279" s="46" t="s">
        <v>89</v>
      </c>
      <c r="D279" s="14">
        <v>9</v>
      </c>
      <c r="E279" s="15">
        <v>12</v>
      </c>
      <c r="F279" s="15">
        <v>19</v>
      </c>
      <c r="G279" s="15">
        <v>24</v>
      </c>
      <c r="H279" s="15">
        <v>97</v>
      </c>
      <c r="I279" s="15">
        <v>122</v>
      </c>
      <c r="J279" s="15">
        <v>128</v>
      </c>
      <c r="K279" s="16">
        <v>411</v>
      </c>
      <c r="L279" s="17">
        <f>+D279/D$281*100</f>
        <v>4.736842105263158</v>
      </c>
      <c r="M279" s="18">
        <f t="shared" si="54"/>
        <v>6.629834254143646</v>
      </c>
      <c r="N279" s="18">
        <f t="shared" si="54"/>
        <v>8.370044052863436</v>
      </c>
      <c r="O279" s="18">
        <f t="shared" si="54"/>
        <v>7.667731629392971</v>
      </c>
      <c r="P279" s="18">
        <f t="shared" si="54"/>
        <v>12.435897435897436</v>
      </c>
      <c r="Q279" s="18">
        <f t="shared" si="54"/>
        <v>14.022988505747128</v>
      </c>
      <c r="R279" s="18">
        <f t="shared" si="54"/>
        <v>14.14364640883978</v>
      </c>
      <c r="S279" s="18">
        <f t="shared" si="54"/>
        <v>11.85804962492787</v>
      </c>
    </row>
    <row r="280" spans="1:19" ht="13.5" customHeight="1">
      <c r="A280" s="61"/>
      <c r="B280" s="55"/>
      <c r="C280" s="25" t="s">
        <v>15</v>
      </c>
      <c r="D280" s="14">
        <v>0</v>
      </c>
      <c r="E280" s="15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6">
        <v>0</v>
      </c>
      <c r="L280" s="17">
        <f>+D280/D$281*100</f>
        <v>0</v>
      </c>
      <c r="M280" s="18">
        <f t="shared" si="54"/>
        <v>0</v>
      </c>
      <c r="N280" s="18">
        <f t="shared" si="54"/>
        <v>0</v>
      </c>
      <c r="O280" s="18">
        <f t="shared" si="54"/>
        <v>0</v>
      </c>
      <c r="P280" s="18">
        <f t="shared" si="54"/>
        <v>0</v>
      </c>
      <c r="Q280" s="18">
        <f t="shared" si="54"/>
        <v>0</v>
      </c>
      <c r="R280" s="18">
        <f t="shared" si="54"/>
        <v>0</v>
      </c>
      <c r="S280" s="18">
        <f t="shared" si="54"/>
        <v>0</v>
      </c>
    </row>
    <row r="281" spans="1:19" ht="13.5" customHeight="1">
      <c r="A281" s="61"/>
      <c r="B281" s="55"/>
      <c r="C281" s="42" t="s">
        <v>10</v>
      </c>
      <c r="D281" s="20">
        <v>190</v>
      </c>
      <c r="E281" s="21">
        <v>181</v>
      </c>
      <c r="F281" s="21">
        <v>227</v>
      </c>
      <c r="G281" s="21">
        <v>313</v>
      </c>
      <c r="H281" s="21">
        <v>780</v>
      </c>
      <c r="I281" s="21">
        <v>870</v>
      </c>
      <c r="J281" s="21">
        <v>905</v>
      </c>
      <c r="K281" s="22">
        <v>3466</v>
      </c>
      <c r="L281" s="17">
        <f>+D281/D$281*100</f>
        <v>100</v>
      </c>
      <c r="M281" s="18">
        <f t="shared" si="54"/>
        <v>100</v>
      </c>
      <c r="N281" s="18">
        <f t="shared" si="54"/>
        <v>100</v>
      </c>
      <c r="O281" s="18">
        <f t="shared" si="54"/>
        <v>100</v>
      </c>
      <c r="P281" s="18">
        <f t="shared" si="54"/>
        <v>100</v>
      </c>
      <c r="Q281" s="18">
        <f t="shared" si="54"/>
        <v>100</v>
      </c>
      <c r="R281" s="18">
        <f t="shared" si="54"/>
        <v>100</v>
      </c>
      <c r="S281" s="18">
        <f t="shared" si="54"/>
        <v>100</v>
      </c>
    </row>
    <row r="282" spans="1:19" ht="13.5" customHeight="1">
      <c r="A282" s="50"/>
      <c r="B282" s="54" t="s">
        <v>70</v>
      </c>
      <c r="C282" s="48" t="s">
        <v>87</v>
      </c>
      <c r="D282" s="14">
        <v>7</v>
      </c>
      <c r="E282" s="15">
        <v>7</v>
      </c>
      <c r="F282" s="15">
        <v>4</v>
      </c>
      <c r="G282" s="15">
        <v>16</v>
      </c>
      <c r="H282" s="15">
        <v>28</v>
      </c>
      <c r="I282" s="15">
        <v>35</v>
      </c>
      <c r="J282" s="15">
        <v>53</v>
      </c>
      <c r="K282" s="16">
        <v>150</v>
      </c>
      <c r="L282" s="11">
        <f>+D282/D$286*100</f>
        <v>100</v>
      </c>
      <c r="M282" s="12">
        <f aca="true" t="shared" si="55" ref="M282:S286">+E282/E$286*100</f>
        <v>100</v>
      </c>
      <c r="N282" s="12">
        <f t="shared" si="55"/>
        <v>40</v>
      </c>
      <c r="O282" s="12">
        <f t="shared" si="55"/>
        <v>88.88888888888889</v>
      </c>
      <c r="P282" s="12">
        <f t="shared" si="55"/>
        <v>70</v>
      </c>
      <c r="Q282" s="12">
        <f t="shared" si="55"/>
        <v>70</v>
      </c>
      <c r="R282" s="12">
        <f t="shared" si="55"/>
        <v>79.1044776119403</v>
      </c>
      <c r="S282" s="12">
        <f t="shared" si="55"/>
        <v>75.37688442211056</v>
      </c>
    </row>
    <row r="283" spans="1:19" ht="13.5" customHeight="1">
      <c r="A283" s="50"/>
      <c r="B283" s="55"/>
      <c r="C283" s="46" t="s">
        <v>88</v>
      </c>
      <c r="D283" s="14">
        <v>0</v>
      </c>
      <c r="E283" s="15">
        <v>0</v>
      </c>
      <c r="F283" s="15">
        <v>4</v>
      </c>
      <c r="G283" s="15">
        <v>1</v>
      </c>
      <c r="H283" s="15">
        <v>5</v>
      </c>
      <c r="I283" s="15">
        <v>8</v>
      </c>
      <c r="J283" s="15">
        <v>8</v>
      </c>
      <c r="K283" s="16">
        <v>26</v>
      </c>
      <c r="L283" s="17">
        <f>+D283/D$286*100</f>
        <v>0</v>
      </c>
      <c r="M283" s="18">
        <f t="shared" si="55"/>
        <v>0</v>
      </c>
      <c r="N283" s="18">
        <f t="shared" si="55"/>
        <v>40</v>
      </c>
      <c r="O283" s="18">
        <f t="shared" si="55"/>
        <v>5.555555555555555</v>
      </c>
      <c r="P283" s="18">
        <f t="shared" si="55"/>
        <v>12.5</v>
      </c>
      <c r="Q283" s="18">
        <f t="shared" si="55"/>
        <v>16</v>
      </c>
      <c r="R283" s="18">
        <f t="shared" si="55"/>
        <v>11.940298507462686</v>
      </c>
      <c r="S283" s="18">
        <f t="shared" si="55"/>
        <v>13.06532663316583</v>
      </c>
    </row>
    <row r="284" spans="1:19" ht="13.5" customHeight="1">
      <c r="A284" s="50"/>
      <c r="B284" s="55"/>
      <c r="C284" s="46" t="s">
        <v>89</v>
      </c>
      <c r="D284" s="14">
        <v>0</v>
      </c>
      <c r="E284" s="15">
        <v>0</v>
      </c>
      <c r="F284" s="15">
        <v>2</v>
      </c>
      <c r="G284" s="15">
        <v>1</v>
      </c>
      <c r="H284" s="15">
        <v>7</v>
      </c>
      <c r="I284" s="15">
        <v>7</v>
      </c>
      <c r="J284" s="15">
        <v>6</v>
      </c>
      <c r="K284" s="16">
        <v>23</v>
      </c>
      <c r="L284" s="17">
        <f>+D284/D$286*100</f>
        <v>0</v>
      </c>
      <c r="M284" s="18">
        <f t="shared" si="55"/>
        <v>0</v>
      </c>
      <c r="N284" s="18">
        <f t="shared" si="55"/>
        <v>20</v>
      </c>
      <c r="O284" s="18">
        <f t="shared" si="55"/>
        <v>5.555555555555555</v>
      </c>
      <c r="P284" s="18">
        <f t="shared" si="55"/>
        <v>17.5</v>
      </c>
      <c r="Q284" s="18">
        <f t="shared" si="55"/>
        <v>14.000000000000002</v>
      </c>
      <c r="R284" s="18">
        <f t="shared" si="55"/>
        <v>8.955223880597014</v>
      </c>
      <c r="S284" s="18">
        <f t="shared" si="55"/>
        <v>11.557788944723619</v>
      </c>
    </row>
    <row r="285" spans="1:19" ht="13.5" customHeight="1">
      <c r="A285" s="50"/>
      <c r="B285" s="56"/>
      <c r="C285" s="25" t="s">
        <v>15</v>
      </c>
      <c r="D285" s="14">
        <v>0</v>
      </c>
      <c r="E285" s="1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6">
        <v>0</v>
      </c>
      <c r="L285" s="17">
        <f>+D285/D$286*100</f>
        <v>0</v>
      </c>
      <c r="M285" s="18">
        <f t="shared" si="55"/>
        <v>0</v>
      </c>
      <c r="N285" s="18">
        <f t="shared" si="55"/>
        <v>0</v>
      </c>
      <c r="O285" s="18">
        <f t="shared" si="55"/>
        <v>0</v>
      </c>
      <c r="P285" s="18">
        <f t="shared" si="55"/>
        <v>0</v>
      </c>
      <c r="Q285" s="18">
        <f t="shared" si="55"/>
        <v>0</v>
      </c>
      <c r="R285" s="18">
        <f t="shared" si="55"/>
        <v>0</v>
      </c>
      <c r="S285" s="18">
        <f t="shared" si="55"/>
        <v>0</v>
      </c>
    </row>
    <row r="286" spans="1:19" ht="13.5" customHeight="1">
      <c r="A286" s="50"/>
      <c r="B286" s="56"/>
      <c r="C286" s="42" t="s">
        <v>10</v>
      </c>
      <c r="D286" s="14">
        <v>7</v>
      </c>
      <c r="E286" s="15">
        <v>7</v>
      </c>
      <c r="F286" s="15">
        <v>10</v>
      </c>
      <c r="G286" s="15">
        <v>18</v>
      </c>
      <c r="H286" s="15">
        <v>40</v>
      </c>
      <c r="I286" s="15">
        <v>50</v>
      </c>
      <c r="J286" s="15">
        <v>67</v>
      </c>
      <c r="K286" s="16">
        <v>199</v>
      </c>
      <c r="L286" s="23">
        <f>+D286/D$286*100</f>
        <v>100</v>
      </c>
      <c r="M286" s="24">
        <f t="shared" si="55"/>
        <v>100</v>
      </c>
      <c r="N286" s="24">
        <f t="shared" si="55"/>
        <v>100</v>
      </c>
      <c r="O286" s="24">
        <f t="shared" si="55"/>
        <v>100</v>
      </c>
      <c r="P286" s="24">
        <f t="shared" si="55"/>
        <v>100</v>
      </c>
      <c r="Q286" s="24">
        <f t="shared" si="55"/>
        <v>100</v>
      </c>
      <c r="R286" s="24">
        <f t="shared" si="55"/>
        <v>100</v>
      </c>
      <c r="S286" s="24">
        <f t="shared" si="55"/>
        <v>100</v>
      </c>
    </row>
    <row r="287" spans="1:19" ht="13.5" customHeight="1">
      <c r="A287" s="61"/>
      <c r="B287" s="55" t="s">
        <v>71</v>
      </c>
      <c r="C287" s="48" t="s">
        <v>87</v>
      </c>
      <c r="D287" s="8">
        <v>32</v>
      </c>
      <c r="E287" s="9">
        <v>27</v>
      </c>
      <c r="F287" s="9">
        <v>36</v>
      </c>
      <c r="G287" s="9">
        <v>84</v>
      </c>
      <c r="H287" s="9">
        <v>137</v>
      </c>
      <c r="I287" s="9">
        <v>137</v>
      </c>
      <c r="J287" s="9">
        <v>150</v>
      </c>
      <c r="K287" s="10">
        <v>603</v>
      </c>
      <c r="L287" s="17">
        <f>+D287/D$291*100</f>
        <v>80</v>
      </c>
      <c r="M287" s="18">
        <f aca="true" t="shared" si="56" ref="M287:S291">+E287/E$291*100</f>
        <v>81.81818181818183</v>
      </c>
      <c r="N287" s="18">
        <f t="shared" si="56"/>
        <v>67.9245283018868</v>
      </c>
      <c r="O287" s="18">
        <f t="shared" si="56"/>
        <v>76.36363636363637</v>
      </c>
      <c r="P287" s="18">
        <f t="shared" si="56"/>
        <v>72.4867724867725</v>
      </c>
      <c r="Q287" s="18">
        <f t="shared" si="56"/>
        <v>66.82926829268293</v>
      </c>
      <c r="R287" s="18">
        <f t="shared" si="56"/>
        <v>69.76744186046511</v>
      </c>
      <c r="S287" s="18">
        <f t="shared" si="56"/>
        <v>71.36094674556213</v>
      </c>
    </row>
    <row r="288" spans="1:19" ht="13.5" customHeight="1">
      <c r="A288" s="61"/>
      <c r="B288" s="55"/>
      <c r="C288" s="46" t="s">
        <v>88</v>
      </c>
      <c r="D288" s="14">
        <v>4</v>
      </c>
      <c r="E288" s="15">
        <v>4</v>
      </c>
      <c r="F288" s="15">
        <v>13</v>
      </c>
      <c r="G288" s="15">
        <v>15</v>
      </c>
      <c r="H288" s="15">
        <v>29</v>
      </c>
      <c r="I288" s="15">
        <v>35</v>
      </c>
      <c r="J288" s="15">
        <v>34</v>
      </c>
      <c r="K288" s="16">
        <v>134</v>
      </c>
      <c r="L288" s="17">
        <f>+D288/D$291*100</f>
        <v>10</v>
      </c>
      <c r="M288" s="18">
        <f t="shared" si="56"/>
        <v>12.121212121212121</v>
      </c>
      <c r="N288" s="18">
        <f t="shared" si="56"/>
        <v>24.528301886792452</v>
      </c>
      <c r="O288" s="18">
        <f t="shared" si="56"/>
        <v>13.636363636363635</v>
      </c>
      <c r="P288" s="18">
        <f t="shared" si="56"/>
        <v>15.343915343915343</v>
      </c>
      <c r="Q288" s="18">
        <f t="shared" si="56"/>
        <v>17.073170731707318</v>
      </c>
      <c r="R288" s="18">
        <f t="shared" si="56"/>
        <v>15.813953488372093</v>
      </c>
      <c r="S288" s="18">
        <f t="shared" si="56"/>
        <v>15.857988165680473</v>
      </c>
    </row>
    <row r="289" spans="1:19" ht="13.5" customHeight="1">
      <c r="A289" s="61"/>
      <c r="B289" s="55"/>
      <c r="C289" s="46" t="s">
        <v>89</v>
      </c>
      <c r="D289" s="14">
        <v>4</v>
      </c>
      <c r="E289" s="15">
        <v>2</v>
      </c>
      <c r="F289" s="15">
        <v>4</v>
      </c>
      <c r="G289" s="15">
        <v>11</v>
      </c>
      <c r="H289" s="15">
        <v>23</v>
      </c>
      <c r="I289" s="15">
        <v>33</v>
      </c>
      <c r="J289" s="15">
        <v>31</v>
      </c>
      <c r="K289" s="16">
        <v>108</v>
      </c>
      <c r="L289" s="17">
        <f>+D289/D$291*100</f>
        <v>10</v>
      </c>
      <c r="M289" s="18">
        <f t="shared" si="56"/>
        <v>6.0606060606060606</v>
      </c>
      <c r="N289" s="18">
        <f t="shared" si="56"/>
        <v>7.547169811320755</v>
      </c>
      <c r="O289" s="18">
        <f t="shared" si="56"/>
        <v>10</v>
      </c>
      <c r="P289" s="18">
        <f t="shared" si="56"/>
        <v>12.16931216931217</v>
      </c>
      <c r="Q289" s="18">
        <f t="shared" si="56"/>
        <v>16.097560975609756</v>
      </c>
      <c r="R289" s="18">
        <f t="shared" si="56"/>
        <v>14.418604651162791</v>
      </c>
      <c r="S289" s="18">
        <f t="shared" si="56"/>
        <v>12.781065088757396</v>
      </c>
    </row>
    <row r="290" spans="1:19" ht="13.5" customHeight="1">
      <c r="A290" s="61"/>
      <c r="B290" s="55"/>
      <c r="C290" s="25" t="s">
        <v>15</v>
      </c>
      <c r="D290" s="14">
        <v>0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6">
        <v>0</v>
      </c>
      <c r="L290" s="17">
        <f>+D290/D$291*100</f>
        <v>0</v>
      </c>
      <c r="M290" s="18">
        <f t="shared" si="56"/>
        <v>0</v>
      </c>
      <c r="N290" s="18">
        <f t="shared" si="56"/>
        <v>0</v>
      </c>
      <c r="O290" s="18">
        <f t="shared" si="56"/>
        <v>0</v>
      </c>
      <c r="P290" s="18">
        <f t="shared" si="56"/>
        <v>0</v>
      </c>
      <c r="Q290" s="18">
        <f t="shared" si="56"/>
        <v>0</v>
      </c>
      <c r="R290" s="18">
        <f t="shared" si="56"/>
        <v>0</v>
      </c>
      <c r="S290" s="18">
        <f t="shared" si="56"/>
        <v>0</v>
      </c>
    </row>
    <row r="291" spans="1:19" ht="13.5" customHeight="1">
      <c r="A291" s="61"/>
      <c r="B291" s="55"/>
      <c r="C291" s="42" t="s">
        <v>10</v>
      </c>
      <c r="D291" s="20">
        <v>40</v>
      </c>
      <c r="E291" s="21">
        <v>33</v>
      </c>
      <c r="F291" s="21">
        <v>53</v>
      </c>
      <c r="G291" s="21">
        <v>110</v>
      </c>
      <c r="H291" s="21">
        <v>189</v>
      </c>
      <c r="I291" s="21">
        <v>205</v>
      </c>
      <c r="J291" s="21">
        <v>215</v>
      </c>
      <c r="K291" s="22">
        <v>845</v>
      </c>
      <c r="L291" s="17">
        <f>+D291/D$291*100</f>
        <v>100</v>
      </c>
      <c r="M291" s="18">
        <f t="shared" si="56"/>
        <v>100</v>
      </c>
      <c r="N291" s="18">
        <f t="shared" si="56"/>
        <v>100</v>
      </c>
      <c r="O291" s="18">
        <f t="shared" si="56"/>
        <v>100</v>
      </c>
      <c r="P291" s="18">
        <f t="shared" si="56"/>
        <v>100</v>
      </c>
      <c r="Q291" s="18">
        <f t="shared" si="56"/>
        <v>100</v>
      </c>
      <c r="R291" s="18">
        <f t="shared" si="56"/>
        <v>100</v>
      </c>
      <c r="S291" s="18">
        <f t="shared" si="56"/>
        <v>100</v>
      </c>
    </row>
    <row r="292" spans="1:19" ht="13.5" customHeight="1">
      <c r="A292" s="50"/>
      <c r="B292" s="54" t="s">
        <v>72</v>
      </c>
      <c r="C292" s="48" t="s">
        <v>87</v>
      </c>
      <c r="D292" s="14">
        <v>29</v>
      </c>
      <c r="E292" s="15">
        <v>33</v>
      </c>
      <c r="F292" s="15">
        <v>42</v>
      </c>
      <c r="G292" s="15">
        <v>56</v>
      </c>
      <c r="H292" s="15">
        <v>121</v>
      </c>
      <c r="I292" s="15">
        <v>121</v>
      </c>
      <c r="J292" s="15">
        <v>129</v>
      </c>
      <c r="K292" s="16">
        <v>531</v>
      </c>
      <c r="L292" s="11">
        <f>+D292/D$296*100</f>
        <v>100</v>
      </c>
      <c r="M292" s="12">
        <f aca="true" t="shared" si="57" ref="M292:S296">+E292/E$296*100</f>
        <v>73.33333333333333</v>
      </c>
      <c r="N292" s="12">
        <f t="shared" si="57"/>
        <v>73.68421052631578</v>
      </c>
      <c r="O292" s="12">
        <f t="shared" si="57"/>
        <v>64.36781609195403</v>
      </c>
      <c r="P292" s="12">
        <f t="shared" si="57"/>
        <v>61.73469387755102</v>
      </c>
      <c r="Q292" s="12">
        <f t="shared" si="57"/>
        <v>57.61904761904761</v>
      </c>
      <c r="R292" s="12">
        <f t="shared" si="57"/>
        <v>58.63636363636363</v>
      </c>
      <c r="S292" s="12">
        <f t="shared" si="57"/>
        <v>62.91469194312796</v>
      </c>
    </row>
    <row r="293" spans="1:19" ht="13.5" customHeight="1">
      <c r="A293" s="50"/>
      <c r="B293" s="55"/>
      <c r="C293" s="46" t="s">
        <v>88</v>
      </c>
      <c r="D293" s="14">
        <v>0</v>
      </c>
      <c r="E293" s="15">
        <v>9</v>
      </c>
      <c r="F293" s="15">
        <v>10</v>
      </c>
      <c r="G293" s="15">
        <v>18</v>
      </c>
      <c r="H293" s="15">
        <v>49</v>
      </c>
      <c r="I293" s="15">
        <v>50</v>
      </c>
      <c r="J293" s="15">
        <v>51</v>
      </c>
      <c r="K293" s="16">
        <v>187</v>
      </c>
      <c r="L293" s="17">
        <f>+D293/D$296*100</f>
        <v>0</v>
      </c>
      <c r="M293" s="18">
        <f t="shared" si="57"/>
        <v>20</v>
      </c>
      <c r="N293" s="18">
        <f t="shared" si="57"/>
        <v>17.543859649122805</v>
      </c>
      <c r="O293" s="18">
        <f t="shared" si="57"/>
        <v>20.689655172413794</v>
      </c>
      <c r="P293" s="18">
        <f t="shared" si="57"/>
        <v>25</v>
      </c>
      <c r="Q293" s="18">
        <f t="shared" si="57"/>
        <v>23.809523809523807</v>
      </c>
      <c r="R293" s="18">
        <f t="shared" si="57"/>
        <v>23.18181818181818</v>
      </c>
      <c r="S293" s="18">
        <f t="shared" si="57"/>
        <v>22.156398104265403</v>
      </c>
    </row>
    <row r="294" spans="1:19" ht="13.5" customHeight="1">
      <c r="A294" s="50"/>
      <c r="B294" s="55"/>
      <c r="C294" s="46" t="s">
        <v>89</v>
      </c>
      <c r="D294" s="14">
        <v>0</v>
      </c>
      <c r="E294" s="15">
        <v>3</v>
      </c>
      <c r="F294" s="15">
        <v>5</v>
      </c>
      <c r="G294" s="15">
        <v>13</v>
      </c>
      <c r="H294" s="15">
        <v>26</v>
      </c>
      <c r="I294" s="15">
        <v>39</v>
      </c>
      <c r="J294" s="15">
        <v>40</v>
      </c>
      <c r="K294" s="16">
        <v>126</v>
      </c>
      <c r="L294" s="17">
        <f>+D294/D$296*100</f>
        <v>0</v>
      </c>
      <c r="M294" s="18">
        <f t="shared" si="57"/>
        <v>6.666666666666667</v>
      </c>
      <c r="N294" s="18">
        <f t="shared" si="57"/>
        <v>8.771929824561402</v>
      </c>
      <c r="O294" s="18">
        <f t="shared" si="57"/>
        <v>14.942528735632186</v>
      </c>
      <c r="P294" s="18">
        <f t="shared" si="57"/>
        <v>13.26530612244898</v>
      </c>
      <c r="Q294" s="18">
        <f t="shared" si="57"/>
        <v>18.571428571428573</v>
      </c>
      <c r="R294" s="18">
        <f t="shared" si="57"/>
        <v>18.181818181818183</v>
      </c>
      <c r="S294" s="18">
        <f t="shared" si="57"/>
        <v>14.928909952606634</v>
      </c>
    </row>
    <row r="295" spans="1:19" ht="13.5" customHeight="1">
      <c r="A295" s="50"/>
      <c r="B295" s="56"/>
      <c r="C295" s="25" t="s">
        <v>15</v>
      </c>
      <c r="D295" s="14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6">
        <v>0</v>
      </c>
      <c r="L295" s="17">
        <f>+D295/D$296*100</f>
        <v>0</v>
      </c>
      <c r="M295" s="18">
        <f t="shared" si="57"/>
        <v>0</v>
      </c>
      <c r="N295" s="18">
        <f t="shared" si="57"/>
        <v>0</v>
      </c>
      <c r="O295" s="18">
        <f t="shared" si="57"/>
        <v>0</v>
      </c>
      <c r="P295" s="18">
        <f t="shared" si="57"/>
        <v>0</v>
      </c>
      <c r="Q295" s="18">
        <f t="shared" si="57"/>
        <v>0</v>
      </c>
      <c r="R295" s="18">
        <f t="shared" si="57"/>
        <v>0</v>
      </c>
      <c r="S295" s="18">
        <f t="shared" si="57"/>
        <v>0</v>
      </c>
    </row>
    <row r="296" spans="1:19" ht="13.5" customHeight="1" thickBot="1">
      <c r="A296" s="50"/>
      <c r="B296" s="56"/>
      <c r="C296" s="36" t="s">
        <v>10</v>
      </c>
      <c r="D296" s="14">
        <v>29</v>
      </c>
      <c r="E296" s="15">
        <v>45</v>
      </c>
      <c r="F296" s="15">
        <v>57</v>
      </c>
      <c r="G296" s="15">
        <v>87</v>
      </c>
      <c r="H296" s="15">
        <v>196</v>
      </c>
      <c r="I296" s="15">
        <v>210</v>
      </c>
      <c r="J296" s="15">
        <v>220</v>
      </c>
      <c r="K296" s="16">
        <v>844</v>
      </c>
      <c r="L296" s="17">
        <f>+D296/D$296*100</f>
        <v>100</v>
      </c>
      <c r="M296" s="18">
        <f t="shared" si="57"/>
        <v>100</v>
      </c>
      <c r="N296" s="18">
        <f t="shared" si="57"/>
        <v>100</v>
      </c>
      <c r="O296" s="18">
        <f t="shared" si="57"/>
        <v>100</v>
      </c>
      <c r="P296" s="18">
        <f t="shared" si="57"/>
        <v>100</v>
      </c>
      <c r="Q296" s="18">
        <f t="shared" si="57"/>
        <v>100</v>
      </c>
      <c r="R296" s="18">
        <f t="shared" si="57"/>
        <v>100</v>
      </c>
      <c r="S296" s="18">
        <f t="shared" si="57"/>
        <v>100</v>
      </c>
    </row>
    <row r="297" spans="1:19" ht="13.5" customHeight="1">
      <c r="A297" s="61"/>
      <c r="B297" s="57" t="s">
        <v>73</v>
      </c>
      <c r="C297" s="45" t="s">
        <v>87</v>
      </c>
      <c r="D297" s="31">
        <v>83</v>
      </c>
      <c r="E297" s="32">
        <v>100</v>
      </c>
      <c r="F297" s="32">
        <v>112</v>
      </c>
      <c r="G297" s="32">
        <v>156</v>
      </c>
      <c r="H297" s="32">
        <v>304</v>
      </c>
      <c r="I297" s="32">
        <v>365</v>
      </c>
      <c r="J297" s="32">
        <v>337</v>
      </c>
      <c r="K297" s="33">
        <v>1457</v>
      </c>
      <c r="L297" s="34">
        <f>+D297/D$301*100</f>
        <v>90.21739130434783</v>
      </c>
      <c r="M297" s="35">
        <f aca="true" t="shared" si="58" ref="M297:S301">+E297/E$301*100</f>
        <v>84.03361344537815</v>
      </c>
      <c r="N297" s="35">
        <f t="shared" si="58"/>
        <v>87.5</v>
      </c>
      <c r="O297" s="35">
        <f t="shared" si="58"/>
        <v>85.24590163934425</v>
      </c>
      <c r="P297" s="35">
        <f t="shared" si="58"/>
        <v>75.24752475247524</v>
      </c>
      <c r="Q297" s="35">
        <f t="shared" si="58"/>
        <v>76.04166666666666</v>
      </c>
      <c r="R297" s="35">
        <f t="shared" si="58"/>
        <v>72.00854700854701</v>
      </c>
      <c r="S297" s="35">
        <f t="shared" si="58"/>
        <v>77.74813233724653</v>
      </c>
    </row>
    <row r="298" spans="1:19" ht="13.5" customHeight="1">
      <c r="A298" s="61"/>
      <c r="B298" s="55"/>
      <c r="C298" s="45" t="s">
        <v>88</v>
      </c>
      <c r="D298" s="14">
        <v>7</v>
      </c>
      <c r="E298" s="15">
        <v>9</v>
      </c>
      <c r="F298" s="15">
        <v>11</v>
      </c>
      <c r="G298" s="15">
        <v>17</v>
      </c>
      <c r="H298" s="15">
        <v>56</v>
      </c>
      <c r="I298" s="15">
        <v>58</v>
      </c>
      <c r="J298" s="15">
        <v>78</v>
      </c>
      <c r="K298" s="16">
        <v>236</v>
      </c>
      <c r="L298" s="17">
        <f>+D298/D$301*100</f>
        <v>7.608695652173914</v>
      </c>
      <c r="M298" s="18">
        <f t="shared" si="58"/>
        <v>7.563025210084033</v>
      </c>
      <c r="N298" s="18">
        <f t="shared" si="58"/>
        <v>8.59375</v>
      </c>
      <c r="O298" s="18">
        <f t="shared" si="58"/>
        <v>9.289617486338798</v>
      </c>
      <c r="P298" s="18">
        <f t="shared" si="58"/>
        <v>13.861386138613863</v>
      </c>
      <c r="Q298" s="18">
        <f t="shared" si="58"/>
        <v>12.083333333333334</v>
      </c>
      <c r="R298" s="18">
        <f t="shared" si="58"/>
        <v>16.666666666666664</v>
      </c>
      <c r="S298" s="18">
        <f t="shared" si="58"/>
        <v>12.593383137673426</v>
      </c>
    </row>
    <row r="299" spans="1:19" ht="13.5" customHeight="1">
      <c r="A299" s="61"/>
      <c r="B299" s="55"/>
      <c r="C299" s="45" t="s">
        <v>89</v>
      </c>
      <c r="D299" s="14">
        <v>2</v>
      </c>
      <c r="E299" s="15">
        <v>10</v>
      </c>
      <c r="F299" s="15">
        <v>5</v>
      </c>
      <c r="G299" s="15">
        <v>10</v>
      </c>
      <c r="H299" s="15">
        <v>44</v>
      </c>
      <c r="I299" s="15">
        <v>57</v>
      </c>
      <c r="J299" s="15">
        <v>53</v>
      </c>
      <c r="K299" s="16">
        <v>181</v>
      </c>
      <c r="L299" s="17">
        <f>+D299/D$301*100</f>
        <v>2.1739130434782608</v>
      </c>
      <c r="M299" s="18">
        <f t="shared" si="58"/>
        <v>8.403361344537815</v>
      </c>
      <c r="N299" s="18">
        <f t="shared" si="58"/>
        <v>3.90625</v>
      </c>
      <c r="O299" s="18">
        <f t="shared" si="58"/>
        <v>5.46448087431694</v>
      </c>
      <c r="P299" s="18">
        <f t="shared" si="58"/>
        <v>10.891089108910892</v>
      </c>
      <c r="Q299" s="18">
        <f t="shared" si="58"/>
        <v>11.875</v>
      </c>
      <c r="R299" s="18">
        <f t="shared" si="58"/>
        <v>11.324786324786325</v>
      </c>
      <c r="S299" s="18">
        <f t="shared" si="58"/>
        <v>9.658484525080043</v>
      </c>
    </row>
    <row r="300" spans="1:19" ht="13.5" customHeight="1">
      <c r="A300" s="61"/>
      <c r="B300" s="55"/>
      <c r="C300" s="13" t="s">
        <v>15</v>
      </c>
      <c r="D300" s="14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6">
        <v>0</v>
      </c>
      <c r="L300" s="17">
        <f>+D300/D$301*100</f>
        <v>0</v>
      </c>
      <c r="M300" s="18">
        <f t="shared" si="58"/>
        <v>0</v>
      </c>
      <c r="N300" s="18">
        <f t="shared" si="58"/>
        <v>0</v>
      </c>
      <c r="O300" s="18">
        <f t="shared" si="58"/>
        <v>0</v>
      </c>
      <c r="P300" s="18">
        <f t="shared" si="58"/>
        <v>0</v>
      </c>
      <c r="Q300" s="18">
        <f t="shared" si="58"/>
        <v>0</v>
      </c>
      <c r="R300" s="18">
        <f t="shared" si="58"/>
        <v>0</v>
      </c>
      <c r="S300" s="18">
        <f t="shared" si="58"/>
        <v>0</v>
      </c>
    </row>
    <row r="301" spans="1:19" ht="13.5" customHeight="1">
      <c r="A301" s="61"/>
      <c r="B301" s="55"/>
      <c r="C301" s="19" t="s">
        <v>10</v>
      </c>
      <c r="D301" s="20">
        <v>92</v>
      </c>
      <c r="E301" s="21">
        <v>119</v>
      </c>
      <c r="F301" s="21">
        <v>128</v>
      </c>
      <c r="G301" s="21">
        <v>183</v>
      </c>
      <c r="H301" s="21">
        <v>404</v>
      </c>
      <c r="I301" s="21">
        <v>480</v>
      </c>
      <c r="J301" s="21">
        <v>468</v>
      </c>
      <c r="K301" s="22">
        <v>1874</v>
      </c>
      <c r="L301" s="17">
        <f>+D301/D$301*100</f>
        <v>100</v>
      </c>
      <c r="M301" s="18">
        <f t="shared" si="58"/>
        <v>100</v>
      </c>
      <c r="N301" s="18">
        <f t="shared" si="58"/>
        <v>100</v>
      </c>
      <c r="O301" s="18">
        <f t="shared" si="58"/>
        <v>100</v>
      </c>
      <c r="P301" s="18">
        <f t="shared" si="58"/>
        <v>100</v>
      </c>
      <c r="Q301" s="18">
        <f t="shared" si="58"/>
        <v>100</v>
      </c>
      <c r="R301" s="18">
        <f t="shared" si="58"/>
        <v>100</v>
      </c>
      <c r="S301" s="18">
        <f t="shared" si="58"/>
        <v>100</v>
      </c>
    </row>
    <row r="302" spans="1:19" ht="13.5" customHeight="1">
      <c r="A302" s="61"/>
      <c r="B302" s="54" t="s">
        <v>74</v>
      </c>
      <c r="C302" s="44" t="s">
        <v>87</v>
      </c>
      <c r="D302" s="14">
        <v>190</v>
      </c>
      <c r="E302" s="15">
        <v>173</v>
      </c>
      <c r="F302" s="15">
        <v>202</v>
      </c>
      <c r="G302" s="15">
        <v>264</v>
      </c>
      <c r="H302" s="15">
        <v>434</v>
      </c>
      <c r="I302" s="15">
        <v>444</v>
      </c>
      <c r="J302" s="15">
        <v>354</v>
      </c>
      <c r="K302" s="16">
        <v>2061</v>
      </c>
      <c r="L302" s="11">
        <f>+D302/D$306*100</f>
        <v>81.89655172413794</v>
      </c>
      <c r="M302" s="12">
        <f aca="true" t="shared" si="59" ref="M302:S306">+E302/E$306*100</f>
        <v>74.2489270386266</v>
      </c>
      <c r="N302" s="12">
        <f t="shared" si="59"/>
        <v>72.92418772563177</v>
      </c>
      <c r="O302" s="12">
        <f t="shared" si="59"/>
        <v>63.76811594202898</v>
      </c>
      <c r="P302" s="12">
        <f t="shared" si="59"/>
        <v>56.144890038809834</v>
      </c>
      <c r="Q302" s="12">
        <f t="shared" si="59"/>
        <v>53.94896719319563</v>
      </c>
      <c r="R302" s="12">
        <f t="shared" si="59"/>
        <v>50.57142857142857</v>
      </c>
      <c r="S302" s="12">
        <f t="shared" si="59"/>
        <v>59.7045191193511</v>
      </c>
    </row>
    <row r="303" spans="1:19" ht="13.5" customHeight="1">
      <c r="A303" s="61"/>
      <c r="B303" s="55"/>
      <c r="C303" s="45" t="s">
        <v>88</v>
      </c>
      <c r="D303" s="14">
        <v>31</v>
      </c>
      <c r="E303" s="15">
        <v>45</v>
      </c>
      <c r="F303" s="15">
        <v>48</v>
      </c>
      <c r="G303" s="15">
        <v>100</v>
      </c>
      <c r="H303" s="15">
        <v>209</v>
      </c>
      <c r="I303" s="15">
        <v>221</v>
      </c>
      <c r="J303" s="15">
        <v>196</v>
      </c>
      <c r="K303" s="16">
        <v>850</v>
      </c>
      <c r="L303" s="17">
        <f>+D303/D$306*100</f>
        <v>13.36206896551724</v>
      </c>
      <c r="M303" s="18">
        <f t="shared" si="59"/>
        <v>19.313304721030043</v>
      </c>
      <c r="N303" s="18">
        <f t="shared" si="59"/>
        <v>17.328519855595665</v>
      </c>
      <c r="O303" s="18">
        <f t="shared" si="59"/>
        <v>24.154589371980677</v>
      </c>
      <c r="P303" s="18">
        <f t="shared" si="59"/>
        <v>27.037516170763258</v>
      </c>
      <c r="Q303" s="18">
        <f t="shared" si="59"/>
        <v>26.852976913730252</v>
      </c>
      <c r="R303" s="18">
        <f t="shared" si="59"/>
        <v>28.000000000000004</v>
      </c>
      <c r="S303" s="18">
        <f t="shared" si="59"/>
        <v>24.6234067207416</v>
      </c>
    </row>
    <row r="304" spans="1:19" ht="13.5" customHeight="1">
      <c r="A304" s="61"/>
      <c r="B304" s="55"/>
      <c r="C304" s="45" t="s">
        <v>89</v>
      </c>
      <c r="D304" s="14">
        <v>11</v>
      </c>
      <c r="E304" s="15">
        <v>15</v>
      </c>
      <c r="F304" s="15">
        <v>27</v>
      </c>
      <c r="G304" s="15">
        <v>50</v>
      </c>
      <c r="H304" s="15">
        <v>130</v>
      </c>
      <c r="I304" s="15">
        <v>158</v>
      </c>
      <c r="J304" s="15">
        <v>150</v>
      </c>
      <c r="K304" s="16">
        <v>541</v>
      </c>
      <c r="L304" s="17">
        <f>+D304/D$306*100</f>
        <v>4.741379310344827</v>
      </c>
      <c r="M304" s="18">
        <f t="shared" si="59"/>
        <v>6.437768240343347</v>
      </c>
      <c r="N304" s="18">
        <f t="shared" si="59"/>
        <v>9.747292418772563</v>
      </c>
      <c r="O304" s="18">
        <f t="shared" si="59"/>
        <v>12.077294685990339</v>
      </c>
      <c r="P304" s="18">
        <f t="shared" si="59"/>
        <v>16.81759379042691</v>
      </c>
      <c r="Q304" s="18">
        <f t="shared" si="59"/>
        <v>19.19805589307412</v>
      </c>
      <c r="R304" s="18">
        <f t="shared" si="59"/>
        <v>21.428571428571427</v>
      </c>
      <c r="S304" s="18">
        <f t="shared" si="59"/>
        <v>15.6720741599073</v>
      </c>
    </row>
    <row r="305" spans="1:19" ht="13.5" customHeight="1">
      <c r="A305" s="61"/>
      <c r="B305" s="56"/>
      <c r="C305" s="13" t="s">
        <v>15</v>
      </c>
      <c r="D305" s="14">
        <v>0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6">
        <v>0</v>
      </c>
      <c r="L305" s="17">
        <f>+D305/D$306*100</f>
        <v>0</v>
      </c>
      <c r="M305" s="18">
        <f t="shared" si="59"/>
        <v>0</v>
      </c>
      <c r="N305" s="18">
        <f t="shared" si="59"/>
        <v>0</v>
      </c>
      <c r="O305" s="18">
        <f t="shared" si="59"/>
        <v>0</v>
      </c>
      <c r="P305" s="18">
        <f t="shared" si="59"/>
        <v>0</v>
      </c>
      <c r="Q305" s="18">
        <f t="shared" si="59"/>
        <v>0</v>
      </c>
      <c r="R305" s="18">
        <f t="shared" si="59"/>
        <v>0</v>
      </c>
      <c r="S305" s="18">
        <f t="shared" si="59"/>
        <v>0</v>
      </c>
    </row>
    <row r="306" spans="1:19" ht="13.5" customHeight="1">
      <c r="A306" s="61"/>
      <c r="B306" s="56"/>
      <c r="C306" s="19" t="s">
        <v>10</v>
      </c>
      <c r="D306" s="14">
        <v>232</v>
      </c>
      <c r="E306" s="15">
        <v>233</v>
      </c>
      <c r="F306" s="15">
        <v>277</v>
      </c>
      <c r="G306" s="15">
        <v>414</v>
      </c>
      <c r="H306" s="15">
        <v>773</v>
      </c>
      <c r="I306" s="15">
        <v>823</v>
      </c>
      <c r="J306" s="15">
        <v>700</v>
      </c>
      <c r="K306" s="16">
        <v>3452</v>
      </c>
      <c r="L306" s="23">
        <f>+D306/D$306*100</f>
        <v>100</v>
      </c>
      <c r="M306" s="24">
        <f t="shared" si="59"/>
        <v>100</v>
      </c>
      <c r="N306" s="24">
        <f t="shared" si="59"/>
        <v>100</v>
      </c>
      <c r="O306" s="24">
        <f t="shared" si="59"/>
        <v>100</v>
      </c>
      <c r="P306" s="24">
        <f t="shared" si="59"/>
        <v>100</v>
      </c>
      <c r="Q306" s="24">
        <f t="shared" si="59"/>
        <v>100</v>
      </c>
      <c r="R306" s="24">
        <f t="shared" si="59"/>
        <v>100</v>
      </c>
      <c r="S306" s="24">
        <f t="shared" si="59"/>
        <v>100</v>
      </c>
    </row>
    <row r="307" spans="1:19" ht="13.5" customHeight="1">
      <c r="A307" s="61"/>
      <c r="B307" s="55" t="s">
        <v>75</v>
      </c>
      <c r="C307" s="44" t="s">
        <v>87</v>
      </c>
      <c r="D307" s="8">
        <v>112</v>
      </c>
      <c r="E307" s="9">
        <v>86</v>
      </c>
      <c r="F307" s="9">
        <v>97</v>
      </c>
      <c r="G307" s="9">
        <v>126</v>
      </c>
      <c r="H307" s="9">
        <v>194</v>
      </c>
      <c r="I307" s="9">
        <v>202</v>
      </c>
      <c r="J307" s="9">
        <v>193</v>
      </c>
      <c r="K307" s="10">
        <v>1010</v>
      </c>
      <c r="L307" s="17">
        <f>+D307/D$311*100</f>
        <v>90.32258064516128</v>
      </c>
      <c r="M307" s="18">
        <f aca="true" t="shared" si="60" ref="M307:S311">+E307/E$311*100</f>
        <v>81.13207547169812</v>
      </c>
      <c r="N307" s="18">
        <f t="shared" si="60"/>
        <v>77.60000000000001</v>
      </c>
      <c r="O307" s="18">
        <f t="shared" si="60"/>
        <v>66.66666666666666</v>
      </c>
      <c r="P307" s="18">
        <f t="shared" si="60"/>
        <v>61.58730158730159</v>
      </c>
      <c r="Q307" s="18">
        <f t="shared" si="60"/>
        <v>60.66066066066066</v>
      </c>
      <c r="R307" s="18">
        <f t="shared" si="60"/>
        <v>59.021406727828754</v>
      </c>
      <c r="S307" s="18">
        <f t="shared" si="60"/>
        <v>66.49111257406189</v>
      </c>
    </row>
    <row r="308" spans="1:19" ht="13.5" customHeight="1">
      <c r="A308" s="61"/>
      <c r="B308" s="55"/>
      <c r="C308" s="45" t="s">
        <v>88</v>
      </c>
      <c r="D308" s="14">
        <v>10</v>
      </c>
      <c r="E308" s="15">
        <v>12</v>
      </c>
      <c r="F308" s="15">
        <v>16</v>
      </c>
      <c r="G308" s="15">
        <v>43</v>
      </c>
      <c r="H308" s="15">
        <v>75</v>
      </c>
      <c r="I308" s="15">
        <v>77</v>
      </c>
      <c r="J308" s="15">
        <v>69</v>
      </c>
      <c r="K308" s="16">
        <v>302</v>
      </c>
      <c r="L308" s="17">
        <f>+D308/D$311*100</f>
        <v>8.064516129032258</v>
      </c>
      <c r="M308" s="18">
        <f t="shared" si="60"/>
        <v>11.320754716981133</v>
      </c>
      <c r="N308" s="18">
        <f t="shared" si="60"/>
        <v>12.8</v>
      </c>
      <c r="O308" s="18">
        <f t="shared" si="60"/>
        <v>22.75132275132275</v>
      </c>
      <c r="P308" s="18">
        <f t="shared" si="60"/>
        <v>23.809523809523807</v>
      </c>
      <c r="Q308" s="18">
        <f t="shared" si="60"/>
        <v>23.123123123123122</v>
      </c>
      <c r="R308" s="18">
        <f t="shared" si="60"/>
        <v>21.100917431192663</v>
      </c>
      <c r="S308" s="18">
        <f t="shared" si="60"/>
        <v>19.88150098749177</v>
      </c>
    </row>
    <row r="309" spans="1:19" ht="13.5" customHeight="1">
      <c r="A309" s="61"/>
      <c r="B309" s="55"/>
      <c r="C309" s="45" t="s">
        <v>89</v>
      </c>
      <c r="D309" s="14">
        <v>2</v>
      </c>
      <c r="E309" s="15">
        <v>8</v>
      </c>
      <c r="F309" s="15">
        <v>12</v>
      </c>
      <c r="G309" s="15">
        <v>20</v>
      </c>
      <c r="H309" s="15">
        <v>46</v>
      </c>
      <c r="I309" s="15">
        <v>54</v>
      </c>
      <c r="J309" s="15">
        <v>65</v>
      </c>
      <c r="K309" s="16">
        <v>207</v>
      </c>
      <c r="L309" s="17">
        <f>+D309/D$311*100</f>
        <v>1.6129032258064515</v>
      </c>
      <c r="M309" s="18">
        <f t="shared" si="60"/>
        <v>7.547169811320755</v>
      </c>
      <c r="N309" s="18">
        <f t="shared" si="60"/>
        <v>9.6</v>
      </c>
      <c r="O309" s="18">
        <f t="shared" si="60"/>
        <v>10.582010582010582</v>
      </c>
      <c r="P309" s="18">
        <f t="shared" si="60"/>
        <v>14.603174603174605</v>
      </c>
      <c r="Q309" s="18">
        <f t="shared" si="60"/>
        <v>16.216216216216218</v>
      </c>
      <c r="R309" s="18">
        <f t="shared" si="60"/>
        <v>19.877675840978593</v>
      </c>
      <c r="S309" s="18">
        <f t="shared" si="60"/>
        <v>13.627386438446345</v>
      </c>
    </row>
    <row r="310" spans="1:19" ht="13.5" customHeight="1">
      <c r="A310" s="61"/>
      <c r="B310" s="56"/>
      <c r="C310" s="13" t="s">
        <v>15</v>
      </c>
      <c r="D310" s="14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6">
        <v>0</v>
      </c>
      <c r="L310" s="17">
        <f>+D310/D$311*100</f>
        <v>0</v>
      </c>
      <c r="M310" s="18">
        <f t="shared" si="60"/>
        <v>0</v>
      </c>
      <c r="N310" s="18">
        <f t="shared" si="60"/>
        <v>0</v>
      </c>
      <c r="O310" s="18">
        <f t="shared" si="60"/>
        <v>0</v>
      </c>
      <c r="P310" s="18">
        <f t="shared" si="60"/>
        <v>0</v>
      </c>
      <c r="Q310" s="18">
        <f t="shared" si="60"/>
        <v>0</v>
      </c>
      <c r="R310" s="18">
        <f t="shared" si="60"/>
        <v>0</v>
      </c>
      <c r="S310" s="18">
        <f t="shared" si="60"/>
        <v>0</v>
      </c>
    </row>
    <row r="311" spans="1:19" ht="13.5" customHeight="1" thickBot="1">
      <c r="A311" s="61"/>
      <c r="B311" s="58"/>
      <c r="C311" s="13" t="s">
        <v>10</v>
      </c>
      <c r="D311" s="37">
        <v>124</v>
      </c>
      <c r="E311" s="38">
        <v>106</v>
      </c>
      <c r="F311" s="38">
        <v>125</v>
      </c>
      <c r="G311" s="38">
        <v>189</v>
      </c>
      <c r="H311" s="38">
        <v>315</v>
      </c>
      <c r="I311" s="38">
        <v>333</v>
      </c>
      <c r="J311" s="38">
        <v>327</v>
      </c>
      <c r="K311" s="39">
        <v>1519</v>
      </c>
      <c r="L311" s="40">
        <f>+D311/D$311*100</f>
        <v>100</v>
      </c>
      <c r="M311" s="41">
        <f t="shared" si="60"/>
        <v>100</v>
      </c>
      <c r="N311" s="41">
        <f t="shared" si="60"/>
        <v>100</v>
      </c>
      <c r="O311" s="41">
        <f t="shared" si="60"/>
        <v>100</v>
      </c>
      <c r="P311" s="41">
        <f t="shared" si="60"/>
        <v>100</v>
      </c>
      <c r="Q311" s="41">
        <f t="shared" si="60"/>
        <v>100</v>
      </c>
      <c r="R311" s="41">
        <f t="shared" si="60"/>
        <v>100</v>
      </c>
      <c r="S311" s="41">
        <f t="shared" si="60"/>
        <v>100</v>
      </c>
    </row>
    <row r="312" spans="1:19" ht="13.5" customHeight="1">
      <c r="A312" s="50"/>
      <c r="B312" s="54" t="s">
        <v>76</v>
      </c>
      <c r="C312" s="47" t="s">
        <v>87</v>
      </c>
      <c r="D312" s="14">
        <v>113</v>
      </c>
      <c r="E312" s="15">
        <v>79</v>
      </c>
      <c r="F312" s="15">
        <v>106</v>
      </c>
      <c r="G312" s="15">
        <v>127</v>
      </c>
      <c r="H312" s="15">
        <v>256</v>
      </c>
      <c r="I312" s="15">
        <v>380</v>
      </c>
      <c r="J312" s="15">
        <v>365</v>
      </c>
      <c r="K312" s="16">
        <v>1426</v>
      </c>
      <c r="L312" s="17">
        <f>+D312/D$316*100</f>
        <v>91.869918699187</v>
      </c>
      <c r="M312" s="18">
        <f aca="true" t="shared" si="61" ref="M312:S316">+E312/E$316*100</f>
        <v>80.61224489795919</v>
      </c>
      <c r="N312" s="18">
        <f t="shared" si="61"/>
        <v>74.12587412587412</v>
      </c>
      <c r="O312" s="18">
        <f t="shared" si="61"/>
        <v>63.5</v>
      </c>
      <c r="P312" s="18">
        <f t="shared" si="61"/>
        <v>61.53846153846154</v>
      </c>
      <c r="Q312" s="18">
        <f t="shared" si="61"/>
        <v>61.78861788617886</v>
      </c>
      <c r="R312" s="18">
        <f t="shared" si="61"/>
        <v>61.75972927241963</v>
      </c>
      <c r="S312" s="18">
        <f t="shared" si="61"/>
        <v>65.23330283623055</v>
      </c>
    </row>
    <row r="313" spans="1:19" ht="13.5" customHeight="1">
      <c r="A313" s="50"/>
      <c r="B313" s="55"/>
      <c r="C313" s="46" t="s">
        <v>88</v>
      </c>
      <c r="D313" s="14">
        <v>6</v>
      </c>
      <c r="E313" s="15">
        <v>13</v>
      </c>
      <c r="F313" s="15">
        <v>29</v>
      </c>
      <c r="G313" s="15">
        <v>51</v>
      </c>
      <c r="H313" s="15">
        <v>113</v>
      </c>
      <c r="I313" s="15">
        <v>145</v>
      </c>
      <c r="J313" s="15">
        <v>136</v>
      </c>
      <c r="K313" s="16">
        <v>493</v>
      </c>
      <c r="L313" s="17">
        <f>+D313/D$316*100</f>
        <v>4.878048780487805</v>
      </c>
      <c r="M313" s="18">
        <f t="shared" si="61"/>
        <v>13.26530612244898</v>
      </c>
      <c r="N313" s="18">
        <f t="shared" si="61"/>
        <v>20.27972027972028</v>
      </c>
      <c r="O313" s="18">
        <f t="shared" si="61"/>
        <v>25.5</v>
      </c>
      <c r="P313" s="18">
        <f t="shared" si="61"/>
        <v>27.163461538461537</v>
      </c>
      <c r="Q313" s="18">
        <f t="shared" si="61"/>
        <v>23.577235772357724</v>
      </c>
      <c r="R313" s="18">
        <f t="shared" si="61"/>
        <v>23.011844331641285</v>
      </c>
      <c r="S313" s="18">
        <f t="shared" si="61"/>
        <v>22.552607502287284</v>
      </c>
    </row>
    <row r="314" spans="1:19" ht="13.5" customHeight="1">
      <c r="A314" s="50"/>
      <c r="B314" s="55"/>
      <c r="C314" s="46" t="s">
        <v>89</v>
      </c>
      <c r="D314" s="14">
        <v>4</v>
      </c>
      <c r="E314" s="15">
        <v>6</v>
      </c>
      <c r="F314" s="15">
        <v>8</v>
      </c>
      <c r="G314" s="15">
        <v>22</v>
      </c>
      <c r="H314" s="15">
        <v>47</v>
      </c>
      <c r="I314" s="15">
        <v>90</v>
      </c>
      <c r="J314" s="15">
        <v>90</v>
      </c>
      <c r="K314" s="16">
        <v>267</v>
      </c>
      <c r="L314" s="17">
        <f>+D314/D$316*100</f>
        <v>3.2520325203252036</v>
      </c>
      <c r="M314" s="18">
        <f t="shared" si="61"/>
        <v>6.122448979591836</v>
      </c>
      <c r="N314" s="18">
        <f t="shared" si="61"/>
        <v>5.594405594405594</v>
      </c>
      <c r="O314" s="18">
        <f t="shared" si="61"/>
        <v>11</v>
      </c>
      <c r="P314" s="18">
        <f t="shared" si="61"/>
        <v>11.298076923076923</v>
      </c>
      <c r="Q314" s="18">
        <f t="shared" si="61"/>
        <v>14.634146341463413</v>
      </c>
      <c r="R314" s="18">
        <f t="shared" si="61"/>
        <v>15.228426395939088</v>
      </c>
      <c r="S314" s="18">
        <f t="shared" si="61"/>
        <v>12.21408966148216</v>
      </c>
    </row>
    <row r="315" spans="1:19" ht="13.5" customHeight="1">
      <c r="A315" s="50"/>
      <c r="B315" s="56"/>
      <c r="C315" s="25" t="s">
        <v>15</v>
      </c>
      <c r="D315" s="14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6">
        <v>0</v>
      </c>
      <c r="L315" s="17">
        <f>+D315/D$316*100</f>
        <v>0</v>
      </c>
      <c r="M315" s="18">
        <f t="shared" si="61"/>
        <v>0</v>
      </c>
      <c r="N315" s="18">
        <f t="shared" si="61"/>
        <v>0</v>
      </c>
      <c r="O315" s="18">
        <f t="shared" si="61"/>
        <v>0</v>
      </c>
      <c r="P315" s="18">
        <f t="shared" si="61"/>
        <v>0</v>
      </c>
      <c r="Q315" s="18">
        <f t="shared" si="61"/>
        <v>0</v>
      </c>
      <c r="R315" s="18">
        <f t="shared" si="61"/>
        <v>0</v>
      </c>
      <c r="S315" s="18">
        <f t="shared" si="61"/>
        <v>0</v>
      </c>
    </row>
    <row r="316" spans="1:19" ht="13.5" customHeight="1">
      <c r="A316" s="50"/>
      <c r="B316" s="56"/>
      <c r="C316" s="42" t="s">
        <v>10</v>
      </c>
      <c r="D316" s="14">
        <v>123</v>
      </c>
      <c r="E316" s="15">
        <v>98</v>
      </c>
      <c r="F316" s="15">
        <v>143</v>
      </c>
      <c r="G316" s="15">
        <v>200</v>
      </c>
      <c r="H316" s="15">
        <v>416</v>
      </c>
      <c r="I316" s="15">
        <v>615</v>
      </c>
      <c r="J316" s="15">
        <v>591</v>
      </c>
      <c r="K316" s="16">
        <v>2186</v>
      </c>
      <c r="L316" s="23">
        <f>+D316/D$316*100</f>
        <v>100</v>
      </c>
      <c r="M316" s="24">
        <f t="shared" si="61"/>
        <v>100</v>
      </c>
      <c r="N316" s="24">
        <f t="shared" si="61"/>
        <v>100</v>
      </c>
      <c r="O316" s="24">
        <f t="shared" si="61"/>
        <v>100</v>
      </c>
      <c r="P316" s="24">
        <f t="shared" si="61"/>
        <v>100</v>
      </c>
      <c r="Q316" s="24">
        <f t="shared" si="61"/>
        <v>100</v>
      </c>
      <c r="R316" s="24">
        <f t="shared" si="61"/>
        <v>100</v>
      </c>
      <c r="S316" s="24">
        <f t="shared" si="61"/>
        <v>100</v>
      </c>
    </row>
    <row r="317" spans="1:19" ht="13.5" customHeight="1">
      <c r="A317" s="61"/>
      <c r="B317" s="55" t="s">
        <v>77</v>
      </c>
      <c r="C317" s="48" t="s">
        <v>87</v>
      </c>
      <c r="D317" s="8">
        <v>117</v>
      </c>
      <c r="E317" s="9">
        <v>111</v>
      </c>
      <c r="F317" s="9">
        <v>148</v>
      </c>
      <c r="G317" s="9">
        <v>215</v>
      </c>
      <c r="H317" s="9">
        <v>375</v>
      </c>
      <c r="I317" s="9">
        <v>405</v>
      </c>
      <c r="J317" s="9">
        <v>381</v>
      </c>
      <c r="K317" s="10">
        <v>1752</v>
      </c>
      <c r="L317" s="17">
        <f>+D317/D$321*100</f>
        <v>91.40625</v>
      </c>
      <c r="M317" s="18">
        <f aca="true" t="shared" si="62" ref="M317:S321">+E317/E$321*100</f>
        <v>90.2439024390244</v>
      </c>
      <c r="N317" s="18">
        <f t="shared" si="62"/>
        <v>87.05882352941177</v>
      </c>
      <c r="O317" s="18">
        <f t="shared" si="62"/>
        <v>79.33579335793358</v>
      </c>
      <c r="P317" s="18">
        <f t="shared" si="62"/>
        <v>71.42857142857143</v>
      </c>
      <c r="Q317" s="18">
        <f t="shared" si="62"/>
        <v>69.82758620689656</v>
      </c>
      <c r="R317" s="18">
        <f t="shared" si="62"/>
        <v>68.27956989247312</v>
      </c>
      <c r="S317" s="18">
        <f t="shared" si="62"/>
        <v>74.39490445859872</v>
      </c>
    </row>
    <row r="318" spans="1:19" ht="13.5" customHeight="1">
      <c r="A318" s="61"/>
      <c r="B318" s="55"/>
      <c r="C318" s="46" t="s">
        <v>88</v>
      </c>
      <c r="D318" s="14">
        <v>8</v>
      </c>
      <c r="E318" s="15">
        <v>7</v>
      </c>
      <c r="F318" s="15">
        <v>14</v>
      </c>
      <c r="G318" s="15">
        <v>37</v>
      </c>
      <c r="H318" s="15">
        <v>65</v>
      </c>
      <c r="I318" s="15">
        <v>92</v>
      </c>
      <c r="J318" s="15">
        <v>84</v>
      </c>
      <c r="K318" s="16">
        <v>307</v>
      </c>
      <c r="L318" s="17">
        <f>+D318/D$321*100</f>
        <v>6.25</v>
      </c>
      <c r="M318" s="18">
        <f t="shared" si="62"/>
        <v>5.691056910569105</v>
      </c>
      <c r="N318" s="18">
        <f t="shared" si="62"/>
        <v>8.235294117647058</v>
      </c>
      <c r="O318" s="18">
        <f t="shared" si="62"/>
        <v>13.653136531365314</v>
      </c>
      <c r="P318" s="18">
        <f t="shared" si="62"/>
        <v>12.380952380952381</v>
      </c>
      <c r="Q318" s="18">
        <f t="shared" si="62"/>
        <v>15.862068965517242</v>
      </c>
      <c r="R318" s="18">
        <f t="shared" si="62"/>
        <v>15.053763440860216</v>
      </c>
      <c r="S318" s="18">
        <f t="shared" si="62"/>
        <v>13.036093418259023</v>
      </c>
    </row>
    <row r="319" spans="1:19" ht="13.5" customHeight="1">
      <c r="A319" s="61"/>
      <c r="B319" s="55"/>
      <c r="C319" s="46" t="s">
        <v>89</v>
      </c>
      <c r="D319" s="14">
        <v>3</v>
      </c>
      <c r="E319" s="15">
        <v>5</v>
      </c>
      <c r="F319" s="15">
        <v>8</v>
      </c>
      <c r="G319" s="15">
        <v>19</v>
      </c>
      <c r="H319" s="15">
        <v>85</v>
      </c>
      <c r="I319" s="15">
        <v>83</v>
      </c>
      <c r="J319" s="15">
        <v>93</v>
      </c>
      <c r="K319" s="16">
        <v>296</v>
      </c>
      <c r="L319" s="17">
        <f>+D319/D$321*100</f>
        <v>2.34375</v>
      </c>
      <c r="M319" s="18">
        <f t="shared" si="62"/>
        <v>4.0650406504065035</v>
      </c>
      <c r="N319" s="18">
        <f t="shared" si="62"/>
        <v>4.705882352941177</v>
      </c>
      <c r="O319" s="18">
        <f t="shared" si="62"/>
        <v>7.011070110701106</v>
      </c>
      <c r="P319" s="18">
        <f t="shared" si="62"/>
        <v>16.19047619047619</v>
      </c>
      <c r="Q319" s="18">
        <f t="shared" si="62"/>
        <v>14.310344827586208</v>
      </c>
      <c r="R319" s="18">
        <f t="shared" si="62"/>
        <v>16.666666666666664</v>
      </c>
      <c r="S319" s="18">
        <f t="shared" si="62"/>
        <v>12.569002123142251</v>
      </c>
    </row>
    <row r="320" spans="1:19" ht="13.5" customHeight="1">
      <c r="A320" s="61"/>
      <c r="B320" s="55"/>
      <c r="C320" s="25" t="s">
        <v>15</v>
      </c>
      <c r="D320" s="14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6">
        <v>0</v>
      </c>
      <c r="L320" s="17">
        <f>+D320/D$321*100</f>
        <v>0</v>
      </c>
      <c r="M320" s="18">
        <f t="shared" si="62"/>
        <v>0</v>
      </c>
      <c r="N320" s="18">
        <f t="shared" si="62"/>
        <v>0</v>
      </c>
      <c r="O320" s="18">
        <f t="shared" si="62"/>
        <v>0</v>
      </c>
      <c r="P320" s="18">
        <f t="shared" si="62"/>
        <v>0</v>
      </c>
      <c r="Q320" s="18">
        <f t="shared" si="62"/>
        <v>0</v>
      </c>
      <c r="R320" s="18">
        <f t="shared" si="62"/>
        <v>0</v>
      </c>
      <c r="S320" s="18">
        <f t="shared" si="62"/>
        <v>0</v>
      </c>
    </row>
    <row r="321" spans="1:19" ht="13.5" customHeight="1">
      <c r="A321" s="61"/>
      <c r="B321" s="55"/>
      <c r="C321" s="42" t="s">
        <v>10</v>
      </c>
      <c r="D321" s="20">
        <v>128</v>
      </c>
      <c r="E321" s="21">
        <v>123</v>
      </c>
      <c r="F321" s="21">
        <v>170</v>
      </c>
      <c r="G321" s="21">
        <v>271</v>
      </c>
      <c r="H321" s="21">
        <v>525</v>
      </c>
      <c r="I321" s="21">
        <v>580</v>
      </c>
      <c r="J321" s="21">
        <v>558</v>
      </c>
      <c r="K321" s="22">
        <v>2355</v>
      </c>
      <c r="L321" s="17">
        <f>+D321/D$321*100</f>
        <v>100</v>
      </c>
      <c r="M321" s="18">
        <f t="shared" si="62"/>
        <v>100</v>
      </c>
      <c r="N321" s="18">
        <f t="shared" si="62"/>
        <v>100</v>
      </c>
      <c r="O321" s="18">
        <f t="shared" si="62"/>
        <v>100</v>
      </c>
      <c r="P321" s="18">
        <f t="shared" si="62"/>
        <v>100</v>
      </c>
      <c r="Q321" s="18">
        <f t="shared" si="62"/>
        <v>100</v>
      </c>
      <c r="R321" s="18">
        <f t="shared" si="62"/>
        <v>100</v>
      </c>
      <c r="S321" s="18">
        <f t="shared" si="62"/>
        <v>100</v>
      </c>
    </row>
    <row r="322" spans="1:19" ht="13.5" customHeight="1">
      <c r="A322" s="50"/>
      <c r="B322" s="54" t="s">
        <v>78</v>
      </c>
      <c r="C322" s="48" t="s">
        <v>87</v>
      </c>
      <c r="D322" s="14">
        <v>48</v>
      </c>
      <c r="E322" s="15">
        <v>53</v>
      </c>
      <c r="F322" s="15">
        <v>66</v>
      </c>
      <c r="G322" s="15">
        <v>85</v>
      </c>
      <c r="H322" s="15">
        <v>197</v>
      </c>
      <c r="I322" s="15">
        <v>287</v>
      </c>
      <c r="J322" s="15">
        <v>247</v>
      </c>
      <c r="K322" s="16">
        <v>983</v>
      </c>
      <c r="L322" s="11">
        <f>+D322/D$326*100</f>
        <v>84.21052631578947</v>
      </c>
      <c r="M322" s="12">
        <f aca="true" t="shared" si="63" ref="M322:S326">+E322/E$326*100</f>
        <v>80.3030303030303</v>
      </c>
      <c r="N322" s="12">
        <f t="shared" si="63"/>
        <v>66.66666666666666</v>
      </c>
      <c r="O322" s="12">
        <f t="shared" si="63"/>
        <v>65.89147286821705</v>
      </c>
      <c r="P322" s="12">
        <f t="shared" si="63"/>
        <v>66.55405405405406</v>
      </c>
      <c r="Q322" s="12">
        <f t="shared" si="63"/>
        <v>62.39130434782608</v>
      </c>
      <c r="R322" s="12">
        <f t="shared" si="63"/>
        <v>58.66983372921615</v>
      </c>
      <c r="S322" s="12">
        <f t="shared" si="63"/>
        <v>64.3324607329843</v>
      </c>
    </row>
    <row r="323" spans="1:19" ht="13.5" customHeight="1">
      <c r="A323" s="50"/>
      <c r="B323" s="55"/>
      <c r="C323" s="46" t="s">
        <v>88</v>
      </c>
      <c r="D323" s="14">
        <v>5</v>
      </c>
      <c r="E323" s="15">
        <v>8</v>
      </c>
      <c r="F323" s="15">
        <v>19</v>
      </c>
      <c r="G323" s="15">
        <v>30</v>
      </c>
      <c r="H323" s="15">
        <v>59</v>
      </c>
      <c r="I323" s="15">
        <v>101</v>
      </c>
      <c r="J323" s="15">
        <v>115</v>
      </c>
      <c r="K323" s="16">
        <v>337</v>
      </c>
      <c r="L323" s="17">
        <f>+D323/D$326*100</f>
        <v>8.771929824561402</v>
      </c>
      <c r="M323" s="18">
        <f t="shared" si="63"/>
        <v>12.121212121212121</v>
      </c>
      <c r="N323" s="18">
        <f t="shared" si="63"/>
        <v>19.19191919191919</v>
      </c>
      <c r="O323" s="18">
        <f t="shared" si="63"/>
        <v>23.25581395348837</v>
      </c>
      <c r="P323" s="18">
        <f t="shared" si="63"/>
        <v>19.93243243243243</v>
      </c>
      <c r="Q323" s="18">
        <f t="shared" si="63"/>
        <v>21.956521739130437</v>
      </c>
      <c r="R323" s="18">
        <f t="shared" si="63"/>
        <v>27.315914489311165</v>
      </c>
      <c r="S323" s="18">
        <f t="shared" si="63"/>
        <v>22.054973821989527</v>
      </c>
    </row>
    <row r="324" spans="1:19" ht="13.5" customHeight="1">
      <c r="A324" s="50"/>
      <c r="B324" s="55"/>
      <c r="C324" s="46" t="s">
        <v>89</v>
      </c>
      <c r="D324" s="14">
        <v>4</v>
      </c>
      <c r="E324" s="15">
        <v>4</v>
      </c>
      <c r="F324" s="15">
        <v>12</v>
      </c>
      <c r="G324" s="15">
        <v>13</v>
      </c>
      <c r="H324" s="15">
        <v>37</v>
      </c>
      <c r="I324" s="15">
        <v>58</v>
      </c>
      <c r="J324" s="15">
        <v>53</v>
      </c>
      <c r="K324" s="16">
        <v>181</v>
      </c>
      <c r="L324" s="17">
        <f>+D324/D$326*100</f>
        <v>7.017543859649122</v>
      </c>
      <c r="M324" s="18">
        <f t="shared" si="63"/>
        <v>6.0606060606060606</v>
      </c>
      <c r="N324" s="18">
        <f t="shared" si="63"/>
        <v>12.121212121212121</v>
      </c>
      <c r="O324" s="18">
        <f t="shared" si="63"/>
        <v>10.077519379844961</v>
      </c>
      <c r="P324" s="18">
        <f t="shared" si="63"/>
        <v>12.5</v>
      </c>
      <c r="Q324" s="18">
        <f t="shared" si="63"/>
        <v>12.608695652173912</v>
      </c>
      <c r="R324" s="18">
        <f t="shared" si="63"/>
        <v>12.589073634204276</v>
      </c>
      <c r="S324" s="18">
        <f t="shared" si="63"/>
        <v>11.845549738219894</v>
      </c>
    </row>
    <row r="325" spans="1:19" ht="13.5" customHeight="1">
      <c r="A325" s="50"/>
      <c r="B325" s="56"/>
      <c r="C325" s="25" t="s">
        <v>15</v>
      </c>
      <c r="D325" s="14">
        <v>0</v>
      </c>
      <c r="E325" s="15">
        <v>1</v>
      </c>
      <c r="F325" s="15">
        <v>2</v>
      </c>
      <c r="G325" s="15">
        <v>1</v>
      </c>
      <c r="H325" s="15">
        <v>3</v>
      </c>
      <c r="I325" s="15">
        <v>14</v>
      </c>
      <c r="J325" s="15">
        <v>6</v>
      </c>
      <c r="K325" s="16">
        <v>27</v>
      </c>
      <c r="L325" s="17">
        <f>+D325/D$326*100</f>
        <v>0</v>
      </c>
      <c r="M325" s="18">
        <f t="shared" si="63"/>
        <v>1.5151515151515151</v>
      </c>
      <c r="N325" s="18">
        <f t="shared" si="63"/>
        <v>2.0202020202020203</v>
      </c>
      <c r="O325" s="18">
        <f t="shared" si="63"/>
        <v>0.7751937984496124</v>
      </c>
      <c r="P325" s="18">
        <f t="shared" si="63"/>
        <v>1.0135135135135136</v>
      </c>
      <c r="Q325" s="18">
        <f t="shared" si="63"/>
        <v>3.0434782608695654</v>
      </c>
      <c r="R325" s="18">
        <f t="shared" si="63"/>
        <v>1.4251781472684086</v>
      </c>
      <c r="S325" s="18">
        <f t="shared" si="63"/>
        <v>1.7670157068062828</v>
      </c>
    </row>
    <row r="326" spans="1:19" ht="13.5" customHeight="1">
      <c r="A326" s="50"/>
      <c r="B326" s="56"/>
      <c r="C326" s="42" t="s">
        <v>10</v>
      </c>
      <c r="D326" s="14">
        <v>57</v>
      </c>
      <c r="E326" s="15">
        <v>66</v>
      </c>
      <c r="F326" s="15">
        <v>99</v>
      </c>
      <c r="G326" s="15">
        <v>129</v>
      </c>
      <c r="H326" s="15">
        <v>296</v>
      </c>
      <c r="I326" s="15">
        <v>460</v>
      </c>
      <c r="J326" s="15">
        <v>421</v>
      </c>
      <c r="K326" s="16">
        <v>1528</v>
      </c>
      <c r="L326" s="23">
        <f>+D326/D$326*100</f>
        <v>100</v>
      </c>
      <c r="M326" s="24">
        <f t="shared" si="63"/>
        <v>100</v>
      </c>
      <c r="N326" s="24">
        <f t="shared" si="63"/>
        <v>100</v>
      </c>
      <c r="O326" s="24">
        <f t="shared" si="63"/>
        <v>100</v>
      </c>
      <c r="P326" s="24">
        <f t="shared" si="63"/>
        <v>100</v>
      </c>
      <c r="Q326" s="24">
        <f t="shared" si="63"/>
        <v>100</v>
      </c>
      <c r="R326" s="24">
        <f t="shared" si="63"/>
        <v>100</v>
      </c>
      <c r="S326" s="24">
        <f t="shared" si="63"/>
        <v>100</v>
      </c>
    </row>
    <row r="327" spans="1:19" ht="13.5" customHeight="1">
      <c r="A327" s="61"/>
      <c r="B327" s="55" t="s">
        <v>79</v>
      </c>
      <c r="C327" s="48" t="s">
        <v>87</v>
      </c>
      <c r="D327" s="8">
        <v>26</v>
      </c>
      <c r="E327" s="9">
        <v>25</v>
      </c>
      <c r="F327" s="9">
        <v>24</v>
      </c>
      <c r="G327" s="9">
        <v>37</v>
      </c>
      <c r="H327" s="9">
        <v>90</v>
      </c>
      <c r="I327" s="9">
        <v>116</v>
      </c>
      <c r="J327" s="9">
        <v>105</v>
      </c>
      <c r="K327" s="10">
        <v>423</v>
      </c>
      <c r="L327" s="17">
        <f>+D327/D$331*100</f>
        <v>86.66666666666667</v>
      </c>
      <c r="M327" s="18">
        <f aca="true" t="shared" si="64" ref="M327:S331">+E327/E$331*100</f>
        <v>86.20689655172413</v>
      </c>
      <c r="N327" s="18">
        <f t="shared" si="64"/>
        <v>82.75862068965517</v>
      </c>
      <c r="O327" s="18">
        <f t="shared" si="64"/>
        <v>69.81132075471697</v>
      </c>
      <c r="P327" s="18">
        <f t="shared" si="64"/>
        <v>64.74820143884892</v>
      </c>
      <c r="Q327" s="18">
        <f t="shared" si="64"/>
        <v>64.80446927374301</v>
      </c>
      <c r="R327" s="18">
        <f t="shared" si="64"/>
        <v>56.14973262032086</v>
      </c>
      <c r="S327" s="18">
        <f t="shared" si="64"/>
        <v>65.47987616099071</v>
      </c>
    </row>
    <row r="328" spans="1:19" ht="13.5" customHeight="1">
      <c r="A328" s="61"/>
      <c r="B328" s="55"/>
      <c r="C328" s="46" t="s">
        <v>88</v>
      </c>
      <c r="D328" s="14">
        <v>2</v>
      </c>
      <c r="E328" s="15">
        <v>3</v>
      </c>
      <c r="F328" s="15">
        <v>3</v>
      </c>
      <c r="G328" s="15">
        <v>9</v>
      </c>
      <c r="H328" s="15">
        <v>27</v>
      </c>
      <c r="I328" s="15">
        <v>36</v>
      </c>
      <c r="J328" s="15">
        <v>45</v>
      </c>
      <c r="K328" s="16">
        <v>125</v>
      </c>
      <c r="L328" s="17">
        <f>+D328/D$331*100</f>
        <v>6.666666666666667</v>
      </c>
      <c r="M328" s="18">
        <f t="shared" si="64"/>
        <v>10.344827586206897</v>
      </c>
      <c r="N328" s="18">
        <f t="shared" si="64"/>
        <v>10.344827586206897</v>
      </c>
      <c r="O328" s="18">
        <f t="shared" si="64"/>
        <v>16.9811320754717</v>
      </c>
      <c r="P328" s="18">
        <f t="shared" si="64"/>
        <v>19.424460431654676</v>
      </c>
      <c r="Q328" s="18">
        <f t="shared" si="64"/>
        <v>20.11173184357542</v>
      </c>
      <c r="R328" s="18">
        <f t="shared" si="64"/>
        <v>24.06417112299465</v>
      </c>
      <c r="S328" s="18">
        <f t="shared" si="64"/>
        <v>19.34984520123839</v>
      </c>
    </row>
    <row r="329" spans="1:19" ht="13.5" customHeight="1">
      <c r="A329" s="61"/>
      <c r="B329" s="55"/>
      <c r="C329" s="46" t="s">
        <v>89</v>
      </c>
      <c r="D329" s="14">
        <v>2</v>
      </c>
      <c r="E329" s="15">
        <v>1</v>
      </c>
      <c r="F329" s="15">
        <v>2</v>
      </c>
      <c r="G329" s="15">
        <v>7</v>
      </c>
      <c r="H329" s="15">
        <v>22</v>
      </c>
      <c r="I329" s="15">
        <v>27</v>
      </c>
      <c r="J329" s="15">
        <v>37</v>
      </c>
      <c r="K329" s="16">
        <v>98</v>
      </c>
      <c r="L329" s="17">
        <f>+D329/D$331*100</f>
        <v>6.666666666666667</v>
      </c>
      <c r="M329" s="18">
        <f t="shared" si="64"/>
        <v>3.4482758620689653</v>
      </c>
      <c r="N329" s="18">
        <f t="shared" si="64"/>
        <v>6.896551724137931</v>
      </c>
      <c r="O329" s="18">
        <f t="shared" si="64"/>
        <v>13.20754716981132</v>
      </c>
      <c r="P329" s="18">
        <f t="shared" si="64"/>
        <v>15.827338129496402</v>
      </c>
      <c r="Q329" s="18">
        <f t="shared" si="64"/>
        <v>15.083798882681565</v>
      </c>
      <c r="R329" s="18">
        <f t="shared" si="64"/>
        <v>19.786096256684495</v>
      </c>
      <c r="S329" s="18">
        <f t="shared" si="64"/>
        <v>15.170278637770899</v>
      </c>
    </row>
    <row r="330" spans="1:19" ht="13.5" customHeight="1">
      <c r="A330" s="61"/>
      <c r="B330" s="55"/>
      <c r="C330" s="25" t="s">
        <v>15</v>
      </c>
      <c r="D330" s="14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6">
        <v>0</v>
      </c>
      <c r="L330" s="17">
        <f>+D330/D$331*100</f>
        <v>0</v>
      </c>
      <c r="M330" s="18">
        <f t="shared" si="64"/>
        <v>0</v>
      </c>
      <c r="N330" s="18">
        <f t="shared" si="64"/>
        <v>0</v>
      </c>
      <c r="O330" s="18">
        <f t="shared" si="64"/>
        <v>0</v>
      </c>
      <c r="P330" s="18">
        <f t="shared" si="64"/>
        <v>0</v>
      </c>
      <c r="Q330" s="18">
        <f t="shared" si="64"/>
        <v>0</v>
      </c>
      <c r="R330" s="18">
        <f t="shared" si="64"/>
        <v>0</v>
      </c>
      <c r="S330" s="18">
        <f t="shared" si="64"/>
        <v>0</v>
      </c>
    </row>
    <row r="331" spans="1:19" ht="13.5" customHeight="1">
      <c r="A331" s="61"/>
      <c r="B331" s="55"/>
      <c r="C331" s="42" t="s">
        <v>10</v>
      </c>
      <c r="D331" s="20">
        <v>30</v>
      </c>
      <c r="E331" s="21">
        <v>29</v>
      </c>
      <c r="F331" s="21">
        <v>29</v>
      </c>
      <c r="G331" s="21">
        <v>53</v>
      </c>
      <c r="H331" s="21">
        <v>139</v>
      </c>
      <c r="I331" s="21">
        <v>179</v>
      </c>
      <c r="J331" s="21">
        <v>187</v>
      </c>
      <c r="K331" s="22">
        <v>646</v>
      </c>
      <c r="L331" s="17">
        <f>+D331/D$331*100</f>
        <v>100</v>
      </c>
      <c r="M331" s="18">
        <f t="shared" si="64"/>
        <v>100</v>
      </c>
      <c r="N331" s="18">
        <f t="shared" si="64"/>
        <v>100</v>
      </c>
      <c r="O331" s="18">
        <f t="shared" si="64"/>
        <v>100</v>
      </c>
      <c r="P331" s="18">
        <f t="shared" si="64"/>
        <v>100</v>
      </c>
      <c r="Q331" s="18">
        <f t="shared" si="64"/>
        <v>100</v>
      </c>
      <c r="R331" s="18">
        <f t="shared" si="64"/>
        <v>100</v>
      </c>
      <c r="S331" s="18">
        <f t="shared" si="64"/>
        <v>100</v>
      </c>
    </row>
    <row r="332" spans="1:19" ht="13.5" customHeight="1">
      <c r="A332" s="50"/>
      <c r="B332" s="52" t="s">
        <v>80</v>
      </c>
      <c r="C332" s="48" t="s">
        <v>87</v>
      </c>
      <c r="D332" s="14">
        <v>21</v>
      </c>
      <c r="E332" s="15">
        <v>14</v>
      </c>
      <c r="F332" s="15">
        <v>18</v>
      </c>
      <c r="G332" s="15">
        <v>41</v>
      </c>
      <c r="H332" s="15">
        <v>53</v>
      </c>
      <c r="I332" s="15">
        <v>57</v>
      </c>
      <c r="J332" s="15">
        <v>47</v>
      </c>
      <c r="K332" s="16">
        <v>251</v>
      </c>
      <c r="L332" s="11">
        <f>+D332/D$336*100</f>
        <v>91.30434782608695</v>
      </c>
      <c r="M332" s="12">
        <f aca="true" t="shared" si="65" ref="M332:S336">+E332/E$336*100</f>
        <v>87.5</v>
      </c>
      <c r="N332" s="12">
        <f t="shared" si="65"/>
        <v>69.23076923076923</v>
      </c>
      <c r="O332" s="12">
        <f t="shared" si="65"/>
        <v>87.2340425531915</v>
      </c>
      <c r="P332" s="12">
        <f t="shared" si="65"/>
        <v>76.81159420289855</v>
      </c>
      <c r="Q332" s="12">
        <f t="shared" si="65"/>
        <v>76</v>
      </c>
      <c r="R332" s="12">
        <f t="shared" si="65"/>
        <v>73.4375</v>
      </c>
      <c r="S332" s="12">
        <f t="shared" si="65"/>
        <v>78.4375</v>
      </c>
    </row>
    <row r="333" spans="1:19" ht="13.5" customHeight="1">
      <c r="A333" s="50"/>
      <c r="B333" s="50"/>
      <c r="C333" s="46" t="s">
        <v>88</v>
      </c>
      <c r="D333" s="14">
        <v>1</v>
      </c>
      <c r="E333" s="15">
        <v>1</v>
      </c>
      <c r="F333" s="15">
        <v>2</v>
      </c>
      <c r="G333" s="15">
        <v>4</v>
      </c>
      <c r="H333" s="15">
        <v>10</v>
      </c>
      <c r="I333" s="15">
        <v>14</v>
      </c>
      <c r="J333" s="15">
        <v>10</v>
      </c>
      <c r="K333" s="16">
        <v>42</v>
      </c>
      <c r="L333" s="17">
        <f>+D333/D$336*100</f>
        <v>4.3478260869565215</v>
      </c>
      <c r="M333" s="18">
        <f t="shared" si="65"/>
        <v>6.25</v>
      </c>
      <c r="N333" s="18">
        <f t="shared" si="65"/>
        <v>7.6923076923076925</v>
      </c>
      <c r="O333" s="18">
        <f t="shared" si="65"/>
        <v>8.51063829787234</v>
      </c>
      <c r="P333" s="18">
        <f t="shared" si="65"/>
        <v>14.492753623188406</v>
      </c>
      <c r="Q333" s="18">
        <f t="shared" si="65"/>
        <v>18.666666666666668</v>
      </c>
      <c r="R333" s="18">
        <f t="shared" si="65"/>
        <v>15.625</v>
      </c>
      <c r="S333" s="18">
        <f t="shared" si="65"/>
        <v>13.125</v>
      </c>
    </row>
    <row r="334" spans="1:19" ht="13.5" customHeight="1">
      <c r="A334" s="50"/>
      <c r="B334" s="50"/>
      <c r="C334" s="46" t="s">
        <v>89</v>
      </c>
      <c r="D334" s="14">
        <v>1</v>
      </c>
      <c r="E334" s="15">
        <v>1</v>
      </c>
      <c r="F334" s="15">
        <v>6</v>
      </c>
      <c r="G334" s="15">
        <v>2</v>
      </c>
      <c r="H334" s="15">
        <v>6</v>
      </c>
      <c r="I334" s="15">
        <v>4</v>
      </c>
      <c r="J334" s="15">
        <v>7</v>
      </c>
      <c r="K334" s="16">
        <v>27</v>
      </c>
      <c r="L334" s="17">
        <f>+D334/D$336*100</f>
        <v>4.3478260869565215</v>
      </c>
      <c r="M334" s="18">
        <f t="shared" si="65"/>
        <v>6.25</v>
      </c>
      <c r="N334" s="18">
        <f t="shared" si="65"/>
        <v>23.076923076923077</v>
      </c>
      <c r="O334" s="18">
        <f t="shared" si="65"/>
        <v>4.25531914893617</v>
      </c>
      <c r="P334" s="18">
        <f t="shared" si="65"/>
        <v>8.695652173913043</v>
      </c>
      <c r="Q334" s="18">
        <f t="shared" si="65"/>
        <v>5.333333333333334</v>
      </c>
      <c r="R334" s="18">
        <f t="shared" si="65"/>
        <v>10.9375</v>
      </c>
      <c r="S334" s="18">
        <f t="shared" si="65"/>
        <v>8.4375</v>
      </c>
    </row>
    <row r="335" spans="1:19" ht="13.5" customHeight="1">
      <c r="A335" s="50"/>
      <c r="B335" s="51"/>
      <c r="C335" s="25" t="s">
        <v>15</v>
      </c>
      <c r="D335" s="14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6">
        <v>0</v>
      </c>
      <c r="L335" s="17">
        <f>+D335/D$336*100</f>
        <v>0</v>
      </c>
      <c r="M335" s="18">
        <f t="shared" si="65"/>
        <v>0</v>
      </c>
      <c r="N335" s="18">
        <f t="shared" si="65"/>
        <v>0</v>
      </c>
      <c r="O335" s="18">
        <f t="shared" si="65"/>
        <v>0</v>
      </c>
      <c r="P335" s="18">
        <f t="shared" si="65"/>
        <v>0</v>
      </c>
      <c r="Q335" s="18">
        <f t="shared" si="65"/>
        <v>0</v>
      </c>
      <c r="R335" s="18">
        <f t="shared" si="65"/>
        <v>0</v>
      </c>
      <c r="S335" s="18">
        <f t="shared" si="65"/>
        <v>0</v>
      </c>
    </row>
    <row r="336" spans="1:19" ht="13.5" customHeight="1">
      <c r="A336" s="50"/>
      <c r="B336" s="51"/>
      <c r="C336" s="42" t="s">
        <v>10</v>
      </c>
      <c r="D336" s="14">
        <v>23</v>
      </c>
      <c r="E336" s="15">
        <v>16</v>
      </c>
      <c r="F336" s="15">
        <v>26</v>
      </c>
      <c r="G336" s="15">
        <v>47</v>
      </c>
      <c r="H336" s="15">
        <v>69</v>
      </c>
      <c r="I336" s="15">
        <v>75</v>
      </c>
      <c r="J336" s="15">
        <v>64</v>
      </c>
      <c r="K336" s="16">
        <v>320</v>
      </c>
      <c r="L336" s="23">
        <f>+D336/D$336*100</f>
        <v>100</v>
      </c>
      <c r="M336" s="24">
        <f t="shared" si="65"/>
        <v>100</v>
      </c>
      <c r="N336" s="24">
        <f t="shared" si="65"/>
        <v>100</v>
      </c>
      <c r="O336" s="24">
        <f t="shared" si="65"/>
        <v>100</v>
      </c>
      <c r="P336" s="24">
        <f t="shared" si="65"/>
        <v>100</v>
      </c>
      <c r="Q336" s="24">
        <f t="shared" si="65"/>
        <v>100</v>
      </c>
      <c r="R336" s="24">
        <f t="shared" si="65"/>
        <v>100</v>
      </c>
      <c r="S336" s="24">
        <f t="shared" si="65"/>
        <v>100</v>
      </c>
    </row>
    <row r="337" spans="1:19" ht="13.5" customHeight="1">
      <c r="A337" s="61"/>
      <c r="B337" s="50" t="s">
        <v>81</v>
      </c>
      <c r="C337" s="48" t="s">
        <v>87</v>
      </c>
      <c r="D337" s="8">
        <v>45</v>
      </c>
      <c r="E337" s="9">
        <v>50</v>
      </c>
      <c r="F337" s="9">
        <v>63</v>
      </c>
      <c r="G337" s="9">
        <v>76</v>
      </c>
      <c r="H337" s="9">
        <v>133</v>
      </c>
      <c r="I337" s="9">
        <v>146</v>
      </c>
      <c r="J337" s="9">
        <v>133</v>
      </c>
      <c r="K337" s="10">
        <v>646</v>
      </c>
      <c r="L337" s="17">
        <f>+D337/D$341*100</f>
        <v>72.58064516129032</v>
      </c>
      <c r="M337" s="18">
        <f aca="true" t="shared" si="66" ref="M337:S341">+E337/E$341*100</f>
        <v>76.92307692307693</v>
      </c>
      <c r="N337" s="18">
        <f t="shared" si="66"/>
        <v>61.76470588235294</v>
      </c>
      <c r="O337" s="18">
        <f t="shared" si="66"/>
        <v>61.78861788617886</v>
      </c>
      <c r="P337" s="18">
        <f t="shared" si="66"/>
        <v>46.83098591549296</v>
      </c>
      <c r="Q337" s="18">
        <f t="shared" si="66"/>
        <v>46.64536741214057</v>
      </c>
      <c r="R337" s="18">
        <f t="shared" si="66"/>
        <v>53.84615384615385</v>
      </c>
      <c r="S337" s="18">
        <f t="shared" si="66"/>
        <v>54.0133779264214</v>
      </c>
    </row>
    <row r="338" spans="1:19" ht="13.5" customHeight="1">
      <c r="A338" s="61"/>
      <c r="B338" s="50"/>
      <c r="C338" s="46" t="s">
        <v>88</v>
      </c>
      <c r="D338" s="14">
        <v>12</v>
      </c>
      <c r="E338" s="15">
        <v>12</v>
      </c>
      <c r="F338" s="15">
        <v>28</v>
      </c>
      <c r="G338" s="15">
        <v>32</v>
      </c>
      <c r="H338" s="15">
        <v>88</v>
      </c>
      <c r="I338" s="15">
        <v>102</v>
      </c>
      <c r="J338" s="15">
        <v>67</v>
      </c>
      <c r="K338" s="16">
        <v>341</v>
      </c>
      <c r="L338" s="17">
        <f>+D338/D$341*100</f>
        <v>19.35483870967742</v>
      </c>
      <c r="M338" s="18">
        <f t="shared" si="66"/>
        <v>18.461538461538463</v>
      </c>
      <c r="N338" s="18">
        <f t="shared" si="66"/>
        <v>27.450980392156865</v>
      </c>
      <c r="O338" s="18">
        <f t="shared" si="66"/>
        <v>26.01626016260163</v>
      </c>
      <c r="P338" s="18">
        <f t="shared" si="66"/>
        <v>30.985915492957744</v>
      </c>
      <c r="Q338" s="18">
        <f t="shared" si="66"/>
        <v>32.587859424920126</v>
      </c>
      <c r="R338" s="18">
        <f t="shared" si="66"/>
        <v>27.125506072874494</v>
      </c>
      <c r="S338" s="18">
        <f t="shared" si="66"/>
        <v>28.511705685618725</v>
      </c>
    </row>
    <row r="339" spans="1:19" ht="13.5" customHeight="1">
      <c r="A339" s="61"/>
      <c r="B339" s="50"/>
      <c r="C339" s="46" t="s">
        <v>89</v>
      </c>
      <c r="D339" s="14">
        <v>4</v>
      </c>
      <c r="E339" s="15">
        <v>2</v>
      </c>
      <c r="F339" s="15">
        <v>7</v>
      </c>
      <c r="G339" s="15">
        <v>10</v>
      </c>
      <c r="H339" s="15">
        <v>49</v>
      </c>
      <c r="I339" s="15">
        <v>48</v>
      </c>
      <c r="J339" s="15">
        <v>41</v>
      </c>
      <c r="K339" s="16">
        <v>161</v>
      </c>
      <c r="L339" s="17">
        <f>+D339/D$341*100</f>
        <v>6.451612903225806</v>
      </c>
      <c r="M339" s="18">
        <f t="shared" si="66"/>
        <v>3.076923076923077</v>
      </c>
      <c r="N339" s="18">
        <f t="shared" si="66"/>
        <v>6.862745098039216</v>
      </c>
      <c r="O339" s="18">
        <f t="shared" si="66"/>
        <v>8.130081300813007</v>
      </c>
      <c r="P339" s="18">
        <f t="shared" si="66"/>
        <v>17.253521126760564</v>
      </c>
      <c r="Q339" s="18">
        <f t="shared" si="66"/>
        <v>15.335463258785943</v>
      </c>
      <c r="R339" s="18">
        <f t="shared" si="66"/>
        <v>16.599190283400812</v>
      </c>
      <c r="S339" s="18">
        <f t="shared" si="66"/>
        <v>13.461538461538462</v>
      </c>
    </row>
    <row r="340" spans="1:19" ht="13.5" customHeight="1">
      <c r="A340" s="61"/>
      <c r="B340" s="51"/>
      <c r="C340" s="25" t="s">
        <v>15</v>
      </c>
      <c r="D340" s="14">
        <v>1</v>
      </c>
      <c r="E340" s="15">
        <v>1</v>
      </c>
      <c r="F340" s="15">
        <v>4</v>
      </c>
      <c r="G340" s="15">
        <v>5</v>
      </c>
      <c r="H340" s="15">
        <v>14</v>
      </c>
      <c r="I340" s="15">
        <v>17</v>
      </c>
      <c r="J340" s="15">
        <v>6</v>
      </c>
      <c r="K340" s="16">
        <v>48</v>
      </c>
      <c r="L340" s="17">
        <f>+D340/D$341*100</f>
        <v>1.6129032258064515</v>
      </c>
      <c r="M340" s="18">
        <f t="shared" si="66"/>
        <v>1.5384615384615385</v>
      </c>
      <c r="N340" s="18">
        <f t="shared" si="66"/>
        <v>3.9215686274509802</v>
      </c>
      <c r="O340" s="18">
        <f t="shared" si="66"/>
        <v>4.0650406504065035</v>
      </c>
      <c r="P340" s="18">
        <f t="shared" si="66"/>
        <v>4.929577464788732</v>
      </c>
      <c r="Q340" s="18">
        <f t="shared" si="66"/>
        <v>5.431309904153355</v>
      </c>
      <c r="R340" s="18">
        <f t="shared" si="66"/>
        <v>2.42914979757085</v>
      </c>
      <c r="S340" s="18">
        <f t="shared" si="66"/>
        <v>4.013377926421405</v>
      </c>
    </row>
    <row r="341" spans="1:19" ht="13.5" customHeight="1" thickBot="1">
      <c r="A341" s="61"/>
      <c r="B341" s="51"/>
      <c r="C341" s="36" t="s">
        <v>10</v>
      </c>
      <c r="D341" s="14">
        <v>62</v>
      </c>
      <c r="E341" s="15">
        <v>65</v>
      </c>
      <c r="F341" s="15">
        <v>102</v>
      </c>
      <c r="G341" s="15">
        <v>123</v>
      </c>
      <c r="H341" s="15">
        <v>284</v>
      </c>
      <c r="I341" s="15">
        <v>313</v>
      </c>
      <c r="J341" s="15">
        <v>247</v>
      </c>
      <c r="K341" s="16">
        <v>1196</v>
      </c>
      <c r="L341" s="17">
        <f>+D341/D$341*100</f>
        <v>100</v>
      </c>
      <c r="M341" s="18">
        <f t="shared" si="66"/>
        <v>100</v>
      </c>
      <c r="N341" s="18">
        <f t="shared" si="66"/>
        <v>100</v>
      </c>
      <c r="O341" s="18">
        <f t="shared" si="66"/>
        <v>100</v>
      </c>
      <c r="P341" s="18">
        <f t="shared" si="66"/>
        <v>100</v>
      </c>
      <c r="Q341" s="18">
        <f t="shared" si="66"/>
        <v>100</v>
      </c>
      <c r="R341" s="18">
        <f t="shared" si="66"/>
        <v>100</v>
      </c>
      <c r="S341" s="18">
        <f t="shared" si="66"/>
        <v>100</v>
      </c>
    </row>
    <row r="342" spans="1:19" ht="13.5" customHeight="1">
      <c r="A342" s="61"/>
      <c r="B342" s="49" t="s">
        <v>82</v>
      </c>
      <c r="C342" s="45" t="s">
        <v>87</v>
      </c>
      <c r="D342" s="31">
        <v>52</v>
      </c>
      <c r="E342" s="32">
        <v>54</v>
      </c>
      <c r="F342" s="32">
        <v>45</v>
      </c>
      <c r="G342" s="32">
        <v>67</v>
      </c>
      <c r="H342" s="32">
        <v>204</v>
      </c>
      <c r="I342" s="32">
        <v>245</v>
      </c>
      <c r="J342" s="32">
        <v>223</v>
      </c>
      <c r="K342" s="33">
        <v>890</v>
      </c>
      <c r="L342" s="34">
        <f>+D342/D$346*100</f>
        <v>76.47058823529412</v>
      </c>
      <c r="M342" s="35">
        <f aca="true" t="shared" si="67" ref="M342:S346">+E342/E$346*100</f>
        <v>77.14285714285715</v>
      </c>
      <c r="N342" s="35">
        <f t="shared" si="67"/>
        <v>63.38028169014085</v>
      </c>
      <c r="O342" s="35">
        <f t="shared" si="67"/>
        <v>57.26495726495726</v>
      </c>
      <c r="P342" s="35">
        <f t="shared" si="67"/>
        <v>54.25531914893617</v>
      </c>
      <c r="Q342" s="35">
        <f t="shared" si="67"/>
        <v>49.29577464788733</v>
      </c>
      <c r="R342" s="35">
        <f t="shared" si="67"/>
        <v>51.029748283752866</v>
      </c>
      <c r="S342" s="35">
        <f t="shared" si="67"/>
        <v>54.400977995110026</v>
      </c>
    </row>
    <row r="343" spans="1:19" ht="13.5" customHeight="1">
      <c r="A343" s="61"/>
      <c r="B343" s="50"/>
      <c r="C343" s="45" t="s">
        <v>88</v>
      </c>
      <c r="D343" s="14">
        <v>12</v>
      </c>
      <c r="E343" s="15">
        <v>12</v>
      </c>
      <c r="F343" s="15">
        <v>18</v>
      </c>
      <c r="G343" s="15">
        <v>33</v>
      </c>
      <c r="H343" s="15">
        <v>117</v>
      </c>
      <c r="I343" s="15">
        <v>175</v>
      </c>
      <c r="J343" s="15">
        <v>132</v>
      </c>
      <c r="K343" s="16">
        <v>499</v>
      </c>
      <c r="L343" s="17">
        <f>+D343/D$346*100</f>
        <v>17.647058823529413</v>
      </c>
      <c r="M343" s="18">
        <f t="shared" si="67"/>
        <v>17.142857142857142</v>
      </c>
      <c r="N343" s="18">
        <f t="shared" si="67"/>
        <v>25.352112676056336</v>
      </c>
      <c r="O343" s="18">
        <f t="shared" si="67"/>
        <v>28.205128205128204</v>
      </c>
      <c r="P343" s="18">
        <f t="shared" si="67"/>
        <v>31.117021276595747</v>
      </c>
      <c r="Q343" s="18">
        <f t="shared" si="67"/>
        <v>35.2112676056338</v>
      </c>
      <c r="R343" s="18">
        <f t="shared" si="67"/>
        <v>30.205949656750576</v>
      </c>
      <c r="S343" s="18">
        <f t="shared" si="67"/>
        <v>30.501222493887532</v>
      </c>
    </row>
    <row r="344" spans="1:19" ht="13.5" customHeight="1">
      <c r="A344" s="61"/>
      <c r="B344" s="50"/>
      <c r="C344" s="45" t="s">
        <v>89</v>
      </c>
      <c r="D344" s="14">
        <v>4</v>
      </c>
      <c r="E344" s="15">
        <v>4</v>
      </c>
      <c r="F344" s="15">
        <v>8</v>
      </c>
      <c r="G344" s="15">
        <v>17</v>
      </c>
      <c r="H344" s="15">
        <v>55</v>
      </c>
      <c r="I344" s="15">
        <v>77</v>
      </c>
      <c r="J344" s="15">
        <v>82</v>
      </c>
      <c r="K344" s="16">
        <v>247</v>
      </c>
      <c r="L344" s="17">
        <f>+D344/D$346*100</f>
        <v>5.88235294117647</v>
      </c>
      <c r="M344" s="18">
        <f t="shared" si="67"/>
        <v>5.714285714285714</v>
      </c>
      <c r="N344" s="18">
        <f t="shared" si="67"/>
        <v>11.267605633802818</v>
      </c>
      <c r="O344" s="18">
        <f t="shared" si="67"/>
        <v>14.529914529914532</v>
      </c>
      <c r="P344" s="18">
        <f t="shared" si="67"/>
        <v>14.627659574468085</v>
      </c>
      <c r="Q344" s="18">
        <f t="shared" si="67"/>
        <v>15.492957746478872</v>
      </c>
      <c r="R344" s="18">
        <f t="shared" si="67"/>
        <v>18.76430205949657</v>
      </c>
      <c r="S344" s="18">
        <f t="shared" si="67"/>
        <v>15.097799511002444</v>
      </c>
    </row>
    <row r="345" spans="1:19" ht="13.5" customHeight="1">
      <c r="A345" s="61"/>
      <c r="B345" s="51"/>
      <c r="C345" s="13" t="s">
        <v>15</v>
      </c>
      <c r="D345" s="14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6">
        <v>0</v>
      </c>
      <c r="L345" s="17">
        <f>+D345/D$346*100</f>
        <v>0</v>
      </c>
      <c r="M345" s="18">
        <f t="shared" si="67"/>
        <v>0</v>
      </c>
      <c r="N345" s="18">
        <f t="shared" si="67"/>
        <v>0</v>
      </c>
      <c r="O345" s="18">
        <f t="shared" si="67"/>
        <v>0</v>
      </c>
      <c r="P345" s="18">
        <f t="shared" si="67"/>
        <v>0</v>
      </c>
      <c r="Q345" s="18">
        <f t="shared" si="67"/>
        <v>0</v>
      </c>
      <c r="R345" s="18">
        <f t="shared" si="67"/>
        <v>0</v>
      </c>
      <c r="S345" s="18">
        <f t="shared" si="67"/>
        <v>0</v>
      </c>
    </row>
    <row r="346" spans="1:19" ht="13.5" customHeight="1">
      <c r="A346" s="61"/>
      <c r="B346" s="51"/>
      <c r="C346" s="19" t="s">
        <v>10</v>
      </c>
      <c r="D346" s="14">
        <v>68</v>
      </c>
      <c r="E346" s="15">
        <v>70</v>
      </c>
      <c r="F346" s="15">
        <v>71</v>
      </c>
      <c r="G346" s="15">
        <v>117</v>
      </c>
      <c r="H346" s="15">
        <v>376</v>
      </c>
      <c r="I346" s="15">
        <v>497</v>
      </c>
      <c r="J346" s="15">
        <v>437</v>
      </c>
      <c r="K346" s="16">
        <v>1636</v>
      </c>
      <c r="L346" s="23">
        <f>+D346/D$346*100</f>
        <v>100</v>
      </c>
      <c r="M346" s="24">
        <f t="shared" si="67"/>
        <v>100</v>
      </c>
      <c r="N346" s="24">
        <f t="shared" si="67"/>
        <v>100</v>
      </c>
      <c r="O346" s="24">
        <f t="shared" si="67"/>
        <v>100</v>
      </c>
      <c r="P346" s="24">
        <f t="shared" si="67"/>
        <v>100</v>
      </c>
      <c r="Q346" s="24">
        <f t="shared" si="67"/>
        <v>100</v>
      </c>
      <c r="R346" s="24">
        <f t="shared" si="67"/>
        <v>100</v>
      </c>
      <c r="S346" s="24">
        <f t="shared" si="67"/>
        <v>100</v>
      </c>
    </row>
    <row r="347" spans="1:19" ht="13.5" customHeight="1">
      <c r="A347" s="61"/>
      <c r="B347" s="50" t="s">
        <v>83</v>
      </c>
      <c r="C347" s="44" t="s">
        <v>87</v>
      </c>
      <c r="D347" s="8">
        <v>46</v>
      </c>
      <c r="E347" s="9">
        <v>34</v>
      </c>
      <c r="F347" s="9">
        <v>49</v>
      </c>
      <c r="G347" s="9">
        <v>52</v>
      </c>
      <c r="H347" s="9">
        <v>125</v>
      </c>
      <c r="I347" s="9">
        <v>190</v>
      </c>
      <c r="J347" s="9">
        <v>147</v>
      </c>
      <c r="K347" s="10">
        <v>643</v>
      </c>
      <c r="L347" s="17">
        <f>+D347/D$351*100</f>
        <v>93.87755102040816</v>
      </c>
      <c r="M347" s="18">
        <f aca="true" t="shared" si="68" ref="M347:S351">+E347/E$351*100</f>
        <v>72.3404255319149</v>
      </c>
      <c r="N347" s="18">
        <f t="shared" si="68"/>
        <v>81.66666666666667</v>
      </c>
      <c r="O347" s="18">
        <f t="shared" si="68"/>
        <v>57.77777777777777</v>
      </c>
      <c r="P347" s="18">
        <f t="shared" si="68"/>
        <v>54.824561403508774</v>
      </c>
      <c r="Q347" s="18">
        <f t="shared" si="68"/>
        <v>60.89743589743589</v>
      </c>
      <c r="R347" s="18">
        <f t="shared" si="68"/>
        <v>51.39860139860139</v>
      </c>
      <c r="S347" s="18">
        <f t="shared" si="68"/>
        <v>59.98134328358209</v>
      </c>
    </row>
    <row r="348" spans="1:19" ht="13.5" customHeight="1">
      <c r="A348" s="61"/>
      <c r="B348" s="50"/>
      <c r="C348" s="45" t="s">
        <v>88</v>
      </c>
      <c r="D348" s="14">
        <v>3</v>
      </c>
      <c r="E348" s="15">
        <v>11</v>
      </c>
      <c r="F348" s="15">
        <v>8</v>
      </c>
      <c r="G348" s="15">
        <v>24</v>
      </c>
      <c r="H348" s="15">
        <v>67</v>
      </c>
      <c r="I348" s="15">
        <v>72</v>
      </c>
      <c r="J348" s="15">
        <v>96</v>
      </c>
      <c r="K348" s="16">
        <v>281</v>
      </c>
      <c r="L348" s="17">
        <f>+D348/D$351*100</f>
        <v>6.122448979591836</v>
      </c>
      <c r="M348" s="18">
        <f t="shared" si="68"/>
        <v>23.404255319148938</v>
      </c>
      <c r="N348" s="18">
        <f t="shared" si="68"/>
        <v>13.333333333333334</v>
      </c>
      <c r="O348" s="18">
        <f t="shared" si="68"/>
        <v>26.666666666666668</v>
      </c>
      <c r="P348" s="18">
        <f t="shared" si="68"/>
        <v>29.385964912280706</v>
      </c>
      <c r="Q348" s="18">
        <f t="shared" si="68"/>
        <v>23.076923076923077</v>
      </c>
      <c r="R348" s="18">
        <f t="shared" si="68"/>
        <v>33.56643356643357</v>
      </c>
      <c r="S348" s="18">
        <f t="shared" si="68"/>
        <v>26.212686567164177</v>
      </c>
    </row>
    <row r="349" spans="1:19" ht="13.5" customHeight="1">
      <c r="A349" s="61"/>
      <c r="B349" s="50"/>
      <c r="C349" s="45" t="s">
        <v>89</v>
      </c>
      <c r="D349" s="14">
        <v>0</v>
      </c>
      <c r="E349" s="15">
        <v>2</v>
      </c>
      <c r="F349" s="15">
        <v>3</v>
      </c>
      <c r="G349" s="15">
        <v>14</v>
      </c>
      <c r="H349" s="15">
        <v>36</v>
      </c>
      <c r="I349" s="15">
        <v>50</v>
      </c>
      <c r="J349" s="15">
        <v>43</v>
      </c>
      <c r="K349" s="16">
        <v>148</v>
      </c>
      <c r="L349" s="17">
        <f>+D349/D$351*100</f>
        <v>0</v>
      </c>
      <c r="M349" s="18">
        <f t="shared" si="68"/>
        <v>4.25531914893617</v>
      </c>
      <c r="N349" s="18">
        <f t="shared" si="68"/>
        <v>5</v>
      </c>
      <c r="O349" s="18">
        <f t="shared" si="68"/>
        <v>15.555555555555555</v>
      </c>
      <c r="P349" s="18">
        <f t="shared" si="68"/>
        <v>15.789473684210526</v>
      </c>
      <c r="Q349" s="18">
        <f t="shared" si="68"/>
        <v>16.025641025641026</v>
      </c>
      <c r="R349" s="18">
        <f t="shared" si="68"/>
        <v>15.034965034965033</v>
      </c>
      <c r="S349" s="18">
        <f t="shared" si="68"/>
        <v>13.805970149253731</v>
      </c>
    </row>
    <row r="350" spans="1:19" ht="13.5" customHeight="1">
      <c r="A350" s="61"/>
      <c r="B350" s="50"/>
      <c r="C350" s="13" t="s">
        <v>15</v>
      </c>
      <c r="D350" s="14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6">
        <v>0</v>
      </c>
      <c r="L350" s="17">
        <f>+D350/D$351*100</f>
        <v>0</v>
      </c>
      <c r="M350" s="18">
        <f t="shared" si="68"/>
        <v>0</v>
      </c>
      <c r="N350" s="18">
        <f t="shared" si="68"/>
        <v>0</v>
      </c>
      <c r="O350" s="18">
        <f t="shared" si="68"/>
        <v>0</v>
      </c>
      <c r="P350" s="18">
        <f t="shared" si="68"/>
        <v>0</v>
      </c>
      <c r="Q350" s="18">
        <f t="shared" si="68"/>
        <v>0</v>
      </c>
      <c r="R350" s="18">
        <f t="shared" si="68"/>
        <v>0</v>
      </c>
      <c r="S350" s="18">
        <f t="shared" si="68"/>
        <v>0</v>
      </c>
    </row>
    <row r="351" spans="1:19" ht="13.5" customHeight="1">
      <c r="A351" s="61"/>
      <c r="B351" s="50"/>
      <c r="C351" s="19" t="s">
        <v>10</v>
      </c>
      <c r="D351" s="20">
        <v>49</v>
      </c>
      <c r="E351" s="21">
        <v>47</v>
      </c>
      <c r="F351" s="21">
        <v>60</v>
      </c>
      <c r="G351" s="21">
        <v>90</v>
      </c>
      <c r="H351" s="21">
        <v>228</v>
      </c>
      <c r="I351" s="21">
        <v>312</v>
      </c>
      <c r="J351" s="21">
        <v>286</v>
      </c>
      <c r="K351" s="22">
        <v>1072</v>
      </c>
      <c r="L351" s="17">
        <f>+D351/D$351*100</f>
        <v>100</v>
      </c>
      <c r="M351" s="18">
        <f t="shared" si="68"/>
        <v>100</v>
      </c>
      <c r="N351" s="18">
        <f t="shared" si="68"/>
        <v>100</v>
      </c>
      <c r="O351" s="18">
        <f t="shared" si="68"/>
        <v>100</v>
      </c>
      <c r="P351" s="18">
        <f t="shared" si="68"/>
        <v>100</v>
      </c>
      <c r="Q351" s="18">
        <f t="shared" si="68"/>
        <v>100</v>
      </c>
      <c r="R351" s="18">
        <f t="shared" si="68"/>
        <v>100</v>
      </c>
      <c r="S351" s="18">
        <f t="shared" si="68"/>
        <v>100</v>
      </c>
    </row>
    <row r="352" spans="1:19" ht="13.5" customHeight="1">
      <c r="A352" s="61"/>
      <c r="B352" s="52" t="s">
        <v>84</v>
      </c>
      <c r="C352" s="44" t="s">
        <v>87</v>
      </c>
      <c r="D352" s="14">
        <v>90</v>
      </c>
      <c r="E352" s="15">
        <v>83</v>
      </c>
      <c r="F352" s="15">
        <v>90</v>
      </c>
      <c r="G352" s="15">
        <v>121</v>
      </c>
      <c r="H352" s="15">
        <v>321</v>
      </c>
      <c r="I352" s="15">
        <v>351</v>
      </c>
      <c r="J352" s="15">
        <v>329</v>
      </c>
      <c r="K352" s="16">
        <v>1385</v>
      </c>
      <c r="L352" s="11">
        <f>+D352/D$356*100</f>
        <v>82.56880733944955</v>
      </c>
      <c r="M352" s="12">
        <f aca="true" t="shared" si="69" ref="M352:S356">+E352/E$356*100</f>
        <v>86.45833333333334</v>
      </c>
      <c r="N352" s="12">
        <f t="shared" si="69"/>
        <v>72.58064516129032</v>
      </c>
      <c r="O352" s="12">
        <f t="shared" si="69"/>
        <v>62.371134020618555</v>
      </c>
      <c r="P352" s="12">
        <f t="shared" si="69"/>
        <v>59.22509225092251</v>
      </c>
      <c r="Q352" s="12">
        <f t="shared" si="69"/>
        <v>55.5379746835443</v>
      </c>
      <c r="R352" s="12">
        <f t="shared" si="69"/>
        <v>54.65116279069767</v>
      </c>
      <c r="S352" s="12">
        <f t="shared" si="69"/>
        <v>60.24358416702914</v>
      </c>
    </row>
    <row r="353" spans="1:19" ht="13.5" customHeight="1">
      <c r="A353" s="61"/>
      <c r="B353" s="50"/>
      <c r="C353" s="45" t="s">
        <v>88</v>
      </c>
      <c r="D353" s="14">
        <v>14</v>
      </c>
      <c r="E353" s="15">
        <v>12</v>
      </c>
      <c r="F353" s="15">
        <v>20</v>
      </c>
      <c r="G353" s="15">
        <v>50</v>
      </c>
      <c r="H353" s="15">
        <v>146</v>
      </c>
      <c r="I353" s="15">
        <v>179</v>
      </c>
      <c r="J353" s="15">
        <v>171</v>
      </c>
      <c r="K353" s="16">
        <v>592</v>
      </c>
      <c r="L353" s="17">
        <f>+D353/D$356*100</f>
        <v>12.844036697247708</v>
      </c>
      <c r="M353" s="18">
        <f t="shared" si="69"/>
        <v>12.5</v>
      </c>
      <c r="N353" s="18">
        <f t="shared" si="69"/>
        <v>16.129032258064516</v>
      </c>
      <c r="O353" s="18">
        <f t="shared" si="69"/>
        <v>25.773195876288657</v>
      </c>
      <c r="P353" s="18">
        <f t="shared" si="69"/>
        <v>26.937269372693727</v>
      </c>
      <c r="Q353" s="18">
        <f t="shared" si="69"/>
        <v>28.322784810126585</v>
      </c>
      <c r="R353" s="18">
        <f t="shared" si="69"/>
        <v>28.405315614617937</v>
      </c>
      <c r="S353" s="18">
        <f t="shared" si="69"/>
        <v>25.750326228795128</v>
      </c>
    </row>
    <row r="354" spans="1:19" ht="13.5" customHeight="1">
      <c r="A354" s="61"/>
      <c r="B354" s="50"/>
      <c r="C354" s="45" t="s">
        <v>89</v>
      </c>
      <c r="D354" s="14">
        <v>5</v>
      </c>
      <c r="E354" s="15">
        <v>1</v>
      </c>
      <c r="F354" s="15">
        <v>14</v>
      </c>
      <c r="G354" s="15">
        <v>23</v>
      </c>
      <c r="H354" s="15">
        <v>75</v>
      </c>
      <c r="I354" s="15">
        <v>102</v>
      </c>
      <c r="J354" s="15">
        <v>102</v>
      </c>
      <c r="K354" s="16">
        <v>322</v>
      </c>
      <c r="L354" s="17">
        <f>+D354/D$356*100</f>
        <v>4.587155963302752</v>
      </c>
      <c r="M354" s="18">
        <f t="shared" si="69"/>
        <v>1.0416666666666665</v>
      </c>
      <c r="N354" s="18">
        <f t="shared" si="69"/>
        <v>11.29032258064516</v>
      </c>
      <c r="O354" s="18">
        <f t="shared" si="69"/>
        <v>11.855670103092782</v>
      </c>
      <c r="P354" s="18">
        <f t="shared" si="69"/>
        <v>13.837638376383765</v>
      </c>
      <c r="Q354" s="18">
        <f t="shared" si="69"/>
        <v>16.139240506329113</v>
      </c>
      <c r="R354" s="18">
        <f t="shared" si="69"/>
        <v>16.943521594684384</v>
      </c>
      <c r="S354" s="18">
        <f t="shared" si="69"/>
        <v>14.006089604175727</v>
      </c>
    </row>
    <row r="355" spans="1:19" ht="13.5" customHeight="1">
      <c r="A355" s="61"/>
      <c r="B355" s="51"/>
      <c r="C355" s="13" t="s">
        <v>15</v>
      </c>
      <c r="D355" s="14"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6">
        <v>0</v>
      </c>
      <c r="L355" s="17">
        <f>+D355/D$356*100</f>
        <v>0</v>
      </c>
      <c r="M355" s="18">
        <f t="shared" si="69"/>
        <v>0</v>
      </c>
      <c r="N355" s="18">
        <f t="shared" si="69"/>
        <v>0</v>
      </c>
      <c r="O355" s="18">
        <f t="shared" si="69"/>
        <v>0</v>
      </c>
      <c r="P355" s="18">
        <f t="shared" si="69"/>
        <v>0</v>
      </c>
      <c r="Q355" s="18">
        <f t="shared" si="69"/>
        <v>0</v>
      </c>
      <c r="R355" s="18">
        <f t="shared" si="69"/>
        <v>0</v>
      </c>
      <c r="S355" s="18">
        <f t="shared" si="69"/>
        <v>0</v>
      </c>
    </row>
    <row r="356" spans="1:19" ht="13.5" customHeight="1">
      <c r="A356" s="61"/>
      <c r="B356" s="51"/>
      <c r="C356" s="19" t="s">
        <v>10</v>
      </c>
      <c r="D356" s="14">
        <v>109</v>
      </c>
      <c r="E356" s="15">
        <v>96</v>
      </c>
      <c r="F356" s="15">
        <v>124</v>
      </c>
      <c r="G356" s="15">
        <v>194</v>
      </c>
      <c r="H356" s="15">
        <v>542</v>
      </c>
      <c r="I356" s="15">
        <v>632</v>
      </c>
      <c r="J356" s="15">
        <v>602</v>
      </c>
      <c r="K356" s="16">
        <v>2299</v>
      </c>
      <c r="L356" s="23">
        <f>+D356/D$356*100</f>
        <v>100</v>
      </c>
      <c r="M356" s="24">
        <f t="shared" si="69"/>
        <v>100</v>
      </c>
      <c r="N356" s="24">
        <f t="shared" si="69"/>
        <v>100</v>
      </c>
      <c r="O356" s="24">
        <f t="shared" si="69"/>
        <v>100</v>
      </c>
      <c r="P356" s="24">
        <f t="shared" si="69"/>
        <v>100</v>
      </c>
      <c r="Q356" s="24">
        <f t="shared" si="69"/>
        <v>100</v>
      </c>
      <c r="R356" s="24">
        <f t="shared" si="69"/>
        <v>100</v>
      </c>
      <c r="S356" s="24">
        <f t="shared" si="69"/>
        <v>100</v>
      </c>
    </row>
    <row r="357" spans="1:19" ht="13.5" customHeight="1">
      <c r="A357" s="61"/>
      <c r="B357" s="50" t="s">
        <v>85</v>
      </c>
      <c r="C357" s="44" t="s">
        <v>87</v>
      </c>
      <c r="D357" s="8">
        <v>13</v>
      </c>
      <c r="E357" s="9">
        <v>8</v>
      </c>
      <c r="F357" s="9">
        <v>12</v>
      </c>
      <c r="G357" s="9">
        <v>17</v>
      </c>
      <c r="H357" s="9">
        <v>54</v>
      </c>
      <c r="I357" s="9">
        <v>59</v>
      </c>
      <c r="J357" s="9">
        <v>50</v>
      </c>
      <c r="K357" s="10">
        <v>213</v>
      </c>
      <c r="L357" s="17">
        <f>+D357/D$361*100</f>
        <v>92.85714285714286</v>
      </c>
      <c r="M357" s="18">
        <f aca="true" t="shared" si="70" ref="M357:S361">+E357/E$361*100</f>
        <v>66.66666666666666</v>
      </c>
      <c r="N357" s="18">
        <f t="shared" si="70"/>
        <v>75</v>
      </c>
      <c r="O357" s="18">
        <f t="shared" si="70"/>
        <v>56.666666666666664</v>
      </c>
      <c r="P357" s="18">
        <f t="shared" si="70"/>
        <v>72.97297297297297</v>
      </c>
      <c r="Q357" s="18">
        <f t="shared" si="70"/>
        <v>66.29213483146067</v>
      </c>
      <c r="R357" s="18">
        <f t="shared" si="70"/>
        <v>63.29113924050633</v>
      </c>
      <c r="S357" s="18">
        <f t="shared" si="70"/>
        <v>67.83439490445859</v>
      </c>
    </row>
    <row r="358" spans="1:19" ht="13.5" customHeight="1">
      <c r="A358" s="61"/>
      <c r="B358" s="50"/>
      <c r="C358" s="45" t="s">
        <v>88</v>
      </c>
      <c r="D358" s="14">
        <v>1</v>
      </c>
      <c r="E358" s="15">
        <v>4</v>
      </c>
      <c r="F358" s="15">
        <v>3</v>
      </c>
      <c r="G358" s="15">
        <v>10</v>
      </c>
      <c r="H358" s="15">
        <v>10</v>
      </c>
      <c r="I358" s="15">
        <v>21</v>
      </c>
      <c r="J358" s="15">
        <v>19</v>
      </c>
      <c r="K358" s="16">
        <v>68</v>
      </c>
      <c r="L358" s="17">
        <f>+D358/D$361*100</f>
        <v>7.142857142857142</v>
      </c>
      <c r="M358" s="18">
        <f t="shared" si="70"/>
        <v>33.33333333333333</v>
      </c>
      <c r="N358" s="18">
        <f t="shared" si="70"/>
        <v>18.75</v>
      </c>
      <c r="O358" s="18">
        <f t="shared" si="70"/>
        <v>33.33333333333333</v>
      </c>
      <c r="P358" s="18">
        <f t="shared" si="70"/>
        <v>13.513513513513514</v>
      </c>
      <c r="Q358" s="18">
        <f t="shared" si="70"/>
        <v>23.595505617977526</v>
      </c>
      <c r="R358" s="18">
        <f t="shared" si="70"/>
        <v>24.050632911392405</v>
      </c>
      <c r="S358" s="18">
        <f t="shared" si="70"/>
        <v>21.656050955414013</v>
      </c>
    </row>
    <row r="359" spans="1:19" ht="13.5" customHeight="1">
      <c r="A359" s="61"/>
      <c r="B359" s="50"/>
      <c r="C359" s="45" t="s">
        <v>89</v>
      </c>
      <c r="D359" s="14">
        <v>0</v>
      </c>
      <c r="E359" s="15">
        <v>0</v>
      </c>
      <c r="F359" s="15">
        <v>1</v>
      </c>
      <c r="G359" s="15">
        <v>3</v>
      </c>
      <c r="H359" s="15">
        <v>10</v>
      </c>
      <c r="I359" s="15">
        <v>9</v>
      </c>
      <c r="J359" s="15">
        <v>10</v>
      </c>
      <c r="K359" s="16">
        <v>33</v>
      </c>
      <c r="L359" s="17">
        <f>+D359/D$361*100</f>
        <v>0</v>
      </c>
      <c r="M359" s="18">
        <f t="shared" si="70"/>
        <v>0</v>
      </c>
      <c r="N359" s="18">
        <f t="shared" si="70"/>
        <v>6.25</v>
      </c>
      <c r="O359" s="18">
        <f t="shared" si="70"/>
        <v>10</v>
      </c>
      <c r="P359" s="18">
        <f t="shared" si="70"/>
        <v>13.513513513513514</v>
      </c>
      <c r="Q359" s="18">
        <f t="shared" si="70"/>
        <v>10.112359550561797</v>
      </c>
      <c r="R359" s="18">
        <f t="shared" si="70"/>
        <v>12.658227848101266</v>
      </c>
      <c r="S359" s="18">
        <f t="shared" si="70"/>
        <v>10.509554140127388</v>
      </c>
    </row>
    <row r="360" spans="1:19" ht="13.5" customHeight="1">
      <c r="A360" s="61"/>
      <c r="B360" s="51"/>
      <c r="C360" s="13" t="s">
        <v>15</v>
      </c>
      <c r="D360" s="14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6">
        <v>0</v>
      </c>
      <c r="L360" s="17">
        <f>+D360/D$361*100</f>
        <v>0</v>
      </c>
      <c r="M360" s="18">
        <f t="shared" si="70"/>
        <v>0</v>
      </c>
      <c r="N360" s="18">
        <f t="shared" si="70"/>
        <v>0</v>
      </c>
      <c r="O360" s="18">
        <f t="shared" si="70"/>
        <v>0</v>
      </c>
      <c r="P360" s="18">
        <f t="shared" si="70"/>
        <v>0</v>
      </c>
      <c r="Q360" s="18">
        <f t="shared" si="70"/>
        <v>0</v>
      </c>
      <c r="R360" s="18">
        <f t="shared" si="70"/>
        <v>0</v>
      </c>
      <c r="S360" s="18">
        <f t="shared" si="70"/>
        <v>0</v>
      </c>
    </row>
    <row r="361" spans="1:19" ht="13.5" customHeight="1" thickBot="1">
      <c r="A361" s="61"/>
      <c r="B361" s="53"/>
      <c r="C361" s="13" t="s">
        <v>10</v>
      </c>
      <c r="D361" s="37">
        <v>14</v>
      </c>
      <c r="E361" s="38">
        <v>12</v>
      </c>
      <c r="F361" s="38">
        <v>16</v>
      </c>
      <c r="G361" s="38">
        <v>30</v>
      </c>
      <c r="H361" s="38">
        <v>74</v>
      </c>
      <c r="I361" s="38">
        <v>89</v>
      </c>
      <c r="J361" s="38">
        <v>79</v>
      </c>
      <c r="K361" s="39">
        <v>314</v>
      </c>
      <c r="L361" s="40">
        <f>+D361/D$361*100</f>
        <v>100</v>
      </c>
      <c r="M361" s="41">
        <f t="shared" si="70"/>
        <v>100</v>
      </c>
      <c r="N361" s="41">
        <f t="shared" si="70"/>
        <v>100</v>
      </c>
      <c r="O361" s="41">
        <f t="shared" si="70"/>
        <v>100</v>
      </c>
      <c r="P361" s="41">
        <f t="shared" si="70"/>
        <v>100</v>
      </c>
      <c r="Q361" s="41">
        <f t="shared" si="70"/>
        <v>100</v>
      </c>
      <c r="R361" s="41">
        <f t="shared" si="70"/>
        <v>100</v>
      </c>
      <c r="S361" s="41">
        <f t="shared" si="70"/>
        <v>100</v>
      </c>
    </row>
    <row r="362" spans="1:19" ht="13.5" customHeight="1">
      <c r="A362" s="61"/>
      <c r="B362" s="52" t="s">
        <v>10</v>
      </c>
      <c r="C362" s="47" t="s">
        <v>87</v>
      </c>
      <c r="D362" s="14">
        <v>7209</v>
      </c>
      <c r="E362" s="15">
        <v>6058</v>
      </c>
      <c r="F362" s="15">
        <v>5797</v>
      </c>
      <c r="G362" s="15">
        <v>7354</v>
      </c>
      <c r="H362" s="15">
        <v>19235</v>
      </c>
      <c r="I362" s="15">
        <v>33459</v>
      </c>
      <c r="J362" s="15">
        <v>38855</v>
      </c>
      <c r="K362" s="16">
        <v>117967</v>
      </c>
      <c r="L362" s="17">
        <f>+D362/D$366*100</f>
        <v>88.96704924102184</v>
      </c>
      <c r="M362" s="18">
        <f aca="true" t="shared" si="71" ref="M362:S366">+E362/E$366*100</f>
        <v>84.18565869927738</v>
      </c>
      <c r="N362" s="18">
        <f t="shared" si="71"/>
        <v>78.32725307390893</v>
      </c>
      <c r="O362" s="18">
        <f t="shared" si="71"/>
        <v>72.90572023396452</v>
      </c>
      <c r="P362" s="18">
        <f t="shared" si="71"/>
        <v>68.09572697985627</v>
      </c>
      <c r="Q362" s="18">
        <f t="shared" si="71"/>
        <v>66.37900249970241</v>
      </c>
      <c r="R362" s="18">
        <f t="shared" si="71"/>
        <v>65.7879141904133</v>
      </c>
      <c r="S362" s="18">
        <f t="shared" si="71"/>
        <v>69.18845050762165</v>
      </c>
    </row>
    <row r="363" spans="1:19" ht="13.5" customHeight="1">
      <c r="A363" s="61"/>
      <c r="B363" s="50"/>
      <c r="C363" s="46" t="s">
        <v>88</v>
      </c>
      <c r="D363" s="14">
        <v>576</v>
      </c>
      <c r="E363" s="15">
        <v>681</v>
      </c>
      <c r="F363" s="15">
        <v>919</v>
      </c>
      <c r="G363" s="15">
        <v>1537</v>
      </c>
      <c r="H363" s="15">
        <v>4912</v>
      </c>
      <c r="I363" s="15">
        <v>9338</v>
      </c>
      <c r="J363" s="15">
        <v>10853</v>
      </c>
      <c r="K363" s="16">
        <v>28816</v>
      </c>
      <c r="L363" s="17">
        <f>+D363/D$366*100</f>
        <v>7.108478341355054</v>
      </c>
      <c r="M363" s="18">
        <f t="shared" si="71"/>
        <v>9.463590883824347</v>
      </c>
      <c r="N363" s="18">
        <f t="shared" si="71"/>
        <v>12.417240913390081</v>
      </c>
      <c r="O363" s="18">
        <f t="shared" si="71"/>
        <v>15.237434321403786</v>
      </c>
      <c r="P363" s="18">
        <f t="shared" si="71"/>
        <v>17.389457287499557</v>
      </c>
      <c r="Q363" s="18">
        <f t="shared" si="71"/>
        <v>18.52557235249772</v>
      </c>
      <c r="R363" s="18">
        <f t="shared" si="71"/>
        <v>18.3759164253907</v>
      </c>
      <c r="S363" s="18">
        <f t="shared" si="71"/>
        <v>16.900780640582752</v>
      </c>
    </row>
    <row r="364" spans="1:19" ht="13.5" customHeight="1">
      <c r="A364" s="61"/>
      <c r="B364" s="50"/>
      <c r="C364" s="46" t="s">
        <v>89</v>
      </c>
      <c r="D364" s="14">
        <v>317</v>
      </c>
      <c r="E364" s="15">
        <v>455</v>
      </c>
      <c r="F364" s="15">
        <v>679</v>
      </c>
      <c r="G364" s="15">
        <v>1188</v>
      </c>
      <c r="H364" s="15">
        <v>4079</v>
      </c>
      <c r="I364" s="15">
        <v>7571</v>
      </c>
      <c r="J364" s="15">
        <v>9338</v>
      </c>
      <c r="K364" s="16">
        <v>23627</v>
      </c>
      <c r="L364" s="17">
        <f>+D364/D$366*100</f>
        <v>3.912131309391583</v>
      </c>
      <c r="M364" s="18">
        <f t="shared" si="71"/>
        <v>6.3229571984435795</v>
      </c>
      <c r="N364" s="18">
        <f t="shared" si="71"/>
        <v>9.174435887042291</v>
      </c>
      <c r="O364" s="18">
        <f t="shared" si="71"/>
        <v>11.777535441657578</v>
      </c>
      <c r="P364" s="18">
        <f t="shared" si="71"/>
        <v>14.440471554501363</v>
      </c>
      <c r="Q364" s="18">
        <f t="shared" si="71"/>
        <v>15.020037297147166</v>
      </c>
      <c r="R364" s="18">
        <f t="shared" si="71"/>
        <v>15.810771913784052</v>
      </c>
      <c r="S364" s="18">
        <f t="shared" si="71"/>
        <v>13.857396730810963</v>
      </c>
    </row>
    <row r="365" spans="1:19" ht="13.5" customHeight="1">
      <c r="A365" s="61"/>
      <c r="B365" s="50"/>
      <c r="C365" s="25" t="s">
        <v>15</v>
      </c>
      <c r="D365" s="14">
        <v>1</v>
      </c>
      <c r="E365" s="15">
        <v>2</v>
      </c>
      <c r="F365" s="15">
        <v>6</v>
      </c>
      <c r="G365" s="15">
        <v>8</v>
      </c>
      <c r="H365" s="15">
        <v>21</v>
      </c>
      <c r="I365" s="15">
        <v>38</v>
      </c>
      <c r="J365" s="15">
        <v>15</v>
      </c>
      <c r="K365" s="16">
        <v>91</v>
      </c>
      <c r="L365" s="17">
        <f>+D365/D$366*100</f>
        <v>0.012341108231519191</v>
      </c>
      <c r="M365" s="18">
        <f t="shared" si="71"/>
        <v>0.027793218454697052</v>
      </c>
      <c r="N365" s="18">
        <f t="shared" si="71"/>
        <v>0.08107012565869477</v>
      </c>
      <c r="O365" s="18">
        <f t="shared" si="71"/>
        <v>0.07931000297412512</v>
      </c>
      <c r="P365" s="18">
        <f t="shared" si="71"/>
        <v>0.07434417814281163</v>
      </c>
      <c r="Q365" s="18">
        <f t="shared" si="71"/>
        <v>0.07538785065270007</v>
      </c>
      <c r="R365" s="18">
        <f t="shared" si="71"/>
        <v>0.02539747041194697</v>
      </c>
      <c r="S365" s="18">
        <f t="shared" si="71"/>
        <v>0.05337212098462765</v>
      </c>
    </row>
    <row r="366" spans="1:19" ht="13.5" customHeight="1">
      <c r="A366" s="61"/>
      <c r="B366" s="50"/>
      <c r="C366" s="42" t="s">
        <v>10</v>
      </c>
      <c r="D366" s="20">
        <v>8103</v>
      </c>
      <c r="E366" s="21">
        <v>7196</v>
      </c>
      <c r="F366" s="21">
        <v>7401</v>
      </c>
      <c r="G366" s="21">
        <v>10087</v>
      </c>
      <c r="H366" s="21">
        <v>28247</v>
      </c>
      <c r="I366" s="21">
        <v>50406</v>
      </c>
      <c r="J366" s="21">
        <v>59061</v>
      </c>
      <c r="K366" s="22">
        <v>170501</v>
      </c>
      <c r="L366" s="23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52:B56"/>
    <mergeCell ref="B57:B61"/>
    <mergeCell ref="B62:B66"/>
    <mergeCell ref="B67:B71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A3:C6"/>
    <mergeCell ref="D3:K3"/>
    <mergeCell ref="L3:S3"/>
    <mergeCell ref="D4:K4"/>
    <mergeCell ref="L4:S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30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93</v>
      </c>
    </row>
    <row r="2" ht="18" customHeight="1"/>
    <row r="3" spans="1:19" ht="15" customHeight="1">
      <c r="A3" s="62"/>
      <c r="B3" s="63"/>
      <c r="C3" s="63"/>
      <c r="D3" s="66" t="s">
        <v>94</v>
      </c>
      <c r="E3" s="50"/>
      <c r="F3" s="50"/>
      <c r="G3" s="50"/>
      <c r="H3" s="50"/>
      <c r="I3" s="50"/>
      <c r="J3" s="50"/>
      <c r="K3" s="67"/>
      <c r="L3" s="68" t="s">
        <v>95</v>
      </c>
      <c r="M3" s="50"/>
      <c r="N3" s="50"/>
      <c r="O3" s="50"/>
      <c r="P3" s="50"/>
      <c r="Q3" s="50"/>
      <c r="R3" s="50"/>
      <c r="S3" s="50"/>
    </row>
    <row r="4" spans="1:19" ht="15" customHeight="1">
      <c r="A4" s="64"/>
      <c r="B4" s="65"/>
      <c r="C4" s="65"/>
      <c r="D4" s="66" t="s">
        <v>2</v>
      </c>
      <c r="E4" s="50"/>
      <c r="F4" s="50"/>
      <c r="G4" s="50"/>
      <c r="H4" s="50"/>
      <c r="I4" s="50"/>
      <c r="J4" s="50"/>
      <c r="K4" s="67"/>
      <c r="L4" s="68" t="s">
        <v>2</v>
      </c>
      <c r="M4" s="50"/>
      <c r="N4" s="50"/>
      <c r="O4" s="50"/>
      <c r="P4" s="50"/>
      <c r="Q4" s="50"/>
      <c r="R4" s="50"/>
      <c r="S4" s="50"/>
    </row>
    <row r="5" spans="1:19" ht="15" customHeight="1">
      <c r="A5" s="64"/>
      <c r="B5" s="65"/>
      <c r="C5" s="65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64"/>
      <c r="B6" s="65"/>
      <c r="C6" s="65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61" t="s">
        <v>13</v>
      </c>
      <c r="B7" s="55" t="s">
        <v>14</v>
      </c>
      <c r="C7" s="44" t="s">
        <v>87</v>
      </c>
      <c r="D7" s="8">
        <v>1049</v>
      </c>
      <c r="E7" s="9">
        <v>830</v>
      </c>
      <c r="F7" s="9">
        <v>972</v>
      </c>
      <c r="G7" s="9">
        <v>1630</v>
      </c>
      <c r="H7" s="9">
        <v>5634</v>
      </c>
      <c r="I7" s="9">
        <v>8368</v>
      </c>
      <c r="J7" s="9">
        <v>8708</v>
      </c>
      <c r="K7" s="10">
        <v>27191</v>
      </c>
      <c r="L7" s="11">
        <f>+D7/D$11*100</f>
        <v>97.76328052190121</v>
      </c>
      <c r="M7" s="12">
        <f aca="true" t="shared" si="0" ref="M7:S11">+E7/E$11*100</f>
        <v>95.18348623853211</v>
      </c>
      <c r="N7" s="12">
        <f t="shared" si="0"/>
        <v>92.39543726235742</v>
      </c>
      <c r="O7" s="12">
        <f t="shared" si="0"/>
        <v>88.15575987020011</v>
      </c>
      <c r="P7" s="12">
        <f t="shared" si="0"/>
        <v>84.06445837063563</v>
      </c>
      <c r="Q7" s="12">
        <f t="shared" si="0"/>
        <v>81.87866927592955</v>
      </c>
      <c r="R7" s="12">
        <f t="shared" si="0"/>
        <v>79.59780621572212</v>
      </c>
      <c r="S7" s="12">
        <f t="shared" si="0"/>
        <v>83.13256695609637</v>
      </c>
    </row>
    <row r="8" spans="1:19" ht="13.5" customHeight="1">
      <c r="A8" s="61"/>
      <c r="B8" s="55"/>
      <c r="C8" s="45" t="s">
        <v>88</v>
      </c>
      <c r="D8" s="14">
        <v>17</v>
      </c>
      <c r="E8" s="15">
        <v>24</v>
      </c>
      <c r="F8" s="15">
        <v>51</v>
      </c>
      <c r="G8" s="15">
        <v>132</v>
      </c>
      <c r="H8" s="15">
        <v>680</v>
      </c>
      <c r="I8" s="15">
        <v>1125</v>
      </c>
      <c r="J8" s="15">
        <v>1317</v>
      </c>
      <c r="K8" s="16">
        <v>3346</v>
      </c>
      <c r="L8" s="17">
        <f>+D8/D$11*100</f>
        <v>1.5843429636533086</v>
      </c>
      <c r="M8" s="18">
        <f t="shared" si="0"/>
        <v>2.7522935779816518</v>
      </c>
      <c r="N8" s="18">
        <f t="shared" si="0"/>
        <v>4.847908745247148</v>
      </c>
      <c r="O8" s="18">
        <f t="shared" si="0"/>
        <v>7.13899405083829</v>
      </c>
      <c r="P8" s="18">
        <f t="shared" si="0"/>
        <v>10.146225007460458</v>
      </c>
      <c r="Q8" s="18">
        <f t="shared" si="0"/>
        <v>11.007827788649706</v>
      </c>
      <c r="R8" s="18">
        <f t="shared" si="0"/>
        <v>12.03839122486289</v>
      </c>
      <c r="S8" s="18">
        <f t="shared" si="0"/>
        <v>10.229913171089642</v>
      </c>
    </row>
    <row r="9" spans="1:19" ht="13.5" customHeight="1">
      <c r="A9" s="61"/>
      <c r="B9" s="55"/>
      <c r="C9" s="45" t="s">
        <v>89</v>
      </c>
      <c r="D9" s="14">
        <v>7</v>
      </c>
      <c r="E9" s="15">
        <v>18</v>
      </c>
      <c r="F9" s="15">
        <v>29</v>
      </c>
      <c r="G9" s="15">
        <v>87</v>
      </c>
      <c r="H9" s="15">
        <v>388</v>
      </c>
      <c r="I9" s="15">
        <v>727</v>
      </c>
      <c r="J9" s="15">
        <v>915</v>
      </c>
      <c r="K9" s="16">
        <v>2171</v>
      </c>
      <c r="L9" s="17">
        <f>+D9/D$11*100</f>
        <v>0.65237651444548</v>
      </c>
      <c r="M9" s="18">
        <f t="shared" si="0"/>
        <v>2.064220183486239</v>
      </c>
      <c r="N9" s="18">
        <f t="shared" si="0"/>
        <v>2.7566539923954374</v>
      </c>
      <c r="O9" s="18">
        <f t="shared" si="0"/>
        <v>4.705246078961601</v>
      </c>
      <c r="P9" s="18">
        <f t="shared" si="0"/>
        <v>5.789316621903909</v>
      </c>
      <c r="Q9" s="18">
        <f t="shared" si="0"/>
        <v>7.113502935420743</v>
      </c>
      <c r="R9" s="18">
        <f t="shared" si="0"/>
        <v>8.363802559414992</v>
      </c>
      <c r="S9" s="18">
        <f t="shared" si="0"/>
        <v>6.637519872813991</v>
      </c>
    </row>
    <row r="10" spans="1:19" ht="13.5" customHeight="1">
      <c r="A10" s="61"/>
      <c r="B10" s="55"/>
      <c r="C10" s="13" t="s">
        <v>15</v>
      </c>
      <c r="D10" s="14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6">
        <v>0</v>
      </c>
      <c r="L10" s="17">
        <f>+D10/D$11*100</f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  <c r="S10" s="18">
        <f t="shared" si="0"/>
        <v>0</v>
      </c>
    </row>
    <row r="11" spans="1:19" ht="13.5" customHeight="1">
      <c r="A11" s="61"/>
      <c r="B11" s="55"/>
      <c r="C11" s="19" t="s">
        <v>10</v>
      </c>
      <c r="D11" s="20">
        <v>1073</v>
      </c>
      <c r="E11" s="21">
        <v>872</v>
      </c>
      <c r="F11" s="21">
        <v>1052</v>
      </c>
      <c r="G11" s="21">
        <v>1849</v>
      </c>
      <c r="H11" s="21">
        <v>6702</v>
      </c>
      <c r="I11" s="21">
        <v>10220</v>
      </c>
      <c r="J11" s="21">
        <v>10940</v>
      </c>
      <c r="K11" s="22">
        <v>32708</v>
      </c>
      <c r="L11" s="17">
        <f>+D11/D$11*100</f>
        <v>100</v>
      </c>
      <c r="M11" s="18">
        <f t="shared" si="0"/>
        <v>100</v>
      </c>
      <c r="N11" s="18">
        <f t="shared" si="0"/>
        <v>100</v>
      </c>
      <c r="O11" s="18">
        <f t="shared" si="0"/>
        <v>100</v>
      </c>
      <c r="P11" s="18">
        <f t="shared" si="0"/>
        <v>100</v>
      </c>
      <c r="Q11" s="18">
        <f t="shared" si="0"/>
        <v>100</v>
      </c>
      <c r="R11" s="18">
        <f t="shared" si="0"/>
        <v>100</v>
      </c>
      <c r="S11" s="18">
        <f t="shared" si="0"/>
        <v>100</v>
      </c>
    </row>
    <row r="12" spans="1:19" ht="13.5" customHeight="1">
      <c r="A12" s="50"/>
      <c r="B12" s="54" t="s">
        <v>16</v>
      </c>
      <c r="C12" s="44" t="s">
        <v>87</v>
      </c>
      <c r="D12" s="14">
        <v>1066</v>
      </c>
      <c r="E12" s="15">
        <v>891</v>
      </c>
      <c r="F12" s="15">
        <v>801</v>
      </c>
      <c r="G12" s="15">
        <v>1446</v>
      </c>
      <c r="H12" s="15">
        <v>4506</v>
      </c>
      <c r="I12" s="15">
        <v>6496</v>
      </c>
      <c r="J12" s="15">
        <v>6809</v>
      </c>
      <c r="K12" s="16">
        <v>22015</v>
      </c>
      <c r="L12" s="11">
        <f>+D12/D$16*100</f>
        <v>96.03603603603604</v>
      </c>
      <c r="M12" s="12">
        <f aca="true" t="shared" si="1" ref="M12:S16">+E12/E$16*100</f>
        <v>94.38559322033898</v>
      </c>
      <c r="N12" s="12">
        <f t="shared" si="1"/>
        <v>90.61085972850678</v>
      </c>
      <c r="O12" s="12">
        <f t="shared" si="1"/>
        <v>84.85915492957746</v>
      </c>
      <c r="P12" s="12">
        <f t="shared" si="1"/>
        <v>80.23504273504274</v>
      </c>
      <c r="Q12" s="12">
        <f t="shared" si="1"/>
        <v>75.92332865825152</v>
      </c>
      <c r="R12" s="12">
        <f t="shared" si="1"/>
        <v>74.19636046638335</v>
      </c>
      <c r="S12" s="12">
        <f t="shared" si="1"/>
        <v>78.65028044728662</v>
      </c>
    </row>
    <row r="13" spans="1:19" ht="13.5" customHeight="1">
      <c r="A13" s="50"/>
      <c r="B13" s="55"/>
      <c r="C13" s="45" t="s">
        <v>88</v>
      </c>
      <c r="D13" s="14">
        <v>34</v>
      </c>
      <c r="E13" s="15">
        <v>36</v>
      </c>
      <c r="F13" s="15">
        <v>60</v>
      </c>
      <c r="G13" s="15">
        <v>181</v>
      </c>
      <c r="H13" s="15">
        <v>728</v>
      </c>
      <c r="I13" s="15">
        <v>1377</v>
      </c>
      <c r="J13" s="15">
        <v>1531</v>
      </c>
      <c r="K13" s="16">
        <v>3947</v>
      </c>
      <c r="L13" s="17">
        <f>+D13/D$16*100</f>
        <v>3.063063063063063</v>
      </c>
      <c r="M13" s="18">
        <f t="shared" si="1"/>
        <v>3.8135593220338984</v>
      </c>
      <c r="N13" s="18">
        <f t="shared" si="1"/>
        <v>6.787330316742081</v>
      </c>
      <c r="O13" s="18">
        <f t="shared" si="1"/>
        <v>10.622065727699532</v>
      </c>
      <c r="P13" s="18">
        <f t="shared" si="1"/>
        <v>12.962962962962962</v>
      </c>
      <c r="Q13" s="18">
        <f t="shared" si="1"/>
        <v>16.093969144460026</v>
      </c>
      <c r="R13" s="18">
        <f t="shared" si="1"/>
        <v>16.68301187751989</v>
      </c>
      <c r="S13" s="18">
        <f t="shared" si="1"/>
        <v>14.100961023186024</v>
      </c>
    </row>
    <row r="14" spans="1:19" ht="13.5" customHeight="1">
      <c r="A14" s="50"/>
      <c r="B14" s="55"/>
      <c r="C14" s="45" t="s">
        <v>89</v>
      </c>
      <c r="D14" s="14">
        <v>10</v>
      </c>
      <c r="E14" s="15">
        <v>17</v>
      </c>
      <c r="F14" s="15">
        <v>23</v>
      </c>
      <c r="G14" s="15">
        <v>77</v>
      </c>
      <c r="H14" s="15">
        <v>382</v>
      </c>
      <c r="I14" s="15">
        <v>683</v>
      </c>
      <c r="J14" s="15">
        <v>837</v>
      </c>
      <c r="K14" s="16">
        <v>2029</v>
      </c>
      <c r="L14" s="17">
        <f>+D14/D$16*100</f>
        <v>0.9009009009009009</v>
      </c>
      <c r="M14" s="18">
        <f t="shared" si="1"/>
        <v>1.8008474576271187</v>
      </c>
      <c r="N14" s="18">
        <f t="shared" si="1"/>
        <v>2.6018099547511313</v>
      </c>
      <c r="O14" s="18">
        <f t="shared" si="1"/>
        <v>4.518779342723005</v>
      </c>
      <c r="P14" s="18">
        <f t="shared" si="1"/>
        <v>6.801994301994302</v>
      </c>
      <c r="Q14" s="18">
        <f t="shared" si="1"/>
        <v>7.982702197288452</v>
      </c>
      <c r="R14" s="18">
        <f t="shared" si="1"/>
        <v>9.120627656096763</v>
      </c>
      <c r="S14" s="18">
        <f t="shared" si="1"/>
        <v>7.248758529527348</v>
      </c>
    </row>
    <row r="15" spans="1:19" ht="13.5" customHeight="1">
      <c r="A15" s="50"/>
      <c r="B15" s="56"/>
      <c r="C15" s="13" t="s">
        <v>15</v>
      </c>
      <c r="D15" s="14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6">
        <v>0</v>
      </c>
      <c r="L15" s="17">
        <f>+D15/D$16*100</f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  <c r="P15" s="18">
        <f t="shared" si="1"/>
        <v>0</v>
      </c>
      <c r="Q15" s="18">
        <f t="shared" si="1"/>
        <v>0</v>
      </c>
      <c r="R15" s="18">
        <f t="shared" si="1"/>
        <v>0</v>
      </c>
      <c r="S15" s="18">
        <f t="shared" si="1"/>
        <v>0</v>
      </c>
    </row>
    <row r="16" spans="1:19" ht="13.5" customHeight="1">
      <c r="A16" s="50"/>
      <c r="B16" s="56"/>
      <c r="C16" s="19" t="s">
        <v>10</v>
      </c>
      <c r="D16" s="14">
        <v>1110</v>
      </c>
      <c r="E16" s="15">
        <v>944</v>
      </c>
      <c r="F16" s="15">
        <v>884</v>
      </c>
      <c r="G16" s="15">
        <v>1704</v>
      </c>
      <c r="H16" s="15">
        <v>5616</v>
      </c>
      <c r="I16" s="15">
        <v>8556</v>
      </c>
      <c r="J16" s="15">
        <v>9177</v>
      </c>
      <c r="K16" s="16">
        <v>27991</v>
      </c>
      <c r="L16" s="23">
        <f>+D16/D$16*100</f>
        <v>100</v>
      </c>
      <c r="M16" s="24">
        <f t="shared" si="1"/>
        <v>100</v>
      </c>
      <c r="N16" s="24">
        <f t="shared" si="1"/>
        <v>100</v>
      </c>
      <c r="O16" s="24">
        <f t="shared" si="1"/>
        <v>100</v>
      </c>
      <c r="P16" s="24">
        <f t="shared" si="1"/>
        <v>100</v>
      </c>
      <c r="Q16" s="24">
        <f t="shared" si="1"/>
        <v>100</v>
      </c>
      <c r="R16" s="24">
        <f t="shared" si="1"/>
        <v>100</v>
      </c>
      <c r="S16" s="24">
        <f t="shared" si="1"/>
        <v>100</v>
      </c>
    </row>
    <row r="17" spans="1:19" ht="13.5" customHeight="1">
      <c r="A17" s="61"/>
      <c r="B17" s="55" t="s">
        <v>17</v>
      </c>
      <c r="C17" s="44" t="s">
        <v>87</v>
      </c>
      <c r="D17" s="8">
        <v>1113</v>
      </c>
      <c r="E17" s="9">
        <v>997</v>
      </c>
      <c r="F17" s="9">
        <v>1039</v>
      </c>
      <c r="G17" s="9">
        <v>1658</v>
      </c>
      <c r="H17" s="9">
        <v>4177</v>
      </c>
      <c r="I17" s="9">
        <v>5235</v>
      </c>
      <c r="J17" s="9">
        <v>5132</v>
      </c>
      <c r="K17" s="10">
        <v>19351</v>
      </c>
      <c r="L17" s="17">
        <f>+D17/D$21*100</f>
        <v>95.94827586206897</v>
      </c>
      <c r="M17" s="18">
        <f aca="true" t="shared" si="2" ref="M17:S21">+E17/E$21*100</f>
        <v>92.4860853432282</v>
      </c>
      <c r="N17" s="18">
        <f t="shared" si="2"/>
        <v>90.82167832167832</v>
      </c>
      <c r="O17" s="18">
        <f t="shared" si="2"/>
        <v>84.72151251916198</v>
      </c>
      <c r="P17" s="18">
        <f t="shared" si="2"/>
        <v>79.9119954084561</v>
      </c>
      <c r="Q17" s="18">
        <f t="shared" si="2"/>
        <v>76.22306348281886</v>
      </c>
      <c r="R17" s="18">
        <f t="shared" si="2"/>
        <v>73.30381374089416</v>
      </c>
      <c r="S17" s="18">
        <f t="shared" si="2"/>
        <v>79.19377941477389</v>
      </c>
    </row>
    <row r="18" spans="1:19" ht="13.5" customHeight="1">
      <c r="A18" s="61"/>
      <c r="B18" s="55"/>
      <c r="C18" s="45" t="s">
        <v>88</v>
      </c>
      <c r="D18" s="14">
        <v>30</v>
      </c>
      <c r="E18" s="15">
        <v>38</v>
      </c>
      <c r="F18" s="15">
        <v>66</v>
      </c>
      <c r="G18" s="15">
        <v>184</v>
      </c>
      <c r="H18" s="15">
        <v>644</v>
      </c>
      <c r="I18" s="15">
        <v>1007</v>
      </c>
      <c r="J18" s="15">
        <v>1123</v>
      </c>
      <c r="K18" s="16">
        <v>3092</v>
      </c>
      <c r="L18" s="17">
        <f>+D18/D$21*100</f>
        <v>2.586206896551724</v>
      </c>
      <c r="M18" s="18">
        <f t="shared" si="2"/>
        <v>3.525046382189239</v>
      </c>
      <c r="N18" s="18">
        <f t="shared" si="2"/>
        <v>5.769230769230769</v>
      </c>
      <c r="O18" s="18">
        <f t="shared" si="2"/>
        <v>9.402146142054164</v>
      </c>
      <c r="P18" s="18">
        <f t="shared" si="2"/>
        <v>12.320642816146929</v>
      </c>
      <c r="Q18" s="18">
        <f t="shared" si="2"/>
        <v>14.662201514269075</v>
      </c>
      <c r="R18" s="18">
        <f t="shared" si="2"/>
        <v>16.040565633480934</v>
      </c>
      <c r="S18" s="18">
        <f t="shared" si="2"/>
        <v>12.653979946797628</v>
      </c>
    </row>
    <row r="19" spans="1:19" ht="13.5" customHeight="1">
      <c r="A19" s="61"/>
      <c r="B19" s="55"/>
      <c r="C19" s="45" t="s">
        <v>89</v>
      </c>
      <c r="D19" s="14">
        <v>17</v>
      </c>
      <c r="E19" s="15">
        <v>43</v>
      </c>
      <c r="F19" s="15">
        <v>39</v>
      </c>
      <c r="G19" s="15">
        <v>115</v>
      </c>
      <c r="H19" s="15">
        <v>406</v>
      </c>
      <c r="I19" s="15">
        <v>626</v>
      </c>
      <c r="J19" s="15">
        <v>746</v>
      </c>
      <c r="K19" s="16">
        <v>1992</v>
      </c>
      <c r="L19" s="17">
        <f>+D19/D$21*100</f>
        <v>1.4655172413793103</v>
      </c>
      <c r="M19" s="18">
        <f t="shared" si="2"/>
        <v>3.9888682745825603</v>
      </c>
      <c r="N19" s="18">
        <f t="shared" si="2"/>
        <v>3.4090909090909087</v>
      </c>
      <c r="O19" s="18">
        <f t="shared" si="2"/>
        <v>5.876341338783853</v>
      </c>
      <c r="P19" s="18">
        <f t="shared" si="2"/>
        <v>7.767361775396978</v>
      </c>
      <c r="Q19" s="18">
        <f t="shared" si="2"/>
        <v>9.114735002912056</v>
      </c>
      <c r="R19" s="18">
        <f t="shared" si="2"/>
        <v>10.65562062562491</v>
      </c>
      <c r="S19" s="18">
        <f t="shared" si="2"/>
        <v>8.152240638428482</v>
      </c>
    </row>
    <row r="20" spans="1:19" ht="13.5" customHeight="1">
      <c r="A20" s="61"/>
      <c r="B20" s="55"/>
      <c r="C20" s="13" t="s">
        <v>15</v>
      </c>
      <c r="D20" s="14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6">
        <v>0</v>
      </c>
      <c r="L20" s="17">
        <f>+D20/D$21*100</f>
        <v>0</v>
      </c>
      <c r="M20" s="18">
        <f t="shared" si="2"/>
        <v>0</v>
      </c>
      <c r="N20" s="18">
        <f t="shared" si="2"/>
        <v>0</v>
      </c>
      <c r="O20" s="18">
        <f t="shared" si="2"/>
        <v>0</v>
      </c>
      <c r="P20" s="18">
        <f t="shared" si="2"/>
        <v>0</v>
      </c>
      <c r="Q20" s="18">
        <f t="shared" si="2"/>
        <v>0</v>
      </c>
      <c r="R20" s="18">
        <f t="shared" si="2"/>
        <v>0</v>
      </c>
      <c r="S20" s="18">
        <f t="shared" si="2"/>
        <v>0</v>
      </c>
    </row>
    <row r="21" spans="1:19" ht="13.5" customHeight="1">
      <c r="A21" s="61"/>
      <c r="B21" s="55"/>
      <c r="C21" s="19" t="s">
        <v>10</v>
      </c>
      <c r="D21" s="20">
        <v>1160</v>
      </c>
      <c r="E21" s="21">
        <v>1078</v>
      </c>
      <c r="F21" s="21">
        <v>1144</v>
      </c>
      <c r="G21" s="21">
        <v>1957</v>
      </c>
      <c r="H21" s="21">
        <v>5227</v>
      </c>
      <c r="I21" s="21">
        <v>6868</v>
      </c>
      <c r="J21" s="21">
        <v>7001</v>
      </c>
      <c r="K21" s="22">
        <v>24435</v>
      </c>
      <c r="L21" s="17">
        <f>+D21/D$21*100</f>
        <v>100</v>
      </c>
      <c r="M21" s="18">
        <f t="shared" si="2"/>
        <v>100</v>
      </c>
      <c r="N21" s="18">
        <f t="shared" si="2"/>
        <v>100</v>
      </c>
      <c r="O21" s="18">
        <f t="shared" si="2"/>
        <v>100</v>
      </c>
      <c r="P21" s="18">
        <f t="shared" si="2"/>
        <v>100</v>
      </c>
      <c r="Q21" s="18">
        <f t="shared" si="2"/>
        <v>100</v>
      </c>
      <c r="R21" s="18">
        <f t="shared" si="2"/>
        <v>100</v>
      </c>
      <c r="S21" s="18">
        <f t="shared" si="2"/>
        <v>100</v>
      </c>
    </row>
    <row r="22" spans="1:19" ht="13.5" customHeight="1">
      <c r="A22" s="50"/>
      <c r="B22" s="54" t="s">
        <v>18</v>
      </c>
      <c r="C22" s="44" t="s">
        <v>87</v>
      </c>
      <c r="D22" s="14">
        <v>797</v>
      </c>
      <c r="E22" s="15">
        <v>677</v>
      </c>
      <c r="F22" s="15">
        <v>733</v>
      </c>
      <c r="G22" s="15">
        <v>1197</v>
      </c>
      <c r="H22" s="15">
        <v>3847</v>
      </c>
      <c r="I22" s="15">
        <v>5319</v>
      </c>
      <c r="J22" s="15">
        <v>5368</v>
      </c>
      <c r="K22" s="16">
        <v>17938</v>
      </c>
      <c r="L22" s="11">
        <f>+D22/D$26*100</f>
        <v>91.50401836969002</v>
      </c>
      <c r="M22" s="12">
        <f aca="true" t="shared" si="3" ref="M22:S26">+E22/E$26*100</f>
        <v>89.43196829590488</v>
      </c>
      <c r="N22" s="12">
        <f t="shared" si="3"/>
        <v>85.53092182030339</v>
      </c>
      <c r="O22" s="12">
        <f t="shared" si="3"/>
        <v>75.42533081285444</v>
      </c>
      <c r="P22" s="12">
        <f t="shared" si="3"/>
        <v>70.99095774128068</v>
      </c>
      <c r="Q22" s="12">
        <f t="shared" si="3"/>
        <v>66.51244216581217</v>
      </c>
      <c r="R22" s="12">
        <f t="shared" si="3"/>
        <v>64.59687123947052</v>
      </c>
      <c r="S22" s="12">
        <f t="shared" si="3"/>
        <v>69.53252190092255</v>
      </c>
    </row>
    <row r="23" spans="1:19" ht="13.5" customHeight="1">
      <c r="A23" s="50"/>
      <c r="B23" s="55"/>
      <c r="C23" s="45" t="s">
        <v>88</v>
      </c>
      <c r="D23" s="14">
        <v>59</v>
      </c>
      <c r="E23" s="15">
        <v>65</v>
      </c>
      <c r="F23" s="15">
        <v>99</v>
      </c>
      <c r="G23" s="15">
        <v>294</v>
      </c>
      <c r="H23" s="15">
        <v>1235</v>
      </c>
      <c r="I23" s="15">
        <v>2050</v>
      </c>
      <c r="J23" s="15">
        <v>2169</v>
      </c>
      <c r="K23" s="16">
        <v>5971</v>
      </c>
      <c r="L23" s="17">
        <f>+D23/D$26*100</f>
        <v>6.77382319173364</v>
      </c>
      <c r="M23" s="18">
        <f t="shared" si="3"/>
        <v>8.58652575957728</v>
      </c>
      <c r="N23" s="18">
        <f t="shared" si="3"/>
        <v>11.551925320886815</v>
      </c>
      <c r="O23" s="18">
        <f t="shared" si="3"/>
        <v>18.525519848771268</v>
      </c>
      <c r="P23" s="18">
        <f t="shared" si="3"/>
        <v>22.79018269053331</v>
      </c>
      <c r="Q23" s="18">
        <f t="shared" si="3"/>
        <v>25.63461297986745</v>
      </c>
      <c r="R23" s="18">
        <f t="shared" si="3"/>
        <v>26.101083032490973</v>
      </c>
      <c r="S23" s="18">
        <f t="shared" si="3"/>
        <v>23.1452050546554</v>
      </c>
    </row>
    <row r="24" spans="1:19" ht="13.5" customHeight="1">
      <c r="A24" s="50"/>
      <c r="B24" s="55"/>
      <c r="C24" s="45" t="s">
        <v>89</v>
      </c>
      <c r="D24" s="14">
        <v>15</v>
      </c>
      <c r="E24" s="15">
        <v>15</v>
      </c>
      <c r="F24" s="15">
        <v>25</v>
      </c>
      <c r="G24" s="15">
        <v>95</v>
      </c>
      <c r="H24" s="15">
        <v>337</v>
      </c>
      <c r="I24" s="15">
        <v>627</v>
      </c>
      <c r="J24" s="15">
        <v>770</v>
      </c>
      <c r="K24" s="16">
        <v>1884</v>
      </c>
      <c r="L24" s="17">
        <f>+D24/D$26*100</f>
        <v>1.7221584385763489</v>
      </c>
      <c r="M24" s="18">
        <f t="shared" si="3"/>
        <v>1.9815059445178336</v>
      </c>
      <c r="N24" s="18">
        <f t="shared" si="3"/>
        <v>2.9171528588098017</v>
      </c>
      <c r="O24" s="18">
        <f t="shared" si="3"/>
        <v>5.986137366099559</v>
      </c>
      <c r="P24" s="18">
        <f t="shared" si="3"/>
        <v>6.218859568186012</v>
      </c>
      <c r="Q24" s="18">
        <f t="shared" si="3"/>
        <v>7.8404401650618984</v>
      </c>
      <c r="R24" s="18">
        <f t="shared" si="3"/>
        <v>9.265944645006016</v>
      </c>
      <c r="S24" s="18">
        <f t="shared" si="3"/>
        <v>7.302891697030778</v>
      </c>
    </row>
    <row r="25" spans="1:19" ht="13.5" customHeight="1">
      <c r="A25" s="50"/>
      <c r="B25" s="56"/>
      <c r="C25" s="13" t="s">
        <v>15</v>
      </c>
      <c r="D25" s="14">
        <v>0</v>
      </c>
      <c r="E25" s="15">
        <v>0</v>
      </c>
      <c r="F25" s="15">
        <v>0</v>
      </c>
      <c r="G25" s="15">
        <v>1</v>
      </c>
      <c r="H25" s="15">
        <v>0</v>
      </c>
      <c r="I25" s="15">
        <v>1</v>
      </c>
      <c r="J25" s="15">
        <v>3</v>
      </c>
      <c r="K25" s="16">
        <v>5</v>
      </c>
      <c r="L25" s="17">
        <f>+D25/D$26*100</f>
        <v>0</v>
      </c>
      <c r="M25" s="18">
        <f t="shared" si="3"/>
        <v>0</v>
      </c>
      <c r="N25" s="18">
        <f t="shared" si="3"/>
        <v>0</v>
      </c>
      <c r="O25" s="18">
        <f t="shared" si="3"/>
        <v>0.0630119722747322</v>
      </c>
      <c r="P25" s="18">
        <f t="shared" si="3"/>
        <v>0</v>
      </c>
      <c r="Q25" s="18">
        <f t="shared" si="3"/>
        <v>0.012504689258471927</v>
      </c>
      <c r="R25" s="18">
        <f t="shared" si="3"/>
        <v>0.036101083032490974</v>
      </c>
      <c r="S25" s="18">
        <f t="shared" si="3"/>
        <v>0.01938134739127064</v>
      </c>
    </row>
    <row r="26" spans="1:19" ht="13.5" customHeight="1">
      <c r="A26" s="50"/>
      <c r="B26" s="56"/>
      <c r="C26" s="19" t="s">
        <v>10</v>
      </c>
      <c r="D26" s="14">
        <v>871</v>
      </c>
      <c r="E26" s="15">
        <v>757</v>
      </c>
      <c r="F26" s="15">
        <v>857</v>
      </c>
      <c r="G26" s="15">
        <v>1587</v>
      </c>
      <c r="H26" s="15">
        <v>5419</v>
      </c>
      <c r="I26" s="15">
        <v>7997</v>
      </c>
      <c r="J26" s="15">
        <v>8310</v>
      </c>
      <c r="K26" s="16">
        <v>25798</v>
      </c>
      <c r="L26" s="23">
        <f>+D26/D$26*100</f>
        <v>100</v>
      </c>
      <c r="M26" s="24">
        <f t="shared" si="3"/>
        <v>100</v>
      </c>
      <c r="N26" s="24">
        <f t="shared" si="3"/>
        <v>100</v>
      </c>
      <c r="O26" s="24">
        <f t="shared" si="3"/>
        <v>100</v>
      </c>
      <c r="P26" s="24">
        <f t="shared" si="3"/>
        <v>100</v>
      </c>
      <c r="Q26" s="24">
        <f t="shared" si="3"/>
        <v>100</v>
      </c>
      <c r="R26" s="24">
        <f t="shared" si="3"/>
        <v>100</v>
      </c>
      <c r="S26" s="24">
        <f t="shared" si="3"/>
        <v>100</v>
      </c>
    </row>
    <row r="27" spans="1:19" ht="13.5" customHeight="1">
      <c r="A27" s="61"/>
      <c r="B27" s="55" t="s">
        <v>19</v>
      </c>
      <c r="C27" s="44" t="s">
        <v>87</v>
      </c>
      <c r="D27" s="8">
        <v>201</v>
      </c>
      <c r="E27" s="9">
        <v>171</v>
      </c>
      <c r="F27" s="9">
        <v>196</v>
      </c>
      <c r="G27" s="9">
        <v>434</v>
      </c>
      <c r="H27" s="9">
        <v>1335</v>
      </c>
      <c r="I27" s="9">
        <v>1708</v>
      </c>
      <c r="J27" s="9">
        <v>1423</v>
      </c>
      <c r="K27" s="10">
        <v>5468</v>
      </c>
      <c r="L27" s="17">
        <f>+D27/D$31*100</f>
        <v>95.260663507109</v>
      </c>
      <c r="M27" s="18">
        <f aca="true" t="shared" si="4" ref="M27:S31">+E27/E$31*100</f>
        <v>91.44385026737967</v>
      </c>
      <c r="N27" s="18">
        <f t="shared" si="4"/>
        <v>86.72566371681415</v>
      </c>
      <c r="O27" s="18">
        <f t="shared" si="4"/>
        <v>81.88679245283019</v>
      </c>
      <c r="P27" s="18">
        <f t="shared" si="4"/>
        <v>78.52941176470588</v>
      </c>
      <c r="Q27" s="18">
        <f t="shared" si="4"/>
        <v>75.8436944937833</v>
      </c>
      <c r="R27" s="18">
        <f t="shared" si="4"/>
        <v>75.89333333333333</v>
      </c>
      <c r="S27" s="18">
        <f t="shared" si="4"/>
        <v>78.32688726543475</v>
      </c>
    </row>
    <row r="28" spans="1:19" ht="13.5" customHeight="1">
      <c r="A28" s="61"/>
      <c r="B28" s="55"/>
      <c r="C28" s="45" t="s">
        <v>88</v>
      </c>
      <c r="D28" s="14">
        <v>7</v>
      </c>
      <c r="E28" s="15">
        <v>12</v>
      </c>
      <c r="F28" s="15">
        <v>17</v>
      </c>
      <c r="G28" s="15">
        <v>72</v>
      </c>
      <c r="H28" s="15">
        <v>248</v>
      </c>
      <c r="I28" s="15">
        <v>381</v>
      </c>
      <c r="J28" s="15">
        <v>311</v>
      </c>
      <c r="K28" s="16">
        <v>1048</v>
      </c>
      <c r="L28" s="17">
        <f>+D28/D$31*100</f>
        <v>3.3175355450236967</v>
      </c>
      <c r="M28" s="18">
        <f t="shared" si="4"/>
        <v>6.417112299465241</v>
      </c>
      <c r="N28" s="18">
        <f t="shared" si="4"/>
        <v>7.52212389380531</v>
      </c>
      <c r="O28" s="18">
        <f t="shared" si="4"/>
        <v>13.584905660377359</v>
      </c>
      <c r="P28" s="18">
        <f t="shared" si="4"/>
        <v>14.588235294117647</v>
      </c>
      <c r="Q28" s="18">
        <f t="shared" si="4"/>
        <v>16.91829484902309</v>
      </c>
      <c r="R28" s="18">
        <f t="shared" si="4"/>
        <v>16.586666666666666</v>
      </c>
      <c r="S28" s="18">
        <f t="shared" si="4"/>
        <v>15.012175906030656</v>
      </c>
    </row>
    <row r="29" spans="1:19" ht="13.5" customHeight="1">
      <c r="A29" s="61"/>
      <c r="B29" s="55"/>
      <c r="C29" s="45" t="s">
        <v>89</v>
      </c>
      <c r="D29" s="14">
        <v>3</v>
      </c>
      <c r="E29" s="15">
        <v>4</v>
      </c>
      <c r="F29" s="15">
        <v>13</v>
      </c>
      <c r="G29" s="15">
        <v>24</v>
      </c>
      <c r="H29" s="15">
        <v>117</v>
      </c>
      <c r="I29" s="15">
        <v>163</v>
      </c>
      <c r="J29" s="15">
        <v>141</v>
      </c>
      <c r="K29" s="16">
        <v>465</v>
      </c>
      <c r="L29" s="17">
        <f>+D29/D$31*100</f>
        <v>1.4218009478672986</v>
      </c>
      <c r="M29" s="18">
        <f t="shared" si="4"/>
        <v>2.13903743315508</v>
      </c>
      <c r="N29" s="18">
        <f t="shared" si="4"/>
        <v>5.752212389380531</v>
      </c>
      <c r="O29" s="18">
        <f t="shared" si="4"/>
        <v>4.528301886792453</v>
      </c>
      <c r="P29" s="18">
        <f t="shared" si="4"/>
        <v>6.88235294117647</v>
      </c>
      <c r="Q29" s="18">
        <f t="shared" si="4"/>
        <v>7.238010657193605</v>
      </c>
      <c r="R29" s="18">
        <f t="shared" si="4"/>
        <v>7.5200000000000005</v>
      </c>
      <c r="S29" s="18">
        <f t="shared" si="4"/>
        <v>6.660936828534594</v>
      </c>
    </row>
    <row r="30" spans="1:19" ht="13.5" customHeight="1">
      <c r="A30" s="61"/>
      <c r="B30" s="55"/>
      <c r="C30" s="13" t="s">
        <v>15</v>
      </c>
      <c r="D30" s="14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6">
        <v>0</v>
      </c>
      <c r="L30" s="17">
        <f>+D30/D$31*100</f>
        <v>0</v>
      </c>
      <c r="M30" s="18">
        <f t="shared" si="4"/>
        <v>0</v>
      </c>
      <c r="N30" s="18">
        <f t="shared" si="4"/>
        <v>0</v>
      </c>
      <c r="O30" s="18">
        <f t="shared" si="4"/>
        <v>0</v>
      </c>
      <c r="P30" s="18">
        <f t="shared" si="4"/>
        <v>0</v>
      </c>
      <c r="Q30" s="18">
        <f t="shared" si="4"/>
        <v>0</v>
      </c>
      <c r="R30" s="18">
        <f t="shared" si="4"/>
        <v>0</v>
      </c>
      <c r="S30" s="18">
        <f t="shared" si="4"/>
        <v>0</v>
      </c>
    </row>
    <row r="31" spans="1:19" ht="13.5" customHeight="1">
      <c r="A31" s="61"/>
      <c r="B31" s="55"/>
      <c r="C31" s="19" t="s">
        <v>10</v>
      </c>
      <c r="D31" s="20">
        <v>211</v>
      </c>
      <c r="E31" s="21">
        <v>187</v>
      </c>
      <c r="F31" s="21">
        <v>226</v>
      </c>
      <c r="G31" s="21">
        <v>530</v>
      </c>
      <c r="H31" s="21">
        <v>1700</v>
      </c>
      <c r="I31" s="21">
        <v>2252</v>
      </c>
      <c r="J31" s="21">
        <v>1875</v>
      </c>
      <c r="K31" s="22">
        <v>6981</v>
      </c>
      <c r="L31" s="17">
        <f>+D31/D$31*100</f>
        <v>100</v>
      </c>
      <c r="M31" s="18">
        <f t="shared" si="4"/>
        <v>100</v>
      </c>
      <c r="N31" s="18">
        <f t="shared" si="4"/>
        <v>100</v>
      </c>
      <c r="O31" s="18">
        <f t="shared" si="4"/>
        <v>100</v>
      </c>
      <c r="P31" s="18">
        <f t="shared" si="4"/>
        <v>100</v>
      </c>
      <c r="Q31" s="18">
        <f t="shared" si="4"/>
        <v>100</v>
      </c>
      <c r="R31" s="18">
        <f t="shared" si="4"/>
        <v>100</v>
      </c>
      <c r="S31" s="18">
        <f t="shared" si="4"/>
        <v>100</v>
      </c>
    </row>
    <row r="32" spans="1:19" ht="13.5" customHeight="1">
      <c r="A32" s="50"/>
      <c r="B32" s="54" t="s">
        <v>20</v>
      </c>
      <c r="C32" s="44" t="s">
        <v>87</v>
      </c>
      <c r="D32" s="14">
        <v>921</v>
      </c>
      <c r="E32" s="15">
        <v>825</v>
      </c>
      <c r="F32" s="15">
        <v>980</v>
      </c>
      <c r="G32" s="15">
        <v>1819</v>
      </c>
      <c r="H32" s="15">
        <v>4812</v>
      </c>
      <c r="I32" s="15">
        <v>5620</v>
      </c>
      <c r="J32" s="15">
        <v>4688</v>
      </c>
      <c r="K32" s="16">
        <v>19665</v>
      </c>
      <c r="L32" s="11">
        <f>+D32/D$36*100</f>
        <v>97.15189873417721</v>
      </c>
      <c r="M32" s="12">
        <f aca="true" t="shared" si="5" ref="M32:S36">+E32/E$36*100</f>
        <v>95.26558891454965</v>
      </c>
      <c r="N32" s="12">
        <f t="shared" si="5"/>
        <v>90.82483781278961</v>
      </c>
      <c r="O32" s="12">
        <f t="shared" si="5"/>
        <v>86.82577565632458</v>
      </c>
      <c r="P32" s="12">
        <f t="shared" si="5"/>
        <v>82.89405684754522</v>
      </c>
      <c r="Q32" s="12">
        <f t="shared" si="5"/>
        <v>79.56958799377036</v>
      </c>
      <c r="R32" s="12">
        <f t="shared" si="5"/>
        <v>77.2068511198946</v>
      </c>
      <c r="S32" s="12">
        <f t="shared" si="5"/>
        <v>82.1840521564694</v>
      </c>
    </row>
    <row r="33" spans="1:19" ht="13.5" customHeight="1">
      <c r="A33" s="50"/>
      <c r="B33" s="55"/>
      <c r="C33" s="45" t="s">
        <v>88</v>
      </c>
      <c r="D33" s="14">
        <v>17</v>
      </c>
      <c r="E33" s="15">
        <v>24</v>
      </c>
      <c r="F33" s="15">
        <v>74</v>
      </c>
      <c r="G33" s="15">
        <v>211</v>
      </c>
      <c r="H33" s="15">
        <v>720</v>
      </c>
      <c r="I33" s="15">
        <v>1022</v>
      </c>
      <c r="J33" s="15">
        <v>957</v>
      </c>
      <c r="K33" s="16">
        <v>3025</v>
      </c>
      <c r="L33" s="17">
        <f>+D33/D$36*100</f>
        <v>1.7932489451476792</v>
      </c>
      <c r="M33" s="18">
        <f t="shared" si="5"/>
        <v>2.771362586605081</v>
      </c>
      <c r="N33" s="18">
        <f t="shared" si="5"/>
        <v>6.85820203892493</v>
      </c>
      <c r="O33" s="18">
        <f t="shared" si="5"/>
        <v>10.071599045346062</v>
      </c>
      <c r="P33" s="18">
        <f t="shared" si="5"/>
        <v>12.4031007751938</v>
      </c>
      <c r="Q33" s="18">
        <f t="shared" si="5"/>
        <v>14.469772051536175</v>
      </c>
      <c r="R33" s="18">
        <f t="shared" si="5"/>
        <v>15.760869565217392</v>
      </c>
      <c r="S33" s="18">
        <f t="shared" si="5"/>
        <v>12.642092945503174</v>
      </c>
    </row>
    <row r="34" spans="1:19" ht="13.5" customHeight="1">
      <c r="A34" s="50"/>
      <c r="B34" s="55"/>
      <c r="C34" s="45" t="s">
        <v>89</v>
      </c>
      <c r="D34" s="14">
        <v>10</v>
      </c>
      <c r="E34" s="15">
        <v>17</v>
      </c>
      <c r="F34" s="15">
        <v>25</v>
      </c>
      <c r="G34" s="15">
        <v>64</v>
      </c>
      <c r="H34" s="15">
        <v>273</v>
      </c>
      <c r="I34" s="15">
        <v>420</v>
      </c>
      <c r="J34" s="15">
        <v>427</v>
      </c>
      <c r="K34" s="16">
        <v>1236</v>
      </c>
      <c r="L34" s="17">
        <f>+D34/D$36*100</f>
        <v>1.0548523206751055</v>
      </c>
      <c r="M34" s="18">
        <f t="shared" si="5"/>
        <v>1.9630484988452657</v>
      </c>
      <c r="N34" s="18">
        <f t="shared" si="5"/>
        <v>2.3169601482854496</v>
      </c>
      <c r="O34" s="18">
        <f t="shared" si="5"/>
        <v>3.054892601431981</v>
      </c>
      <c r="P34" s="18">
        <f t="shared" si="5"/>
        <v>4.702842377260982</v>
      </c>
      <c r="Q34" s="18">
        <f t="shared" si="5"/>
        <v>5.946481665014866</v>
      </c>
      <c r="R34" s="18">
        <f t="shared" si="5"/>
        <v>7.032279314888011</v>
      </c>
      <c r="S34" s="18">
        <f t="shared" si="5"/>
        <v>5.1654964894684054</v>
      </c>
    </row>
    <row r="35" spans="1:19" ht="13.5" customHeight="1">
      <c r="A35" s="50"/>
      <c r="B35" s="56"/>
      <c r="C35" s="13" t="s">
        <v>15</v>
      </c>
      <c r="D35" s="14">
        <v>0</v>
      </c>
      <c r="E35" s="15">
        <v>0</v>
      </c>
      <c r="F35" s="15">
        <v>0</v>
      </c>
      <c r="G35" s="15">
        <v>1</v>
      </c>
      <c r="H35" s="15">
        <v>0</v>
      </c>
      <c r="I35" s="15">
        <v>1</v>
      </c>
      <c r="J35" s="15">
        <v>0</v>
      </c>
      <c r="K35" s="16">
        <v>2</v>
      </c>
      <c r="L35" s="17">
        <f>+D35/D$36*100</f>
        <v>0</v>
      </c>
      <c r="M35" s="18">
        <f t="shared" si="5"/>
        <v>0</v>
      </c>
      <c r="N35" s="18">
        <f t="shared" si="5"/>
        <v>0</v>
      </c>
      <c r="O35" s="18">
        <f t="shared" si="5"/>
        <v>0.0477326968973747</v>
      </c>
      <c r="P35" s="18">
        <f t="shared" si="5"/>
        <v>0</v>
      </c>
      <c r="Q35" s="18">
        <f t="shared" si="5"/>
        <v>0.014158289678606824</v>
      </c>
      <c r="R35" s="18">
        <f t="shared" si="5"/>
        <v>0</v>
      </c>
      <c r="S35" s="18">
        <f t="shared" si="5"/>
        <v>0.008358408559010364</v>
      </c>
    </row>
    <row r="36" spans="1:19" ht="13.5" customHeight="1">
      <c r="A36" s="50"/>
      <c r="B36" s="56"/>
      <c r="C36" s="19" t="s">
        <v>10</v>
      </c>
      <c r="D36" s="14">
        <v>948</v>
      </c>
      <c r="E36" s="15">
        <v>866</v>
      </c>
      <c r="F36" s="15">
        <v>1079</v>
      </c>
      <c r="G36" s="15">
        <v>2095</v>
      </c>
      <c r="H36" s="15">
        <v>5805</v>
      </c>
      <c r="I36" s="15">
        <v>7063</v>
      </c>
      <c r="J36" s="15">
        <v>6072</v>
      </c>
      <c r="K36" s="16">
        <v>23928</v>
      </c>
      <c r="L36" s="23">
        <f>+D36/D$36*100</f>
        <v>100</v>
      </c>
      <c r="M36" s="24">
        <f t="shared" si="5"/>
        <v>100</v>
      </c>
      <c r="N36" s="24">
        <f t="shared" si="5"/>
        <v>100</v>
      </c>
      <c r="O36" s="24">
        <f t="shared" si="5"/>
        <v>100</v>
      </c>
      <c r="P36" s="24">
        <f t="shared" si="5"/>
        <v>100</v>
      </c>
      <c r="Q36" s="24">
        <f t="shared" si="5"/>
        <v>100</v>
      </c>
      <c r="R36" s="24">
        <f t="shared" si="5"/>
        <v>100</v>
      </c>
      <c r="S36" s="24">
        <f t="shared" si="5"/>
        <v>100</v>
      </c>
    </row>
    <row r="37" spans="1:19" ht="13.5" customHeight="1">
      <c r="A37" s="61"/>
      <c r="B37" s="55" t="s">
        <v>21</v>
      </c>
      <c r="C37" s="44" t="s">
        <v>87</v>
      </c>
      <c r="D37" s="8">
        <v>258</v>
      </c>
      <c r="E37" s="9">
        <v>188</v>
      </c>
      <c r="F37" s="9">
        <v>223</v>
      </c>
      <c r="G37" s="9">
        <v>373</v>
      </c>
      <c r="H37" s="9">
        <v>933</v>
      </c>
      <c r="I37" s="9">
        <v>930</v>
      </c>
      <c r="J37" s="9">
        <v>810</v>
      </c>
      <c r="K37" s="10">
        <v>3715</v>
      </c>
      <c r="L37" s="17">
        <f>+D37/D$41*100</f>
        <v>88.35616438356165</v>
      </c>
      <c r="M37" s="18">
        <f aca="true" t="shared" si="6" ref="M37:S41">+E37/E$41*100</f>
        <v>81.38528138528139</v>
      </c>
      <c r="N37" s="18">
        <f t="shared" si="6"/>
        <v>72.168284789644</v>
      </c>
      <c r="O37" s="18">
        <f t="shared" si="6"/>
        <v>63.543441226575816</v>
      </c>
      <c r="P37" s="18">
        <f t="shared" si="6"/>
        <v>57.592592592592595</v>
      </c>
      <c r="Q37" s="18">
        <f t="shared" si="6"/>
        <v>53.50978135788262</v>
      </c>
      <c r="R37" s="18">
        <f t="shared" si="6"/>
        <v>50.467289719626166</v>
      </c>
      <c r="S37" s="18">
        <f t="shared" si="6"/>
        <v>58.21059229081793</v>
      </c>
    </row>
    <row r="38" spans="1:19" ht="13.5" customHeight="1">
      <c r="A38" s="61"/>
      <c r="B38" s="55"/>
      <c r="C38" s="45" t="s">
        <v>88</v>
      </c>
      <c r="D38" s="14">
        <v>30</v>
      </c>
      <c r="E38" s="15">
        <v>38</v>
      </c>
      <c r="F38" s="15">
        <v>75</v>
      </c>
      <c r="G38" s="15">
        <v>187</v>
      </c>
      <c r="H38" s="15">
        <v>587</v>
      </c>
      <c r="I38" s="15">
        <v>652</v>
      </c>
      <c r="J38" s="15">
        <v>617</v>
      </c>
      <c r="K38" s="16">
        <v>2186</v>
      </c>
      <c r="L38" s="17">
        <f>+D38/D$41*100</f>
        <v>10.273972602739725</v>
      </c>
      <c r="M38" s="18">
        <f t="shared" si="6"/>
        <v>16.450216450216452</v>
      </c>
      <c r="N38" s="18">
        <f t="shared" si="6"/>
        <v>24.271844660194176</v>
      </c>
      <c r="O38" s="18">
        <f t="shared" si="6"/>
        <v>31.85689948892675</v>
      </c>
      <c r="P38" s="18">
        <f t="shared" si="6"/>
        <v>36.23456790123456</v>
      </c>
      <c r="Q38" s="18">
        <f t="shared" si="6"/>
        <v>37.51438434982739</v>
      </c>
      <c r="R38" s="18">
        <f t="shared" si="6"/>
        <v>38.442367601246104</v>
      </c>
      <c r="S38" s="18">
        <f t="shared" si="6"/>
        <v>34.252585396427456</v>
      </c>
    </row>
    <row r="39" spans="1:19" ht="13.5" customHeight="1">
      <c r="A39" s="61"/>
      <c r="B39" s="55"/>
      <c r="C39" s="45" t="s">
        <v>89</v>
      </c>
      <c r="D39" s="14">
        <v>4</v>
      </c>
      <c r="E39" s="15">
        <v>4</v>
      </c>
      <c r="F39" s="15">
        <v>11</v>
      </c>
      <c r="G39" s="15">
        <v>27</v>
      </c>
      <c r="H39" s="15">
        <v>99</v>
      </c>
      <c r="I39" s="15">
        <v>151</v>
      </c>
      <c r="J39" s="15">
        <v>176</v>
      </c>
      <c r="K39" s="16">
        <v>472</v>
      </c>
      <c r="L39" s="17">
        <f>+D39/D$41*100</f>
        <v>1.36986301369863</v>
      </c>
      <c r="M39" s="18">
        <f t="shared" si="6"/>
        <v>1.7316017316017316</v>
      </c>
      <c r="N39" s="18">
        <f t="shared" si="6"/>
        <v>3.559870550161812</v>
      </c>
      <c r="O39" s="18">
        <f t="shared" si="6"/>
        <v>4.599659284497445</v>
      </c>
      <c r="P39" s="18">
        <f t="shared" si="6"/>
        <v>6.111111111111111</v>
      </c>
      <c r="Q39" s="18">
        <f t="shared" si="6"/>
        <v>8.688147295742233</v>
      </c>
      <c r="R39" s="18">
        <f t="shared" si="6"/>
        <v>10.965732087227414</v>
      </c>
      <c r="S39" s="18">
        <f t="shared" si="6"/>
        <v>7.395800689439048</v>
      </c>
    </row>
    <row r="40" spans="1:19" ht="13.5" customHeight="1">
      <c r="A40" s="61"/>
      <c r="B40" s="55"/>
      <c r="C40" s="13" t="s">
        <v>15</v>
      </c>
      <c r="D40" s="14">
        <v>0</v>
      </c>
      <c r="E40" s="15">
        <v>1</v>
      </c>
      <c r="F40" s="15">
        <v>0</v>
      </c>
      <c r="G40" s="15">
        <v>0</v>
      </c>
      <c r="H40" s="15">
        <v>1</v>
      </c>
      <c r="I40" s="15">
        <v>5</v>
      </c>
      <c r="J40" s="15">
        <v>2</v>
      </c>
      <c r="K40" s="16">
        <v>9</v>
      </c>
      <c r="L40" s="17">
        <f>+D40/D$41*100</f>
        <v>0</v>
      </c>
      <c r="M40" s="18">
        <f t="shared" si="6"/>
        <v>0.4329004329004329</v>
      </c>
      <c r="N40" s="18">
        <f t="shared" si="6"/>
        <v>0</v>
      </c>
      <c r="O40" s="18">
        <f t="shared" si="6"/>
        <v>0</v>
      </c>
      <c r="P40" s="18">
        <f t="shared" si="6"/>
        <v>0.06172839506172839</v>
      </c>
      <c r="Q40" s="18">
        <f t="shared" si="6"/>
        <v>0.28768699654775604</v>
      </c>
      <c r="R40" s="18">
        <f t="shared" si="6"/>
        <v>0.12461059190031153</v>
      </c>
      <c r="S40" s="18">
        <f t="shared" si="6"/>
        <v>0.14102162331557505</v>
      </c>
    </row>
    <row r="41" spans="1:19" ht="13.5" customHeight="1">
      <c r="A41" s="61"/>
      <c r="B41" s="55"/>
      <c r="C41" s="19" t="s">
        <v>10</v>
      </c>
      <c r="D41" s="20">
        <v>292</v>
      </c>
      <c r="E41" s="21">
        <v>231</v>
      </c>
      <c r="F41" s="21">
        <v>309</v>
      </c>
      <c r="G41" s="21">
        <v>587</v>
      </c>
      <c r="H41" s="21">
        <v>1620</v>
      </c>
      <c r="I41" s="21">
        <v>1738</v>
      </c>
      <c r="J41" s="21">
        <v>1605</v>
      </c>
      <c r="K41" s="22">
        <v>6382</v>
      </c>
      <c r="L41" s="17">
        <f>+D41/D$41*100</f>
        <v>100</v>
      </c>
      <c r="M41" s="18">
        <f t="shared" si="6"/>
        <v>100</v>
      </c>
      <c r="N41" s="18">
        <f t="shared" si="6"/>
        <v>100</v>
      </c>
      <c r="O41" s="18">
        <f t="shared" si="6"/>
        <v>100</v>
      </c>
      <c r="P41" s="18">
        <f t="shared" si="6"/>
        <v>100</v>
      </c>
      <c r="Q41" s="18">
        <f t="shared" si="6"/>
        <v>100</v>
      </c>
      <c r="R41" s="18">
        <f t="shared" si="6"/>
        <v>100</v>
      </c>
      <c r="S41" s="18">
        <f t="shared" si="6"/>
        <v>100</v>
      </c>
    </row>
    <row r="42" spans="1:19" ht="13.5" customHeight="1">
      <c r="A42" s="50"/>
      <c r="B42" s="54" t="s">
        <v>22</v>
      </c>
      <c r="C42" s="44" t="s">
        <v>87</v>
      </c>
      <c r="D42" s="14">
        <v>154</v>
      </c>
      <c r="E42" s="15">
        <v>106</v>
      </c>
      <c r="F42" s="15">
        <v>116</v>
      </c>
      <c r="G42" s="15">
        <v>188</v>
      </c>
      <c r="H42" s="15">
        <v>476</v>
      </c>
      <c r="I42" s="15">
        <v>484</v>
      </c>
      <c r="J42" s="15">
        <v>453</v>
      </c>
      <c r="K42" s="16">
        <v>1977</v>
      </c>
      <c r="L42" s="11">
        <f>+D42/D$46*100</f>
        <v>91.12426035502959</v>
      </c>
      <c r="M42" s="12">
        <f aca="true" t="shared" si="7" ref="M42:S46">+E42/E$46*100</f>
        <v>81.53846153846153</v>
      </c>
      <c r="N42" s="12">
        <f t="shared" si="7"/>
        <v>76.31578947368422</v>
      </c>
      <c r="O42" s="12">
        <f t="shared" si="7"/>
        <v>66.19718309859155</v>
      </c>
      <c r="P42" s="12">
        <f t="shared" si="7"/>
        <v>61.34020618556701</v>
      </c>
      <c r="Q42" s="12">
        <f t="shared" si="7"/>
        <v>59.67940813810111</v>
      </c>
      <c r="R42" s="12">
        <f t="shared" si="7"/>
        <v>56.83814303638645</v>
      </c>
      <c r="S42" s="12">
        <f t="shared" si="7"/>
        <v>63.38570054504649</v>
      </c>
    </row>
    <row r="43" spans="1:19" ht="13.5" customHeight="1">
      <c r="A43" s="50"/>
      <c r="B43" s="55"/>
      <c r="C43" s="45" t="s">
        <v>88</v>
      </c>
      <c r="D43" s="14">
        <v>13</v>
      </c>
      <c r="E43" s="15">
        <v>17</v>
      </c>
      <c r="F43" s="15">
        <v>29</v>
      </c>
      <c r="G43" s="15">
        <v>85</v>
      </c>
      <c r="H43" s="15">
        <v>251</v>
      </c>
      <c r="I43" s="15">
        <v>268</v>
      </c>
      <c r="J43" s="15">
        <v>282</v>
      </c>
      <c r="K43" s="16">
        <v>945</v>
      </c>
      <c r="L43" s="17">
        <f>+D43/D$46*100</f>
        <v>7.6923076923076925</v>
      </c>
      <c r="M43" s="18">
        <f t="shared" si="7"/>
        <v>13.076923076923078</v>
      </c>
      <c r="N43" s="18">
        <f t="shared" si="7"/>
        <v>19.078947368421055</v>
      </c>
      <c r="O43" s="18">
        <f t="shared" si="7"/>
        <v>29.929577464788732</v>
      </c>
      <c r="P43" s="18">
        <f t="shared" si="7"/>
        <v>32.34536082474227</v>
      </c>
      <c r="Q43" s="18">
        <f t="shared" si="7"/>
        <v>33.04562268803946</v>
      </c>
      <c r="R43" s="18">
        <f t="shared" si="7"/>
        <v>35.38268506900879</v>
      </c>
      <c r="S43" s="18">
        <f t="shared" si="7"/>
        <v>30.298172491183074</v>
      </c>
    </row>
    <row r="44" spans="1:19" ht="13.5" customHeight="1">
      <c r="A44" s="50"/>
      <c r="B44" s="55"/>
      <c r="C44" s="45" t="s">
        <v>89</v>
      </c>
      <c r="D44" s="14">
        <v>2</v>
      </c>
      <c r="E44" s="15">
        <v>7</v>
      </c>
      <c r="F44" s="15">
        <v>7</v>
      </c>
      <c r="G44" s="15">
        <v>11</v>
      </c>
      <c r="H44" s="15">
        <v>49</v>
      </c>
      <c r="I44" s="15">
        <v>59</v>
      </c>
      <c r="J44" s="15">
        <v>62</v>
      </c>
      <c r="K44" s="16">
        <v>197</v>
      </c>
      <c r="L44" s="17">
        <f>+D44/D$46*100</f>
        <v>1.183431952662722</v>
      </c>
      <c r="M44" s="18">
        <f t="shared" si="7"/>
        <v>5.384615384615385</v>
      </c>
      <c r="N44" s="18">
        <f t="shared" si="7"/>
        <v>4.605263157894736</v>
      </c>
      <c r="O44" s="18">
        <f t="shared" si="7"/>
        <v>3.873239436619718</v>
      </c>
      <c r="P44" s="18">
        <f t="shared" si="7"/>
        <v>6.314432989690721</v>
      </c>
      <c r="Q44" s="18">
        <f t="shared" si="7"/>
        <v>7.274969173859433</v>
      </c>
      <c r="R44" s="18">
        <f t="shared" si="7"/>
        <v>7.779171894604768</v>
      </c>
      <c r="S44" s="18">
        <f t="shared" si="7"/>
        <v>6.316126963770439</v>
      </c>
    </row>
    <row r="45" spans="1:19" ht="13.5" customHeight="1">
      <c r="A45" s="50"/>
      <c r="B45" s="56"/>
      <c r="C45" s="13" t="s">
        <v>15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  <c r="L45" s="17">
        <f>+D45/D$46*100</f>
        <v>0</v>
      </c>
      <c r="M45" s="18">
        <f t="shared" si="7"/>
        <v>0</v>
      </c>
      <c r="N45" s="18">
        <f t="shared" si="7"/>
        <v>0</v>
      </c>
      <c r="O45" s="18">
        <f t="shared" si="7"/>
        <v>0</v>
      </c>
      <c r="P45" s="18">
        <f t="shared" si="7"/>
        <v>0</v>
      </c>
      <c r="Q45" s="18">
        <f t="shared" si="7"/>
        <v>0</v>
      </c>
      <c r="R45" s="18">
        <f t="shared" si="7"/>
        <v>0</v>
      </c>
      <c r="S45" s="18">
        <f t="shared" si="7"/>
        <v>0</v>
      </c>
    </row>
    <row r="46" spans="1:19" ht="13.5" customHeight="1">
      <c r="A46" s="50"/>
      <c r="B46" s="56"/>
      <c r="C46" s="19" t="s">
        <v>10</v>
      </c>
      <c r="D46" s="14">
        <v>169</v>
      </c>
      <c r="E46" s="15">
        <v>130</v>
      </c>
      <c r="F46" s="15">
        <v>152</v>
      </c>
      <c r="G46" s="15">
        <v>284</v>
      </c>
      <c r="H46" s="15">
        <v>776</v>
      </c>
      <c r="I46" s="15">
        <v>811</v>
      </c>
      <c r="J46" s="15">
        <v>797</v>
      </c>
      <c r="K46" s="16">
        <v>3119</v>
      </c>
      <c r="L46" s="23">
        <f>+D46/D$46*100</f>
        <v>100</v>
      </c>
      <c r="M46" s="24">
        <f t="shared" si="7"/>
        <v>100</v>
      </c>
      <c r="N46" s="24">
        <f t="shared" si="7"/>
        <v>100</v>
      </c>
      <c r="O46" s="24">
        <f t="shared" si="7"/>
        <v>100</v>
      </c>
      <c r="P46" s="24">
        <f t="shared" si="7"/>
        <v>100</v>
      </c>
      <c r="Q46" s="24">
        <f t="shared" si="7"/>
        <v>100</v>
      </c>
      <c r="R46" s="24">
        <f t="shared" si="7"/>
        <v>100</v>
      </c>
      <c r="S46" s="24">
        <f t="shared" si="7"/>
        <v>100</v>
      </c>
    </row>
    <row r="47" spans="1:19" ht="13.5" customHeight="1">
      <c r="A47" s="61"/>
      <c r="B47" s="55" t="s">
        <v>23</v>
      </c>
      <c r="C47" s="44" t="s">
        <v>87</v>
      </c>
      <c r="D47" s="8">
        <v>369</v>
      </c>
      <c r="E47" s="9">
        <v>287</v>
      </c>
      <c r="F47" s="9">
        <v>344</v>
      </c>
      <c r="G47" s="9">
        <v>624</v>
      </c>
      <c r="H47" s="9">
        <v>1873</v>
      </c>
      <c r="I47" s="9">
        <v>2120</v>
      </c>
      <c r="J47" s="9">
        <v>1720</v>
      </c>
      <c r="K47" s="10">
        <v>7337</v>
      </c>
      <c r="L47" s="17">
        <f>+D47/D$51*100</f>
        <v>94.13265306122449</v>
      </c>
      <c r="M47" s="18">
        <f aca="true" t="shared" si="8" ref="M47:S51">+E47/E$51*100</f>
        <v>87.2340425531915</v>
      </c>
      <c r="N47" s="18">
        <f t="shared" si="8"/>
        <v>84.72906403940887</v>
      </c>
      <c r="O47" s="18">
        <f t="shared" si="8"/>
        <v>78.19548872180451</v>
      </c>
      <c r="P47" s="18">
        <f t="shared" si="8"/>
        <v>74.1195092995647</v>
      </c>
      <c r="Q47" s="18">
        <f t="shared" si="8"/>
        <v>69.53099376844867</v>
      </c>
      <c r="R47" s="18">
        <f t="shared" si="8"/>
        <v>67.13505074160811</v>
      </c>
      <c r="S47" s="18">
        <f t="shared" si="8"/>
        <v>72.91066282420749</v>
      </c>
    </row>
    <row r="48" spans="1:19" ht="13.5" customHeight="1">
      <c r="A48" s="61"/>
      <c r="B48" s="55"/>
      <c r="C48" s="45" t="s">
        <v>88</v>
      </c>
      <c r="D48" s="14">
        <v>15</v>
      </c>
      <c r="E48" s="15">
        <v>34</v>
      </c>
      <c r="F48" s="15">
        <v>44</v>
      </c>
      <c r="G48" s="15">
        <v>126</v>
      </c>
      <c r="H48" s="15">
        <v>480</v>
      </c>
      <c r="I48" s="15">
        <v>689</v>
      </c>
      <c r="J48" s="15">
        <v>613</v>
      </c>
      <c r="K48" s="16">
        <v>2001</v>
      </c>
      <c r="L48" s="17">
        <f>+D48/D$51*100</f>
        <v>3.826530612244898</v>
      </c>
      <c r="M48" s="18">
        <f t="shared" si="8"/>
        <v>10.33434650455927</v>
      </c>
      <c r="N48" s="18">
        <f t="shared" si="8"/>
        <v>10.83743842364532</v>
      </c>
      <c r="O48" s="18">
        <f t="shared" si="8"/>
        <v>15.789473684210526</v>
      </c>
      <c r="P48" s="18">
        <f t="shared" si="8"/>
        <v>18.994855559952512</v>
      </c>
      <c r="Q48" s="18">
        <f t="shared" si="8"/>
        <v>22.59757297474582</v>
      </c>
      <c r="R48" s="18">
        <f t="shared" si="8"/>
        <v>23.92661982825917</v>
      </c>
      <c r="S48" s="18">
        <f t="shared" si="8"/>
        <v>19.88472622478386</v>
      </c>
    </row>
    <row r="49" spans="1:19" ht="13.5" customHeight="1">
      <c r="A49" s="61"/>
      <c r="B49" s="55"/>
      <c r="C49" s="45" t="s">
        <v>89</v>
      </c>
      <c r="D49" s="14">
        <v>8</v>
      </c>
      <c r="E49" s="15">
        <v>8</v>
      </c>
      <c r="F49" s="15">
        <v>18</v>
      </c>
      <c r="G49" s="15">
        <v>48</v>
      </c>
      <c r="H49" s="15">
        <v>174</v>
      </c>
      <c r="I49" s="15">
        <v>239</v>
      </c>
      <c r="J49" s="15">
        <v>228</v>
      </c>
      <c r="K49" s="16">
        <v>723</v>
      </c>
      <c r="L49" s="17">
        <f>+D49/D$51*100</f>
        <v>2.0408163265306123</v>
      </c>
      <c r="M49" s="18">
        <f t="shared" si="8"/>
        <v>2.43161094224924</v>
      </c>
      <c r="N49" s="18">
        <f t="shared" si="8"/>
        <v>4.433497536945813</v>
      </c>
      <c r="O49" s="18">
        <f t="shared" si="8"/>
        <v>6.015037593984962</v>
      </c>
      <c r="P49" s="18">
        <f t="shared" si="8"/>
        <v>6.885635140482786</v>
      </c>
      <c r="Q49" s="18">
        <f t="shared" si="8"/>
        <v>7.838635618235487</v>
      </c>
      <c r="R49" s="18">
        <f t="shared" si="8"/>
        <v>8.899297423887589</v>
      </c>
      <c r="S49" s="18">
        <f t="shared" si="8"/>
        <v>7.184736162178276</v>
      </c>
    </row>
    <row r="50" spans="1:19" ht="13.5" customHeight="1">
      <c r="A50" s="61"/>
      <c r="B50" s="55"/>
      <c r="C50" s="13" t="s">
        <v>15</v>
      </c>
      <c r="D50" s="14">
        <v>0</v>
      </c>
      <c r="E50" s="15">
        <v>0</v>
      </c>
      <c r="F50" s="15">
        <v>0</v>
      </c>
      <c r="G50" s="15">
        <v>0</v>
      </c>
      <c r="H50" s="15">
        <v>0</v>
      </c>
      <c r="I50" s="15">
        <v>1</v>
      </c>
      <c r="J50" s="15">
        <v>1</v>
      </c>
      <c r="K50" s="16">
        <v>2</v>
      </c>
      <c r="L50" s="17">
        <f>+D50/D$51*100</f>
        <v>0</v>
      </c>
      <c r="M50" s="18">
        <f t="shared" si="8"/>
        <v>0</v>
      </c>
      <c r="N50" s="18">
        <f t="shared" si="8"/>
        <v>0</v>
      </c>
      <c r="O50" s="18">
        <f t="shared" si="8"/>
        <v>0</v>
      </c>
      <c r="P50" s="18">
        <f t="shared" si="8"/>
        <v>0</v>
      </c>
      <c r="Q50" s="18">
        <f t="shared" si="8"/>
        <v>0.032797638570022956</v>
      </c>
      <c r="R50" s="18">
        <f t="shared" si="8"/>
        <v>0.039032006245121</v>
      </c>
      <c r="S50" s="18">
        <f t="shared" si="8"/>
        <v>0.019874788830368677</v>
      </c>
    </row>
    <row r="51" spans="1:19" ht="13.5" customHeight="1">
      <c r="A51" s="61"/>
      <c r="B51" s="55"/>
      <c r="C51" s="19" t="s">
        <v>10</v>
      </c>
      <c r="D51" s="20">
        <v>392</v>
      </c>
      <c r="E51" s="21">
        <v>329</v>
      </c>
      <c r="F51" s="21">
        <v>406</v>
      </c>
      <c r="G51" s="21">
        <v>798</v>
      </c>
      <c r="H51" s="21">
        <v>2527</v>
      </c>
      <c r="I51" s="21">
        <v>3049</v>
      </c>
      <c r="J51" s="21">
        <v>2562</v>
      </c>
      <c r="K51" s="22">
        <v>10063</v>
      </c>
      <c r="L51" s="17">
        <f>+D51/D$51*100</f>
        <v>100</v>
      </c>
      <c r="M51" s="18">
        <f t="shared" si="8"/>
        <v>100</v>
      </c>
      <c r="N51" s="18">
        <f t="shared" si="8"/>
        <v>100</v>
      </c>
      <c r="O51" s="18">
        <f t="shared" si="8"/>
        <v>100</v>
      </c>
      <c r="P51" s="18">
        <f t="shared" si="8"/>
        <v>100</v>
      </c>
      <c r="Q51" s="18">
        <f t="shared" si="8"/>
        <v>100</v>
      </c>
      <c r="R51" s="18">
        <f t="shared" si="8"/>
        <v>100</v>
      </c>
      <c r="S51" s="18">
        <f t="shared" si="8"/>
        <v>100</v>
      </c>
    </row>
    <row r="52" spans="1:19" ht="13.5" customHeight="1">
      <c r="A52" s="50"/>
      <c r="B52" s="54" t="s">
        <v>24</v>
      </c>
      <c r="C52" s="44" t="s">
        <v>87</v>
      </c>
      <c r="D52" s="14">
        <v>466</v>
      </c>
      <c r="E52" s="15">
        <v>410</v>
      </c>
      <c r="F52" s="15">
        <v>509</v>
      </c>
      <c r="G52" s="15">
        <v>865</v>
      </c>
      <c r="H52" s="15">
        <v>2352</v>
      </c>
      <c r="I52" s="15">
        <v>2998</v>
      </c>
      <c r="J52" s="15">
        <v>2563</v>
      </c>
      <c r="K52" s="16">
        <v>10163</v>
      </c>
      <c r="L52" s="11">
        <f>+D52/D$56*100</f>
        <v>88.42504743833017</v>
      </c>
      <c r="M52" s="12">
        <f aca="true" t="shared" si="9" ref="M52:S56">+E52/E$56*100</f>
        <v>83.84458077709611</v>
      </c>
      <c r="N52" s="12">
        <f t="shared" si="9"/>
        <v>82.22940226171244</v>
      </c>
      <c r="O52" s="12">
        <f t="shared" si="9"/>
        <v>71.60596026490066</v>
      </c>
      <c r="P52" s="12">
        <f t="shared" si="9"/>
        <v>66.89419795221842</v>
      </c>
      <c r="Q52" s="12">
        <f t="shared" si="9"/>
        <v>62.69343370974487</v>
      </c>
      <c r="R52" s="12">
        <f t="shared" si="9"/>
        <v>58.91954022988506</v>
      </c>
      <c r="S52" s="12">
        <f t="shared" si="9"/>
        <v>65.60583564650442</v>
      </c>
    </row>
    <row r="53" spans="1:19" ht="13.5" customHeight="1">
      <c r="A53" s="50"/>
      <c r="B53" s="55"/>
      <c r="C53" s="45" t="s">
        <v>88</v>
      </c>
      <c r="D53" s="14">
        <v>49</v>
      </c>
      <c r="E53" s="15">
        <v>61</v>
      </c>
      <c r="F53" s="15">
        <v>82</v>
      </c>
      <c r="G53" s="15">
        <v>261</v>
      </c>
      <c r="H53" s="15">
        <v>885</v>
      </c>
      <c r="I53" s="15">
        <v>1292</v>
      </c>
      <c r="J53" s="15">
        <v>1230</v>
      </c>
      <c r="K53" s="16">
        <v>3860</v>
      </c>
      <c r="L53" s="17">
        <f>+D53/D$56*100</f>
        <v>9.297912713472485</v>
      </c>
      <c r="M53" s="18">
        <f t="shared" si="9"/>
        <v>12.474437627811861</v>
      </c>
      <c r="N53" s="18">
        <f t="shared" si="9"/>
        <v>13.247172859450727</v>
      </c>
      <c r="O53" s="18">
        <f t="shared" si="9"/>
        <v>21.605960264900663</v>
      </c>
      <c r="P53" s="18">
        <f t="shared" si="9"/>
        <v>25.170648464163826</v>
      </c>
      <c r="Q53" s="18">
        <f t="shared" si="9"/>
        <v>27.017984107068173</v>
      </c>
      <c r="R53" s="18">
        <f t="shared" si="9"/>
        <v>28.27586206896552</v>
      </c>
      <c r="S53" s="18">
        <f t="shared" si="9"/>
        <v>24.91769414498741</v>
      </c>
    </row>
    <row r="54" spans="1:19" ht="13.5" customHeight="1">
      <c r="A54" s="50"/>
      <c r="B54" s="55"/>
      <c r="C54" s="45" t="s">
        <v>89</v>
      </c>
      <c r="D54" s="14">
        <v>12</v>
      </c>
      <c r="E54" s="15">
        <v>18</v>
      </c>
      <c r="F54" s="15">
        <v>28</v>
      </c>
      <c r="G54" s="15">
        <v>81</v>
      </c>
      <c r="H54" s="15">
        <v>279</v>
      </c>
      <c r="I54" s="15">
        <v>492</v>
      </c>
      <c r="J54" s="15">
        <v>557</v>
      </c>
      <c r="K54" s="16">
        <v>1467</v>
      </c>
      <c r="L54" s="17">
        <f>+D54/D$56*100</f>
        <v>2.2770398481973433</v>
      </c>
      <c r="M54" s="18">
        <f t="shared" si="9"/>
        <v>3.6809815950920246</v>
      </c>
      <c r="N54" s="18">
        <f t="shared" si="9"/>
        <v>4.523424878836833</v>
      </c>
      <c r="O54" s="18">
        <f t="shared" si="9"/>
        <v>6.705298013245033</v>
      </c>
      <c r="P54" s="18">
        <f t="shared" si="9"/>
        <v>7.935153583617748</v>
      </c>
      <c r="Q54" s="18">
        <f t="shared" si="9"/>
        <v>10.28858218318695</v>
      </c>
      <c r="R54" s="18">
        <f t="shared" si="9"/>
        <v>12.804597701149426</v>
      </c>
      <c r="S54" s="18">
        <f t="shared" si="9"/>
        <v>9.470014847330708</v>
      </c>
    </row>
    <row r="55" spans="1:19" ht="13.5" customHeight="1">
      <c r="A55" s="50"/>
      <c r="B55" s="56"/>
      <c r="C55" s="13" t="s">
        <v>15</v>
      </c>
      <c r="D55" s="14">
        <v>0</v>
      </c>
      <c r="E55" s="15">
        <v>0</v>
      </c>
      <c r="F55" s="15">
        <v>0</v>
      </c>
      <c r="G55" s="15">
        <v>1</v>
      </c>
      <c r="H55" s="15">
        <v>0</v>
      </c>
      <c r="I55" s="15">
        <v>0</v>
      </c>
      <c r="J55" s="15">
        <v>0</v>
      </c>
      <c r="K55" s="16">
        <v>1</v>
      </c>
      <c r="L55" s="17">
        <f>+D55/D$56*100</f>
        <v>0</v>
      </c>
      <c r="M55" s="18">
        <f t="shared" si="9"/>
        <v>0</v>
      </c>
      <c r="N55" s="18">
        <f t="shared" si="9"/>
        <v>0</v>
      </c>
      <c r="O55" s="18">
        <f t="shared" si="9"/>
        <v>0.08278145695364239</v>
      </c>
      <c r="P55" s="18">
        <f t="shared" si="9"/>
        <v>0</v>
      </c>
      <c r="Q55" s="18">
        <f t="shared" si="9"/>
        <v>0</v>
      </c>
      <c r="R55" s="18">
        <f t="shared" si="9"/>
        <v>0</v>
      </c>
      <c r="S55" s="18">
        <f t="shared" si="9"/>
        <v>0.00645536117745788</v>
      </c>
    </row>
    <row r="56" spans="1:19" ht="13.5" customHeight="1">
      <c r="A56" s="50"/>
      <c r="B56" s="56"/>
      <c r="C56" s="19" t="s">
        <v>10</v>
      </c>
      <c r="D56" s="14">
        <v>527</v>
      </c>
      <c r="E56" s="15">
        <v>489</v>
      </c>
      <c r="F56" s="15">
        <v>619</v>
      </c>
      <c r="G56" s="15">
        <v>1208</v>
      </c>
      <c r="H56" s="15">
        <v>3516</v>
      </c>
      <c r="I56" s="15">
        <v>4782</v>
      </c>
      <c r="J56" s="15">
        <v>4350</v>
      </c>
      <c r="K56" s="16">
        <v>15491</v>
      </c>
      <c r="L56" s="23">
        <f>+D56/D$56*100</f>
        <v>100</v>
      </c>
      <c r="M56" s="24">
        <f t="shared" si="9"/>
        <v>100</v>
      </c>
      <c r="N56" s="24">
        <f t="shared" si="9"/>
        <v>100</v>
      </c>
      <c r="O56" s="24">
        <f t="shared" si="9"/>
        <v>100</v>
      </c>
      <c r="P56" s="24">
        <f t="shared" si="9"/>
        <v>100</v>
      </c>
      <c r="Q56" s="24">
        <f t="shared" si="9"/>
        <v>100</v>
      </c>
      <c r="R56" s="24">
        <f t="shared" si="9"/>
        <v>100</v>
      </c>
      <c r="S56" s="24">
        <f t="shared" si="9"/>
        <v>100</v>
      </c>
    </row>
    <row r="57" spans="1:19" ht="13.5" customHeight="1">
      <c r="A57" s="61"/>
      <c r="B57" s="55" t="s">
        <v>25</v>
      </c>
      <c r="C57" s="44" t="s">
        <v>87</v>
      </c>
      <c r="D57" s="8">
        <v>514</v>
      </c>
      <c r="E57" s="9">
        <v>477</v>
      </c>
      <c r="F57" s="9">
        <v>517</v>
      </c>
      <c r="G57" s="9">
        <v>950</v>
      </c>
      <c r="H57" s="9">
        <v>2911</v>
      </c>
      <c r="I57" s="9">
        <v>3821</v>
      </c>
      <c r="J57" s="9">
        <v>3652</v>
      </c>
      <c r="K57" s="10">
        <v>12842</v>
      </c>
      <c r="L57" s="17">
        <f>+D57/D$61*100</f>
        <v>95.8955223880597</v>
      </c>
      <c r="M57" s="18">
        <f aca="true" t="shared" si="10" ref="M57:S61">+E57/E$61*100</f>
        <v>91.37931034482759</v>
      </c>
      <c r="N57" s="18">
        <f t="shared" si="10"/>
        <v>87.92517006802721</v>
      </c>
      <c r="O57" s="18">
        <f t="shared" si="10"/>
        <v>84.7457627118644</v>
      </c>
      <c r="P57" s="18">
        <f t="shared" si="10"/>
        <v>77.8967085897779</v>
      </c>
      <c r="Q57" s="18">
        <f t="shared" si="10"/>
        <v>75.4243979470983</v>
      </c>
      <c r="R57" s="18">
        <f t="shared" si="10"/>
        <v>74.19748069890288</v>
      </c>
      <c r="S57" s="18">
        <f t="shared" si="10"/>
        <v>77.86805723987388</v>
      </c>
    </row>
    <row r="58" spans="1:19" ht="13.5" customHeight="1">
      <c r="A58" s="61"/>
      <c r="B58" s="55"/>
      <c r="C58" s="45" t="s">
        <v>88</v>
      </c>
      <c r="D58" s="14">
        <v>17</v>
      </c>
      <c r="E58" s="15">
        <v>33</v>
      </c>
      <c r="F58" s="15">
        <v>53</v>
      </c>
      <c r="G58" s="15">
        <v>120</v>
      </c>
      <c r="H58" s="15">
        <v>614</v>
      </c>
      <c r="I58" s="15">
        <v>889</v>
      </c>
      <c r="J58" s="15">
        <v>864</v>
      </c>
      <c r="K58" s="16">
        <v>2590</v>
      </c>
      <c r="L58" s="17">
        <f>+D58/D$61*100</f>
        <v>3.171641791044776</v>
      </c>
      <c r="M58" s="18">
        <f t="shared" si="10"/>
        <v>6.321839080459771</v>
      </c>
      <c r="N58" s="18">
        <f t="shared" si="10"/>
        <v>9.013605442176871</v>
      </c>
      <c r="O58" s="18">
        <f t="shared" si="10"/>
        <v>10.704727921498662</v>
      </c>
      <c r="P58" s="18">
        <f t="shared" si="10"/>
        <v>16.43029167781643</v>
      </c>
      <c r="Q58" s="18">
        <f t="shared" si="10"/>
        <v>17.548361626529807</v>
      </c>
      <c r="R58" s="18">
        <f t="shared" si="10"/>
        <v>17.553839902478668</v>
      </c>
      <c r="S58" s="18">
        <f t="shared" si="10"/>
        <v>15.70458404074703</v>
      </c>
    </row>
    <row r="59" spans="1:19" ht="13.5" customHeight="1">
      <c r="A59" s="61"/>
      <c r="B59" s="55"/>
      <c r="C59" s="45" t="s">
        <v>89</v>
      </c>
      <c r="D59" s="14">
        <v>5</v>
      </c>
      <c r="E59" s="15">
        <v>12</v>
      </c>
      <c r="F59" s="15">
        <v>18</v>
      </c>
      <c r="G59" s="15">
        <v>51</v>
      </c>
      <c r="H59" s="15">
        <v>212</v>
      </c>
      <c r="I59" s="15">
        <v>356</v>
      </c>
      <c r="J59" s="15">
        <v>406</v>
      </c>
      <c r="K59" s="16">
        <v>1060</v>
      </c>
      <c r="L59" s="17">
        <f>+D59/D$61*100</f>
        <v>0.9328358208955223</v>
      </c>
      <c r="M59" s="18">
        <f t="shared" si="10"/>
        <v>2.2988505747126435</v>
      </c>
      <c r="N59" s="18">
        <f t="shared" si="10"/>
        <v>3.061224489795918</v>
      </c>
      <c r="O59" s="18">
        <f t="shared" si="10"/>
        <v>4.549509366636931</v>
      </c>
      <c r="P59" s="18">
        <f t="shared" si="10"/>
        <v>5.672999732405673</v>
      </c>
      <c r="Q59" s="18">
        <f t="shared" si="10"/>
        <v>7.027240426371891</v>
      </c>
      <c r="R59" s="18">
        <f t="shared" si="10"/>
        <v>8.248679398618448</v>
      </c>
      <c r="S59" s="18">
        <f t="shared" si="10"/>
        <v>6.427358719379093</v>
      </c>
    </row>
    <row r="60" spans="1:19" ht="13.5" customHeight="1">
      <c r="A60" s="61"/>
      <c r="B60" s="55"/>
      <c r="C60" s="13" t="s">
        <v>15</v>
      </c>
      <c r="D60" s="14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6">
        <v>0</v>
      </c>
      <c r="L60" s="17">
        <f>+D60/D$61*100</f>
        <v>0</v>
      </c>
      <c r="M60" s="18">
        <f t="shared" si="10"/>
        <v>0</v>
      </c>
      <c r="N60" s="18">
        <f t="shared" si="10"/>
        <v>0</v>
      </c>
      <c r="O60" s="18">
        <f t="shared" si="10"/>
        <v>0</v>
      </c>
      <c r="P60" s="18">
        <f t="shared" si="10"/>
        <v>0</v>
      </c>
      <c r="Q60" s="18">
        <f t="shared" si="10"/>
        <v>0</v>
      </c>
      <c r="R60" s="18">
        <f t="shared" si="10"/>
        <v>0</v>
      </c>
      <c r="S60" s="18">
        <f t="shared" si="10"/>
        <v>0</v>
      </c>
    </row>
    <row r="61" spans="1:19" ht="13.5" customHeight="1">
      <c r="A61" s="61"/>
      <c r="B61" s="55"/>
      <c r="C61" s="19" t="s">
        <v>10</v>
      </c>
      <c r="D61" s="20">
        <v>536</v>
      </c>
      <c r="E61" s="21">
        <v>522</v>
      </c>
      <c r="F61" s="21">
        <v>588</v>
      </c>
      <c r="G61" s="21">
        <v>1121</v>
      </c>
      <c r="H61" s="21">
        <v>3737</v>
      </c>
      <c r="I61" s="21">
        <v>5066</v>
      </c>
      <c r="J61" s="21">
        <v>4922</v>
      </c>
      <c r="K61" s="22">
        <v>16492</v>
      </c>
      <c r="L61" s="17">
        <f>+D61/D$61*100</f>
        <v>100</v>
      </c>
      <c r="M61" s="18">
        <f t="shared" si="10"/>
        <v>100</v>
      </c>
      <c r="N61" s="18">
        <f t="shared" si="10"/>
        <v>100</v>
      </c>
      <c r="O61" s="18">
        <f t="shared" si="10"/>
        <v>100</v>
      </c>
      <c r="P61" s="18">
        <f t="shared" si="10"/>
        <v>100</v>
      </c>
      <c r="Q61" s="18">
        <f t="shared" si="10"/>
        <v>100</v>
      </c>
      <c r="R61" s="18">
        <f t="shared" si="10"/>
        <v>100</v>
      </c>
      <c r="S61" s="18">
        <f t="shared" si="10"/>
        <v>100</v>
      </c>
    </row>
    <row r="62" spans="1:19" ht="13.5" customHeight="1">
      <c r="A62" s="50"/>
      <c r="B62" s="54" t="s">
        <v>26</v>
      </c>
      <c r="C62" s="44" t="s">
        <v>87</v>
      </c>
      <c r="D62" s="14">
        <v>385</v>
      </c>
      <c r="E62" s="15">
        <v>337</v>
      </c>
      <c r="F62" s="15">
        <v>385</v>
      </c>
      <c r="G62" s="15">
        <v>677</v>
      </c>
      <c r="H62" s="15">
        <v>2216</v>
      </c>
      <c r="I62" s="15">
        <v>3299</v>
      </c>
      <c r="J62" s="15">
        <v>3459</v>
      </c>
      <c r="K62" s="16">
        <v>10758</v>
      </c>
      <c r="L62" s="11">
        <f>+D62/D$66*100</f>
        <v>93.22033898305084</v>
      </c>
      <c r="M62" s="12">
        <f aca="true" t="shared" si="11" ref="M62:S66">+E62/E$66*100</f>
        <v>91.32791327913279</v>
      </c>
      <c r="N62" s="12">
        <f t="shared" si="11"/>
        <v>85.55555555555556</v>
      </c>
      <c r="O62" s="12">
        <f t="shared" si="11"/>
        <v>80.30842230130486</v>
      </c>
      <c r="P62" s="12">
        <f t="shared" si="11"/>
        <v>76.4665286404417</v>
      </c>
      <c r="Q62" s="12">
        <f t="shared" si="11"/>
        <v>71.42238579779173</v>
      </c>
      <c r="R62" s="12">
        <f t="shared" si="11"/>
        <v>70.53425774877651</v>
      </c>
      <c r="S62" s="12">
        <f t="shared" si="11"/>
        <v>74.2135761589404</v>
      </c>
    </row>
    <row r="63" spans="1:19" ht="13.5" customHeight="1">
      <c r="A63" s="50"/>
      <c r="B63" s="55"/>
      <c r="C63" s="45" t="s">
        <v>88</v>
      </c>
      <c r="D63" s="14">
        <v>21</v>
      </c>
      <c r="E63" s="15">
        <v>22</v>
      </c>
      <c r="F63" s="15">
        <v>49</v>
      </c>
      <c r="G63" s="15">
        <v>129</v>
      </c>
      <c r="H63" s="15">
        <v>520</v>
      </c>
      <c r="I63" s="15">
        <v>950</v>
      </c>
      <c r="J63" s="15">
        <v>1025</v>
      </c>
      <c r="K63" s="16">
        <v>2716</v>
      </c>
      <c r="L63" s="17">
        <f>+D63/D$66*100</f>
        <v>5.084745762711865</v>
      </c>
      <c r="M63" s="18">
        <f t="shared" si="11"/>
        <v>5.9620596205962055</v>
      </c>
      <c r="N63" s="18">
        <f t="shared" si="11"/>
        <v>10.888888888888888</v>
      </c>
      <c r="O63" s="18">
        <f t="shared" si="11"/>
        <v>15.302491103202847</v>
      </c>
      <c r="P63" s="18">
        <f t="shared" si="11"/>
        <v>17.943409247757074</v>
      </c>
      <c r="Q63" s="18">
        <f t="shared" si="11"/>
        <v>20.567222342498376</v>
      </c>
      <c r="R63" s="18">
        <f t="shared" si="11"/>
        <v>20.90130505709625</v>
      </c>
      <c r="S63" s="18">
        <f t="shared" si="11"/>
        <v>18.73620309050773</v>
      </c>
    </row>
    <row r="64" spans="1:19" ht="13.5" customHeight="1">
      <c r="A64" s="50"/>
      <c r="B64" s="55"/>
      <c r="C64" s="45" t="s">
        <v>89</v>
      </c>
      <c r="D64" s="14">
        <v>7</v>
      </c>
      <c r="E64" s="15">
        <v>10</v>
      </c>
      <c r="F64" s="15">
        <v>16</v>
      </c>
      <c r="G64" s="15">
        <v>37</v>
      </c>
      <c r="H64" s="15">
        <v>162</v>
      </c>
      <c r="I64" s="15">
        <v>370</v>
      </c>
      <c r="J64" s="15">
        <v>420</v>
      </c>
      <c r="K64" s="16">
        <v>1022</v>
      </c>
      <c r="L64" s="17">
        <f>+D64/D$66*100</f>
        <v>1.694915254237288</v>
      </c>
      <c r="M64" s="18">
        <f t="shared" si="11"/>
        <v>2.710027100271003</v>
      </c>
      <c r="N64" s="18">
        <f t="shared" si="11"/>
        <v>3.5555555555555554</v>
      </c>
      <c r="O64" s="18">
        <f t="shared" si="11"/>
        <v>4.389086595492289</v>
      </c>
      <c r="P64" s="18">
        <f t="shared" si="11"/>
        <v>5.590062111801243</v>
      </c>
      <c r="Q64" s="18">
        <f t="shared" si="11"/>
        <v>8.010391859709893</v>
      </c>
      <c r="R64" s="18">
        <f t="shared" si="11"/>
        <v>8.564437194127244</v>
      </c>
      <c r="S64" s="18">
        <f t="shared" si="11"/>
        <v>7.050220750551876</v>
      </c>
    </row>
    <row r="65" spans="1:19" ht="13.5" customHeight="1">
      <c r="A65" s="50"/>
      <c r="B65" s="56"/>
      <c r="C65" s="13" t="s">
        <v>15</v>
      </c>
      <c r="D65" s="14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6">
        <v>0</v>
      </c>
      <c r="L65" s="17">
        <f>+D65/D$66*100</f>
        <v>0</v>
      </c>
      <c r="M65" s="18">
        <f t="shared" si="11"/>
        <v>0</v>
      </c>
      <c r="N65" s="18">
        <f t="shared" si="11"/>
        <v>0</v>
      </c>
      <c r="O65" s="18">
        <f t="shared" si="11"/>
        <v>0</v>
      </c>
      <c r="P65" s="18">
        <f t="shared" si="11"/>
        <v>0</v>
      </c>
      <c r="Q65" s="18">
        <f t="shared" si="11"/>
        <v>0</v>
      </c>
      <c r="R65" s="18">
        <f t="shared" si="11"/>
        <v>0</v>
      </c>
      <c r="S65" s="18">
        <f t="shared" si="11"/>
        <v>0</v>
      </c>
    </row>
    <row r="66" spans="1:19" ht="13.5" customHeight="1">
      <c r="A66" s="50"/>
      <c r="B66" s="56"/>
      <c r="C66" s="19" t="s">
        <v>10</v>
      </c>
      <c r="D66" s="14">
        <v>413</v>
      </c>
      <c r="E66" s="15">
        <v>369</v>
      </c>
      <c r="F66" s="15">
        <v>450</v>
      </c>
      <c r="G66" s="15">
        <v>843</v>
      </c>
      <c r="H66" s="15">
        <v>2898</v>
      </c>
      <c r="I66" s="15">
        <v>4619</v>
      </c>
      <c r="J66" s="15">
        <v>4904</v>
      </c>
      <c r="K66" s="16">
        <v>14496</v>
      </c>
      <c r="L66" s="23">
        <f>+D66/D$66*100</f>
        <v>100</v>
      </c>
      <c r="M66" s="24">
        <f t="shared" si="11"/>
        <v>100</v>
      </c>
      <c r="N66" s="24">
        <f t="shared" si="11"/>
        <v>100</v>
      </c>
      <c r="O66" s="24">
        <f t="shared" si="11"/>
        <v>100</v>
      </c>
      <c r="P66" s="24">
        <f t="shared" si="11"/>
        <v>100</v>
      </c>
      <c r="Q66" s="24">
        <f t="shared" si="11"/>
        <v>100</v>
      </c>
      <c r="R66" s="24">
        <f t="shared" si="11"/>
        <v>100</v>
      </c>
      <c r="S66" s="24">
        <f t="shared" si="11"/>
        <v>100</v>
      </c>
    </row>
    <row r="67" spans="1:19" ht="13.5" customHeight="1">
      <c r="A67" s="61"/>
      <c r="B67" s="55" t="s">
        <v>27</v>
      </c>
      <c r="C67" s="44" t="s">
        <v>87</v>
      </c>
      <c r="D67" s="8">
        <v>260</v>
      </c>
      <c r="E67" s="9">
        <v>277</v>
      </c>
      <c r="F67" s="9">
        <v>347</v>
      </c>
      <c r="G67" s="9">
        <v>630</v>
      </c>
      <c r="H67" s="9">
        <v>1398</v>
      </c>
      <c r="I67" s="9">
        <v>1424</v>
      </c>
      <c r="J67" s="9">
        <v>1278</v>
      </c>
      <c r="K67" s="10">
        <v>5614</v>
      </c>
      <c r="L67" s="17">
        <f>+D67/D$71*100</f>
        <v>97.01492537313433</v>
      </c>
      <c r="M67" s="18">
        <f aca="true" t="shared" si="12" ref="M67:S71">+E67/E$71*100</f>
        <v>92.9530201342282</v>
      </c>
      <c r="N67" s="18">
        <f t="shared" si="12"/>
        <v>88.5204081632653</v>
      </c>
      <c r="O67" s="18">
        <f t="shared" si="12"/>
        <v>85.71428571428571</v>
      </c>
      <c r="P67" s="18">
        <f t="shared" si="12"/>
        <v>81.89806678383128</v>
      </c>
      <c r="Q67" s="18">
        <f t="shared" si="12"/>
        <v>81.60458452722062</v>
      </c>
      <c r="R67" s="18">
        <f t="shared" si="12"/>
        <v>79.9249530956848</v>
      </c>
      <c r="S67" s="18">
        <f t="shared" si="12"/>
        <v>83.24436536180309</v>
      </c>
    </row>
    <row r="68" spans="1:19" ht="13.5" customHeight="1">
      <c r="A68" s="61"/>
      <c r="B68" s="55"/>
      <c r="C68" s="45" t="s">
        <v>88</v>
      </c>
      <c r="D68" s="14">
        <v>6</v>
      </c>
      <c r="E68" s="15">
        <v>15</v>
      </c>
      <c r="F68" s="15">
        <v>32</v>
      </c>
      <c r="G68" s="15">
        <v>72</v>
      </c>
      <c r="H68" s="15">
        <v>221</v>
      </c>
      <c r="I68" s="15">
        <v>210</v>
      </c>
      <c r="J68" s="15">
        <v>222</v>
      </c>
      <c r="K68" s="16">
        <v>778</v>
      </c>
      <c r="L68" s="17">
        <f>+D68/D$71*100</f>
        <v>2.2388059701492535</v>
      </c>
      <c r="M68" s="18">
        <f t="shared" si="12"/>
        <v>5.033557046979865</v>
      </c>
      <c r="N68" s="18">
        <f t="shared" si="12"/>
        <v>8.16326530612245</v>
      </c>
      <c r="O68" s="18">
        <f t="shared" si="12"/>
        <v>9.795918367346939</v>
      </c>
      <c r="P68" s="18">
        <f t="shared" si="12"/>
        <v>12.946690099589924</v>
      </c>
      <c r="Q68" s="18">
        <f t="shared" si="12"/>
        <v>12.034383954154727</v>
      </c>
      <c r="R68" s="18">
        <f t="shared" si="12"/>
        <v>13.883677298311445</v>
      </c>
      <c r="S68" s="18">
        <f t="shared" si="12"/>
        <v>11.536180308422301</v>
      </c>
    </row>
    <row r="69" spans="1:19" ht="13.5" customHeight="1">
      <c r="A69" s="61"/>
      <c r="B69" s="55"/>
      <c r="C69" s="45" t="s">
        <v>89</v>
      </c>
      <c r="D69" s="14">
        <v>2</v>
      </c>
      <c r="E69" s="15">
        <v>6</v>
      </c>
      <c r="F69" s="15">
        <v>13</v>
      </c>
      <c r="G69" s="15">
        <v>33</v>
      </c>
      <c r="H69" s="15">
        <v>87</v>
      </c>
      <c r="I69" s="15">
        <v>111</v>
      </c>
      <c r="J69" s="15">
        <v>99</v>
      </c>
      <c r="K69" s="16">
        <v>351</v>
      </c>
      <c r="L69" s="17">
        <f>+D69/D$71*100</f>
        <v>0.7462686567164178</v>
      </c>
      <c r="M69" s="18">
        <f t="shared" si="12"/>
        <v>2.013422818791946</v>
      </c>
      <c r="N69" s="18">
        <f t="shared" si="12"/>
        <v>3.316326530612245</v>
      </c>
      <c r="O69" s="18">
        <f t="shared" si="12"/>
        <v>4.489795918367347</v>
      </c>
      <c r="P69" s="18">
        <f t="shared" si="12"/>
        <v>5.0966608084358525</v>
      </c>
      <c r="Q69" s="18">
        <f t="shared" si="12"/>
        <v>6.3610315186246424</v>
      </c>
      <c r="R69" s="18">
        <f t="shared" si="12"/>
        <v>6.191369606003752</v>
      </c>
      <c r="S69" s="18">
        <f t="shared" si="12"/>
        <v>5.204626334519573</v>
      </c>
    </row>
    <row r="70" spans="1:19" ht="13.5" customHeight="1">
      <c r="A70" s="61"/>
      <c r="B70" s="55"/>
      <c r="C70" s="13" t="s">
        <v>15</v>
      </c>
      <c r="D70" s="14">
        <v>0</v>
      </c>
      <c r="E70" s="15">
        <v>0</v>
      </c>
      <c r="F70" s="15">
        <v>0</v>
      </c>
      <c r="G70" s="15">
        <v>0</v>
      </c>
      <c r="H70" s="15">
        <v>1</v>
      </c>
      <c r="I70" s="15">
        <v>0</v>
      </c>
      <c r="J70" s="15">
        <v>0</v>
      </c>
      <c r="K70" s="16">
        <v>1</v>
      </c>
      <c r="L70" s="17">
        <f>+D70/D$71*100</f>
        <v>0</v>
      </c>
      <c r="M70" s="18">
        <f t="shared" si="12"/>
        <v>0</v>
      </c>
      <c r="N70" s="18">
        <f t="shared" si="12"/>
        <v>0</v>
      </c>
      <c r="O70" s="18">
        <f t="shared" si="12"/>
        <v>0</v>
      </c>
      <c r="P70" s="18">
        <f t="shared" si="12"/>
        <v>0.05858230814294083</v>
      </c>
      <c r="Q70" s="18">
        <f t="shared" si="12"/>
        <v>0</v>
      </c>
      <c r="R70" s="18">
        <f t="shared" si="12"/>
        <v>0</v>
      </c>
      <c r="S70" s="18">
        <f t="shared" si="12"/>
        <v>0.01482799525504152</v>
      </c>
    </row>
    <row r="71" spans="1:19" ht="13.5" customHeight="1">
      <c r="A71" s="61"/>
      <c r="B71" s="55"/>
      <c r="C71" s="19" t="s">
        <v>10</v>
      </c>
      <c r="D71" s="20">
        <v>268</v>
      </c>
      <c r="E71" s="21">
        <v>298</v>
      </c>
      <c r="F71" s="21">
        <v>392</v>
      </c>
      <c r="G71" s="21">
        <v>735</v>
      </c>
      <c r="H71" s="21">
        <v>1707</v>
      </c>
      <c r="I71" s="21">
        <v>1745</v>
      </c>
      <c r="J71" s="21">
        <v>1599</v>
      </c>
      <c r="K71" s="22">
        <v>6744</v>
      </c>
      <c r="L71" s="17">
        <f>+D71/D$71*100</f>
        <v>100</v>
      </c>
      <c r="M71" s="18">
        <f t="shared" si="12"/>
        <v>100</v>
      </c>
      <c r="N71" s="18">
        <f t="shared" si="12"/>
        <v>100</v>
      </c>
      <c r="O71" s="18">
        <f t="shared" si="12"/>
        <v>100</v>
      </c>
      <c r="P71" s="18">
        <f t="shared" si="12"/>
        <v>100</v>
      </c>
      <c r="Q71" s="18">
        <f t="shared" si="12"/>
        <v>100</v>
      </c>
      <c r="R71" s="18">
        <f t="shared" si="12"/>
        <v>100</v>
      </c>
      <c r="S71" s="18">
        <f t="shared" si="12"/>
        <v>100</v>
      </c>
    </row>
    <row r="72" spans="1:19" ht="13.5" customHeight="1">
      <c r="A72" s="50"/>
      <c r="B72" s="54" t="s">
        <v>28</v>
      </c>
      <c r="C72" s="44" t="s">
        <v>87</v>
      </c>
      <c r="D72" s="14">
        <v>407</v>
      </c>
      <c r="E72" s="15">
        <v>379</v>
      </c>
      <c r="F72" s="15">
        <v>561</v>
      </c>
      <c r="G72" s="15">
        <v>860</v>
      </c>
      <c r="H72" s="15">
        <v>1477</v>
      </c>
      <c r="I72" s="15">
        <v>1338</v>
      </c>
      <c r="J72" s="15">
        <v>1221</v>
      </c>
      <c r="K72" s="16">
        <v>6243</v>
      </c>
      <c r="L72" s="11">
        <f>+D72/D$76*100</f>
        <v>84.26501035196688</v>
      </c>
      <c r="M72" s="12">
        <f aca="true" t="shared" si="13" ref="M72:S76">+E72/E$76*100</f>
        <v>80.29661016949152</v>
      </c>
      <c r="N72" s="12">
        <f t="shared" si="13"/>
        <v>75.91339648173206</v>
      </c>
      <c r="O72" s="12">
        <f t="shared" si="13"/>
        <v>72.14765100671141</v>
      </c>
      <c r="P72" s="12">
        <f t="shared" si="13"/>
        <v>67.22803823395539</v>
      </c>
      <c r="Q72" s="12">
        <f t="shared" si="13"/>
        <v>65.17291768144179</v>
      </c>
      <c r="R72" s="12">
        <f t="shared" si="13"/>
        <v>61.08054027013507</v>
      </c>
      <c r="S72" s="12">
        <f t="shared" si="13"/>
        <v>68.3415435139573</v>
      </c>
    </row>
    <row r="73" spans="1:19" ht="13.5" customHeight="1">
      <c r="A73" s="50"/>
      <c r="B73" s="55"/>
      <c r="C73" s="45" t="s">
        <v>88</v>
      </c>
      <c r="D73" s="14">
        <v>71</v>
      </c>
      <c r="E73" s="15">
        <v>83</v>
      </c>
      <c r="F73" s="15">
        <v>142</v>
      </c>
      <c r="G73" s="15">
        <v>265</v>
      </c>
      <c r="H73" s="15">
        <v>560</v>
      </c>
      <c r="I73" s="15">
        <v>543</v>
      </c>
      <c r="J73" s="15">
        <v>547</v>
      </c>
      <c r="K73" s="16">
        <v>2211</v>
      </c>
      <c r="L73" s="17">
        <f>+D73/D$76*100</f>
        <v>14.699792960662524</v>
      </c>
      <c r="M73" s="18">
        <f t="shared" si="13"/>
        <v>17.584745762711865</v>
      </c>
      <c r="N73" s="18">
        <f t="shared" si="13"/>
        <v>19.215155615696887</v>
      </c>
      <c r="O73" s="18">
        <f t="shared" si="13"/>
        <v>22.231543624161073</v>
      </c>
      <c r="P73" s="18">
        <f t="shared" si="13"/>
        <v>25.489303595812473</v>
      </c>
      <c r="Q73" s="18">
        <f t="shared" si="13"/>
        <v>26.44909887968826</v>
      </c>
      <c r="R73" s="18">
        <f t="shared" si="13"/>
        <v>27.363681840920464</v>
      </c>
      <c r="S73" s="18">
        <f t="shared" si="13"/>
        <v>24.203612479474547</v>
      </c>
    </row>
    <row r="74" spans="1:19" ht="13.5" customHeight="1">
      <c r="A74" s="50"/>
      <c r="B74" s="55"/>
      <c r="C74" s="45" t="s">
        <v>89</v>
      </c>
      <c r="D74" s="14">
        <v>5</v>
      </c>
      <c r="E74" s="15">
        <v>10</v>
      </c>
      <c r="F74" s="15">
        <v>36</v>
      </c>
      <c r="G74" s="15">
        <v>67</v>
      </c>
      <c r="H74" s="15">
        <v>160</v>
      </c>
      <c r="I74" s="15">
        <v>172</v>
      </c>
      <c r="J74" s="15">
        <v>231</v>
      </c>
      <c r="K74" s="16">
        <v>681</v>
      </c>
      <c r="L74" s="17">
        <f>+D74/D$76*100</f>
        <v>1.0351966873706004</v>
      </c>
      <c r="M74" s="18">
        <f t="shared" si="13"/>
        <v>2.11864406779661</v>
      </c>
      <c r="N74" s="18">
        <f t="shared" si="13"/>
        <v>4.871447902571042</v>
      </c>
      <c r="O74" s="18">
        <f t="shared" si="13"/>
        <v>5.620805369127517</v>
      </c>
      <c r="P74" s="18">
        <f t="shared" si="13"/>
        <v>7.282658170232134</v>
      </c>
      <c r="Q74" s="18">
        <f t="shared" si="13"/>
        <v>8.377983438869945</v>
      </c>
      <c r="R74" s="18">
        <f t="shared" si="13"/>
        <v>11.555777888944473</v>
      </c>
      <c r="S74" s="18">
        <f t="shared" si="13"/>
        <v>7.454844006568144</v>
      </c>
    </row>
    <row r="75" spans="1:19" ht="13.5" customHeight="1">
      <c r="A75" s="50"/>
      <c r="B75" s="56"/>
      <c r="C75" s="13" t="s">
        <v>15</v>
      </c>
      <c r="D75" s="14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6">
        <v>0</v>
      </c>
      <c r="L75" s="17">
        <f>+D75/D$76*100</f>
        <v>0</v>
      </c>
      <c r="M75" s="18">
        <f t="shared" si="13"/>
        <v>0</v>
      </c>
      <c r="N75" s="18">
        <f t="shared" si="13"/>
        <v>0</v>
      </c>
      <c r="O75" s="18">
        <f t="shared" si="13"/>
        <v>0</v>
      </c>
      <c r="P75" s="18">
        <f t="shared" si="13"/>
        <v>0</v>
      </c>
      <c r="Q75" s="18">
        <f t="shared" si="13"/>
        <v>0</v>
      </c>
      <c r="R75" s="18">
        <f t="shared" si="13"/>
        <v>0</v>
      </c>
      <c r="S75" s="18">
        <f t="shared" si="13"/>
        <v>0</v>
      </c>
    </row>
    <row r="76" spans="1:19" ht="13.5" customHeight="1">
      <c r="A76" s="50"/>
      <c r="B76" s="56"/>
      <c r="C76" s="19" t="s">
        <v>10</v>
      </c>
      <c r="D76" s="14">
        <v>483</v>
      </c>
      <c r="E76" s="15">
        <v>472</v>
      </c>
      <c r="F76" s="15">
        <v>739</v>
      </c>
      <c r="G76" s="15">
        <v>1192</v>
      </c>
      <c r="H76" s="15">
        <v>2197</v>
      </c>
      <c r="I76" s="15">
        <v>2053</v>
      </c>
      <c r="J76" s="15">
        <v>1999</v>
      </c>
      <c r="K76" s="16">
        <v>9135</v>
      </c>
      <c r="L76" s="23">
        <f>+D76/D$76*100</f>
        <v>100</v>
      </c>
      <c r="M76" s="24">
        <f t="shared" si="13"/>
        <v>100</v>
      </c>
      <c r="N76" s="24">
        <f t="shared" si="13"/>
        <v>100</v>
      </c>
      <c r="O76" s="24">
        <f t="shared" si="13"/>
        <v>100</v>
      </c>
      <c r="P76" s="24">
        <f t="shared" si="13"/>
        <v>100</v>
      </c>
      <c r="Q76" s="24">
        <f t="shared" si="13"/>
        <v>100</v>
      </c>
      <c r="R76" s="24">
        <f t="shared" si="13"/>
        <v>100</v>
      </c>
      <c r="S76" s="24">
        <f t="shared" si="13"/>
        <v>100</v>
      </c>
    </row>
    <row r="77" spans="1:19" ht="13.5" customHeight="1">
      <c r="A77" s="61"/>
      <c r="B77" s="55" t="s">
        <v>29</v>
      </c>
      <c r="C77" s="44" t="s">
        <v>87</v>
      </c>
      <c r="D77" s="8">
        <v>441</v>
      </c>
      <c r="E77" s="9">
        <v>438</v>
      </c>
      <c r="F77" s="9">
        <v>555</v>
      </c>
      <c r="G77" s="9">
        <v>842</v>
      </c>
      <c r="H77" s="9">
        <v>1672</v>
      </c>
      <c r="I77" s="9">
        <v>1671</v>
      </c>
      <c r="J77" s="9">
        <v>1402</v>
      </c>
      <c r="K77" s="10">
        <v>7021</v>
      </c>
      <c r="L77" s="17">
        <f>+D77/D$81*100</f>
        <v>90.74074074074075</v>
      </c>
      <c r="M77" s="18">
        <f aca="true" t="shared" si="14" ref="M77:S81">+E77/E$81*100</f>
        <v>89.38775510204081</v>
      </c>
      <c r="N77" s="18">
        <f t="shared" si="14"/>
        <v>80.43478260869566</v>
      </c>
      <c r="O77" s="18">
        <f t="shared" si="14"/>
        <v>74.05452946350044</v>
      </c>
      <c r="P77" s="18">
        <f t="shared" si="14"/>
        <v>69.29133858267717</v>
      </c>
      <c r="Q77" s="18">
        <f t="shared" si="14"/>
        <v>65.22248243559719</v>
      </c>
      <c r="R77" s="18">
        <f t="shared" si="14"/>
        <v>62.505572893446285</v>
      </c>
      <c r="S77" s="18">
        <f t="shared" si="14"/>
        <v>70.06286797724778</v>
      </c>
    </row>
    <row r="78" spans="1:19" ht="13.5" customHeight="1">
      <c r="A78" s="61"/>
      <c r="B78" s="55"/>
      <c r="C78" s="45" t="s">
        <v>88</v>
      </c>
      <c r="D78" s="14">
        <v>36</v>
      </c>
      <c r="E78" s="15">
        <v>35</v>
      </c>
      <c r="F78" s="15">
        <v>103</v>
      </c>
      <c r="G78" s="15">
        <v>232</v>
      </c>
      <c r="H78" s="15">
        <v>566</v>
      </c>
      <c r="I78" s="15">
        <v>656</v>
      </c>
      <c r="J78" s="15">
        <v>636</v>
      </c>
      <c r="K78" s="16">
        <v>2264</v>
      </c>
      <c r="L78" s="17">
        <f>+D78/D$81*100</f>
        <v>7.4074074074074066</v>
      </c>
      <c r="M78" s="18">
        <f t="shared" si="14"/>
        <v>7.142857142857142</v>
      </c>
      <c r="N78" s="18">
        <f t="shared" si="14"/>
        <v>14.927536231884059</v>
      </c>
      <c r="O78" s="18">
        <f t="shared" si="14"/>
        <v>20.40457343887423</v>
      </c>
      <c r="P78" s="18">
        <f t="shared" si="14"/>
        <v>23.45627849150435</v>
      </c>
      <c r="Q78" s="18">
        <f t="shared" si="14"/>
        <v>25.604996096799375</v>
      </c>
      <c r="R78" s="18">
        <f t="shared" si="14"/>
        <v>28.354881854658938</v>
      </c>
      <c r="S78" s="18">
        <f t="shared" si="14"/>
        <v>22.592555633170342</v>
      </c>
    </row>
    <row r="79" spans="1:19" ht="13.5" customHeight="1">
      <c r="A79" s="61"/>
      <c r="B79" s="55"/>
      <c r="C79" s="45" t="s">
        <v>89</v>
      </c>
      <c r="D79" s="14">
        <v>7</v>
      </c>
      <c r="E79" s="15">
        <v>15</v>
      </c>
      <c r="F79" s="15">
        <v>23</v>
      </c>
      <c r="G79" s="15">
        <v>53</v>
      </c>
      <c r="H79" s="15">
        <v>147</v>
      </c>
      <c r="I79" s="15">
        <v>211</v>
      </c>
      <c r="J79" s="15">
        <v>191</v>
      </c>
      <c r="K79" s="16">
        <v>647</v>
      </c>
      <c r="L79" s="17">
        <f>+D79/D$81*100</f>
        <v>1.440329218106996</v>
      </c>
      <c r="M79" s="18">
        <f t="shared" si="14"/>
        <v>3.061224489795918</v>
      </c>
      <c r="N79" s="18">
        <f t="shared" si="14"/>
        <v>3.3333333333333335</v>
      </c>
      <c r="O79" s="18">
        <f t="shared" si="14"/>
        <v>4.661389621811785</v>
      </c>
      <c r="P79" s="18">
        <f t="shared" si="14"/>
        <v>6.0920016576875256</v>
      </c>
      <c r="Q79" s="18">
        <f t="shared" si="14"/>
        <v>8.23575331772053</v>
      </c>
      <c r="R79" s="18">
        <f t="shared" si="14"/>
        <v>8.515381185911727</v>
      </c>
      <c r="S79" s="18">
        <f t="shared" si="14"/>
        <v>6.456441472906896</v>
      </c>
    </row>
    <row r="80" spans="1:19" ht="13.5" customHeight="1">
      <c r="A80" s="61"/>
      <c r="B80" s="55"/>
      <c r="C80" s="13" t="s">
        <v>15</v>
      </c>
      <c r="D80" s="14">
        <v>2</v>
      </c>
      <c r="E80" s="15">
        <v>2</v>
      </c>
      <c r="F80" s="15">
        <v>9</v>
      </c>
      <c r="G80" s="15">
        <v>10</v>
      </c>
      <c r="H80" s="15">
        <v>28</v>
      </c>
      <c r="I80" s="15">
        <v>24</v>
      </c>
      <c r="J80" s="15">
        <v>14</v>
      </c>
      <c r="K80" s="16">
        <v>89</v>
      </c>
      <c r="L80" s="17">
        <f>+D80/D$81*100</f>
        <v>0.411522633744856</v>
      </c>
      <c r="M80" s="18">
        <f t="shared" si="14"/>
        <v>0.40816326530612246</v>
      </c>
      <c r="N80" s="18">
        <f t="shared" si="14"/>
        <v>1.3043478260869565</v>
      </c>
      <c r="O80" s="18">
        <f t="shared" si="14"/>
        <v>0.8795074758135445</v>
      </c>
      <c r="P80" s="18">
        <f t="shared" si="14"/>
        <v>1.1603812681309573</v>
      </c>
      <c r="Q80" s="18">
        <f t="shared" si="14"/>
        <v>0.936768149882904</v>
      </c>
      <c r="R80" s="18">
        <f t="shared" si="14"/>
        <v>0.6241640659830584</v>
      </c>
      <c r="S80" s="18">
        <f t="shared" si="14"/>
        <v>0.8881349166749826</v>
      </c>
    </row>
    <row r="81" spans="1:19" ht="13.5" customHeight="1">
      <c r="A81" s="61"/>
      <c r="B81" s="55"/>
      <c r="C81" s="19" t="s">
        <v>10</v>
      </c>
      <c r="D81" s="20">
        <v>486</v>
      </c>
      <c r="E81" s="21">
        <v>490</v>
      </c>
      <c r="F81" s="21">
        <v>690</v>
      </c>
      <c r="G81" s="21">
        <v>1137</v>
      </c>
      <c r="H81" s="21">
        <v>2413</v>
      </c>
      <c r="I81" s="21">
        <v>2562</v>
      </c>
      <c r="J81" s="21">
        <v>2243</v>
      </c>
      <c r="K81" s="22">
        <v>10021</v>
      </c>
      <c r="L81" s="17">
        <f>+D81/D$81*100</f>
        <v>100</v>
      </c>
      <c r="M81" s="18">
        <f t="shared" si="14"/>
        <v>100</v>
      </c>
      <c r="N81" s="18">
        <f t="shared" si="14"/>
        <v>100</v>
      </c>
      <c r="O81" s="18">
        <f t="shared" si="14"/>
        <v>100</v>
      </c>
      <c r="P81" s="18">
        <f t="shared" si="14"/>
        <v>100</v>
      </c>
      <c r="Q81" s="18">
        <f t="shared" si="14"/>
        <v>100</v>
      </c>
      <c r="R81" s="18">
        <f t="shared" si="14"/>
        <v>100</v>
      </c>
      <c r="S81" s="18">
        <f t="shared" si="14"/>
        <v>100</v>
      </c>
    </row>
    <row r="82" spans="1:19" ht="13.5" customHeight="1">
      <c r="A82" s="50"/>
      <c r="B82" s="54" t="s">
        <v>30</v>
      </c>
      <c r="C82" s="44" t="s">
        <v>87</v>
      </c>
      <c r="D82" s="14">
        <v>207</v>
      </c>
      <c r="E82" s="15">
        <v>174</v>
      </c>
      <c r="F82" s="15">
        <v>227</v>
      </c>
      <c r="G82" s="15">
        <v>393</v>
      </c>
      <c r="H82" s="15">
        <v>1006</v>
      </c>
      <c r="I82" s="15">
        <v>958</v>
      </c>
      <c r="J82" s="15">
        <v>753</v>
      </c>
      <c r="K82" s="16">
        <v>3718</v>
      </c>
      <c r="L82" s="11">
        <f>+D82/D$86*100</f>
        <v>88.08510638297872</v>
      </c>
      <c r="M82" s="12">
        <f aca="true" t="shared" si="15" ref="M82:S86">+E82/E$86*100</f>
        <v>84.8780487804878</v>
      </c>
      <c r="N82" s="12">
        <f t="shared" si="15"/>
        <v>74.91749174917491</v>
      </c>
      <c r="O82" s="12">
        <f t="shared" si="15"/>
        <v>64.95867768595042</v>
      </c>
      <c r="P82" s="12">
        <f t="shared" si="15"/>
        <v>61.37888956680902</v>
      </c>
      <c r="Q82" s="12">
        <f t="shared" si="15"/>
        <v>58.881376767055926</v>
      </c>
      <c r="R82" s="12">
        <f t="shared" si="15"/>
        <v>54.52570601013759</v>
      </c>
      <c r="S82" s="12">
        <f t="shared" si="15"/>
        <v>62.018348623853214</v>
      </c>
    </row>
    <row r="83" spans="1:19" ht="13.5" customHeight="1">
      <c r="A83" s="50"/>
      <c r="B83" s="55"/>
      <c r="C83" s="45" t="s">
        <v>88</v>
      </c>
      <c r="D83" s="14">
        <v>23</v>
      </c>
      <c r="E83" s="15">
        <v>28</v>
      </c>
      <c r="F83" s="15">
        <v>69</v>
      </c>
      <c r="G83" s="15">
        <v>184</v>
      </c>
      <c r="H83" s="15">
        <v>534</v>
      </c>
      <c r="I83" s="15">
        <v>559</v>
      </c>
      <c r="J83" s="15">
        <v>501</v>
      </c>
      <c r="K83" s="16">
        <v>1898</v>
      </c>
      <c r="L83" s="17">
        <f>+D83/D$86*100</f>
        <v>9.787234042553191</v>
      </c>
      <c r="M83" s="18">
        <f t="shared" si="15"/>
        <v>13.658536585365855</v>
      </c>
      <c r="N83" s="18">
        <f t="shared" si="15"/>
        <v>22.772277227722775</v>
      </c>
      <c r="O83" s="18">
        <f t="shared" si="15"/>
        <v>30.413223140495866</v>
      </c>
      <c r="P83" s="18">
        <f t="shared" si="15"/>
        <v>32.58084197681514</v>
      </c>
      <c r="Q83" s="18">
        <f t="shared" si="15"/>
        <v>34.35771358328211</v>
      </c>
      <c r="R83" s="18">
        <f t="shared" si="15"/>
        <v>36.278059377262856</v>
      </c>
      <c r="S83" s="18">
        <f t="shared" si="15"/>
        <v>31.659716430358632</v>
      </c>
    </row>
    <row r="84" spans="1:19" ht="13.5" customHeight="1">
      <c r="A84" s="50"/>
      <c r="B84" s="55"/>
      <c r="C84" s="45" t="s">
        <v>89</v>
      </c>
      <c r="D84" s="14">
        <v>5</v>
      </c>
      <c r="E84" s="15">
        <v>3</v>
      </c>
      <c r="F84" s="15">
        <v>7</v>
      </c>
      <c r="G84" s="15">
        <v>28</v>
      </c>
      <c r="H84" s="15">
        <v>99</v>
      </c>
      <c r="I84" s="15">
        <v>110</v>
      </c>
      <c r="J84" s="15">
        <v>127</v>
      </c>
      <c r="K84" s="16">
        <v>379</v>
      </c>
      <c r="L84" s="17">
        <f>+D84/D$86*100</f>
        <v>2.127659574468085</v>
      </c>
      <c r="M84" s="18">
        <f t="shared" si="15"/>
        <v>1.4634146341463417</v>
      </c>
      <c r="N84" s="18">
        <f t="shared" si="15"/>
        <v>2.31023102310231</v>
      </c>
      <c r="O84" s="18">
        <f t="shared" si="15"/>
        <v>4.628099173553719</v>
      </c>
      <c r="P84" s="18">
        <f t="shared" si="15"/>
        <v>6.0402684563758395</v>
      </c>
      <c r="Q84" s="18">
        <f t="shared" si="15"/>
        <v>6.760909649661954</v>
      </c>
      <c r="R84" s="18">
        <f t="shared" si="15"/>
        <v>9.196234612599566</v>
      </c>
      <c r="S84" s="18">
        <f t="shared" si="15"/>
        <v>6.321934945788158</v>
      </c>
    </row>
    <row r="85" spans="1:19" ht="13.5" customHeight="1">
      <c r="A85" s="50"/>
      <c r="B85" s="56"/>
      <c r="C85" s="13" t="s">
        <v>15</v>
      </c>
      <c r="D85" s="14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6">
        <v>0</v>
      </c>
      <c r="L85" s="17">
        <f>+D85/D$86*100</f>
        <v>0</v>
      </c>
      <c r="M85" s="18">
        <f t="shared" si="15"/>
        <v>0</v>
      </c>
      <c r="N85" s="18">
        <f t="shared" si="15"/>
        <v>0</v>
      </c>
      <c r="O85" s="18">
        <f t="shared" si="15"/>
        <v>0</v>
      </c>
      <c r="P85" s="18">
        <f t="shared" si="15"/>
        <v>0</v>
      </c>
      <c r="Q85" s="18">
        <f t="shared" si="15"/>
        <v>0</v>
      </c>
      <c r="R85" s="18">
        <f t="shared" si="15"/>
        <v>0</v>
      </c>
      <c r="S85" s="18">
        <f t="shared" si="15"/>
        <v>0</v>
      </c>
    </row>
    <row r="86" spans="1:19" ht="13.5" customHeight="1">
      <c r="A86" s="50"/>
      <c r="B86" s="56"/>
      <c r="C86" s="19" t="s">
        <v>10</v>
      </c>
      <c r="D86" s="14">
        <v>235</v>
      </c>
      <c r="E86" s="15">
        <v>205</v>
      </c>
      <c r="F86" s="15">
        <v>303</v>
      </c>
      <c r="G86" s="15">
        <v>605</v>
      </c>
      <c r="H86" s="15">
        <v>1639</v>
      </c>
      <c r="I86" s="15">
        <v>1627</v>
      </c>
      <c r="J86" s="15">
        <v>1381</v>
      </c>
      <c r="K86" s="16">
        <v>5995</v>
      </c>
      <c r="L86" s="23">
        <f>+D86/D$86*100</f>
        <v>100</v>
      </c>
      <c r="M86" s="24">
        <f t="shared" si="15"/>
        <v>100</v>
      </c>
      <c r="N86" s="24">
        <f t="shared" si="15"/>
        <v>100</v>
      </c>
      <c r="O86" s="24">
        <f t="shared" si="15"/>
        <v>100</v>
      </c>
      <c r="P86" s="24">
        <f t="shared" si="15"/>
        <v>100</v>
      </c>
      <c r="Q86" s="24">
        <f t="shared" si="15"/>
        <v>100</v>
      </c>
      <c r="R86" s="24">
        <f t="shared" si="15"/>
        <v>100</v>
      </c>
      <c r="S86" s="24">
        <f t="shared" si="15"/>
        <v>100</v>
      </c>
    </row>
    <row r="87" spans="1:19" ht="13.5" customHeight="1">
      <c r="A87" s="61"/>
      <c r="B87" s="55" t="s">
        <v>10</v>
      </c>
      <c r="C87" s="44" t="s">
        <v>87</v>
      </c>
      <c r="D87" s="8">
        <v>8608</v>
      </c>
      <c r="E87" s="9">
        <v>7464</v>
      </c>
      <c r="F87" s="9">
        <v>8505</v>
      </c>
      <c r="G87" s="9">
        <v>14586</v>
      </c>
      <c r="H87" s="9">
        <v>40625</v>
      </c>
      <c r="I87" s="9">
        <v>51789</v>
      </c>
      <c r="J87" s="9">
        <v>49439</v>
      </c>
      <c r="K87" s="10">
        <v>181016</v>
      </c>
      <c r="L87" s="17">
        <f>+D87/D$91*100</f>
        <v>93.83039023326793</v>
      </c>
      <c r="M87" s="18">
        <f aca="true" t="shared" si="16" ref="M87:S91">+E87/E$91*100</f>
        <v>90.5935186309018</v>
      </c>
      <c r="N87" s="18">
        <f t="shared" si="16"/>
        <v>85.99595551061678</v>
      </c>
      <c r="O87" s="18">
        <f t="shared" si="16"/>
        <v>80.0021939447126</v>
      </c>
      <c r="P87" s="18">
        <f t="shared" si="16"/>
        <v>75.93599880371596</v>
      </c>
      <c r="Q87" s="18">
        <f t="shared" si="16"/>
        <v>72.93403560162236</v>
      </c>
      <c r="R87" s="18">
        <f t="shared" si="16"/>
        <v>70.89349986377388</v>
      </c>
      <c r="S87" s="18">
        <f t="shared" si="16"/>
        <v>75.49284966573386</v>
      </c>
    </row>
    <row r="88" spans="1:19" ht="13.5" customHeight="1">
      <c r="A88" s="61"/>
      <c r="B88" s="55"/>
      <c r="C88" s="45" t="s">
        <v>88</v>
      </c>
      <c r="D88" s="14">
        <v>445</v>
      </c>
      <c r="E88" s="15">
        <v>565</v>
      </c>
      <c r="F88" s="15">
        <v>1045</v>
      </c>
      <c r="G88" s="15">
        <v>2735</v>
      </c>
      <c r="H88" s="15">
        <v>9473</v>
      </c>
      <c r="I88" s="15">
        <v>13670</v>
      </c>
      <c r="J88" s="15">
        <v>13945</v>
      </c>
      <c r="K88" s="16">
        <v>41878</v>
      </c>
      <c r="L88" s="17">
        <f>+D88/D$91*100</f>
        <v>4.850664922607368</v>
      </c>
      <c r="M88" s="18">
        <f t="shared" si="16"/>
        <v>6.857628352955455</v>
      </c>
      <c r="N88" s="18">
        <f t="shared" si="16"/>
        <v>10.56622851365015</v>
      </c>
      <c r="O88" s="18">
        <f t="shared" si="16"/>
        <v>15.001096972356295</v>
      </c>
      <c r="P88" s="18">
        <f t="shared" si="16"/>
        <v>17.70687302566403</v>
      </c>
      <c r="Q88" s="18">
        <f t="shared" si="16"/>
        <v>19.251351960342497</v>
      </c>
      <c r="R88" s="18">
        <f t="shared" si="16"/>
        <v>19.996558498358116</v>
      </c>
      <c r="S88" s="18">
        <f t="shared" si="16"/>
        <v>17.465249250351363</v>
      </c>
    </row>
    <row r="89" spans="1:19" ht="13.5" customHeight="1">
      <c r="A89" s="61"/>
      <c r="B89" s="55"/>
      <c r="C89" s="45" t="s">
        <v>89</v>
      </c>
      <c r="D89" s="14">
        <v>119</v>
      </c>
      <c r="E89" s="15">
        <v>207</v>
      </c>
      <c r="F89" s="15">
        <v>331</v>
      </c>
      <c r="G89" s="15">
        <v>898</v>
      </c>
      <c r="H89" s="15">
        <v>3371</v>
      </c>
      <c r="I89" s="15">
        <v>5517</v>
      </c>
      <c r="J89" s="15">
        <v>6333</v>
      </c>
      <c r="K89" s="16">
        <v>16776</v>
      </c>
      <c r="L89" s="17">
        <f>+D89/D$91*100</f>
        <v>1.2971441028994986</v>
      </c>
      <c r="M89" s="18">
        <f t="shared" si="16"/>
        <v>2.5124408301978396</v>
      </c>
      <c r="N89" s="18">
        <f t="shared" si="16"/>
        <v>3.3468149646107177</v>
      </c>
      <c r="O89" s="18">
        <f t="shared" si="16"/>
        <v>4.92540587977183</v>
      </c>
      <c r="P89" s="18">
        <f t="shared" si="16"/>
        <v>6.301052356118805</v>
      </c>
      <c r="Q89" s="18">
        <f t="shared" si="16"/>
        <v>7.769547093285263</v>
      </c>
      <c r="R89" s="18">
        <f t="shared" si="16"/>
        <v>9.081262457518964</v>
      </c>
      <c r="S89" s="18">
        <f t="shared" si="16"/>
        <v>6.996442557521718</v>
      </c>
    </row>
    <row r="90" spans="1:19" ht="13.5" customHeight="1">
      <c r="A90" s="62"/>
      <c r="B90" s="56"/>
      <c r="C90" s="13" t="s">
        <v>15</v>
      </c>
      <c r="D90" s="14">
        <v>2</v>
      </c>
      <c r="E90" s="15">
        <v>3</v>
      </c>
      <c r="F90" s="15">
        <v>9</v>
      </c>
      <c r="G90" s="15">
        <v>13</v>
      </c>
      <c r="H90" s="15">
        <v>30</v>
      </c>
      <c r="I90" s="15">
        <v>32</v>
      </c>
      <c r="J90" s="15">
        <v>20</v>
      </c>
      <c r="K90" s="16">
        <v>109</v>
      </c>
      <c r="L90" s="17">
        <f>+D90/D$91*100</f>
        <v>0.021800741225201654</v>
      </c>
      <c r="M90" s="18">
        <f t="shared" si="16"/>
        <v>0.03641218594489622</v>
      </c>
      <c r="N90" s="18">
        <f t="shared" si="16"/>
        <v>0.0910010111223458</v>
      </c>
      <c r="O90" s="18">
        <f t="shared" si="16"/>
        <v>0.07130320315928039</v>
      </c>
      <c r="P90" s="18">
        <f t="shared" si="16"/>
        <v>0.05607581450120563</v>
      </c>
      <c r="Q90" s="18">
        <f t="shared" si="16"/>
        <v>0.04506534474988734</v>
      </c>
      <c r="R90" s="18">
        <f t="shared" si="16"/>
        <v>0.028679180349025626</v>
      </c>
      <c r="S90" s="18">
        <f t="shared" si="16"/>
        <v>0.0454585263930536</v>
      </c>
    </row>
    <row r="91" spans="1:19" ht="13.5" customHeight="1" thickBot="1">
      <c r="A91" s="69"/>
      <c r="B91" s="60"/>
      <c r="C91" s="13" t="s">
        <v>10</v>
      </c>
      <c r="D91" s="26">
        <v>9174</v>
      </c>
      <c r="E91" s="27">
        <v>8239</v>
      </c>
      <c r="F91" s="27">
        <v>9890</v>
      </c>
      <c r="G91" s="27">
        <v>18232</v>
      </c>
      <c r="H91" s="27">
        <v>53499</v>
      </c>
      <c r="I91" s="27">
        <v>71008</v>
      </c>
      <c r="J91" s="27">
        <v>69737</v>
      </c>
      <c r="K91" s="28">
        <v>239779</v>
      </c>
      <c r="L91" s="29">
        <f>+D91/D$91*100</f>
        <v>100</v>
      </c>
      <c r="M91" s="30">
        <f t="shared" si="16"/>
        <v>100</v>
      </c>
      <c r="N91" s="30">
        <f t="shared" si="16"/>
        <v>100</v>
      </c>
      <c r="O91" s="30">
        <f t="shared" si="16"/>
        <v>100</v>
      </c>
      <c r="P91" s="30">
        <f t="shared" si="16"/>
        <v>100</v>
      </c>
      <c r="Q91" s="30">
        <f t="shared" si="16"/>
        <v>100</v>
      </c>
      <c r="R91" s="30">
        <f t="shared" si="16"/>
        <v>100</v>
      </c>
      <c r="S91" s="30">
        <f t="shared" si="16"/>
        <v>100</v>
      </c>
    </row>
    <row r="92" spans="1:19" ht="13.5" customHeight="1" thickTop="1">
      <c r="A92" s="52" t="s">
        <v>31</v>
      </c>
      <c r="B92" s="54" t="s">
        <v>32</v>
      </c>
      <c r="C92" s="43" t="s">
        <v>87</v>
      </c>
      <c r="D92" s="14">
        <v>1049</v>
      </c>
      <c r="E92" s="15">
        <v>830</v>
      </c>
      <c r="F92" s="15">
        <v>972</v>
      </c>
      <c r="G92" s="15">
        <v>1630</v>
      </c>
      <c r="H92" s="15">
        <v>5634</v>
      </c>
      <c r="I92" s="15">
        <v>8368</v>
      </c>
      <c r="J92" s="15">
        <v>8708</v>
      </c>
      <c r="K92" s="16">
        <v>27191</v>
      </c>
      <c r="L92" s="17">
        <f>+D92/D$96*100</f>
        <v>97.76328052190121</v>
      </c>
      <c r="M92" s="18">
        <f aca="true" t="shared" si="17" ref="M92:S96">+E92/E$96*100</f>
        <v>95.18348623853211</v>
      </c>
      <c r="N92" s="18">
        <f t="shared" si="17"/>
        <v>92.39543726235742</v>
      </c>
      <c r="O92" s="18">
        <f t="shared" si="17"/>
        <v>88.15575987020011</v>
      </c>
      <c r="P92" s="18">
        <f t="shared" si="17"/>
        <v>84.06445837063563</v>
      </c>
      <c r="Q92" s="18">
        <f t="shared" si="17"/>
        <v>81.87866927592955</v>
      </c>
      <c r="R92" s="18">
        <f t="shared" si="17"/>
        <v>79.59780621572212</v>
      </c>
      <c r="S92" s="18">
        <f t="shared" si="17"/>
        <v>83.13256695609637</v>
      </c>
    </row>
    <row r="93" spans="1:19" ht="13.5" customHeight="1">
      <c r="A93" s="50"/>
      <c r="B93" s="55"/>
      <c r="C93" s="46" t="s">
        <v>88</v>
      </c>
      <c r="D93" s="14">
        <v>17</v>
      </c>
      <c r="E93" s="15">
        <v>24</v>
      </c>
      <c r="F93" s="15">
        <v>51</v>
      </c>
      <c r="G93" s="15">
        <v>132</v>
      </c>
      <c r="H93" s="15">
        <v>680</v>
      </c>
      <c r="I93" s="15">
        <v>1125</v>
      </c>
      <c r="J93" s="15">
        <v>1317</v>
      </c>
      <c r="K93" s="16">
        <v>3346</v>
      </c>
      <c r="L93" s="17">
        <f>+D93/D$96*100</f>
        <v>1.5843429636533086</v>
      </c>
      <c r="M93" s="18">
        <f t="shared" si="17"/>
        <v>2.7522935779816518</v>
      </c>
      <c r="N93" s="18">
        <f t="shared" si="17"/>
        <v>4.847908745247148</v>
      </c>
      <c r="O93" s="18">
        <f t="shared" si="17"/>
        <v>7.13899405083829</v>
      </c>
      <c r="P93" s="18">
        <f t="shared" si="17"/>
        <v>10.146225007460458</v>
      </c>
      <c r="Q93" s="18">
        <f t="shared" si="17"/>
        <v>11.007827788649706</v>
      </c>
      <c r="R93" s="18">
        <f t="shared" si="17"/>
        <v>12.03839122486289</v>
      </c>
      <c r="S93" s="18">
        <f t="shared" si="17"/>
        <v>10.229913171089642</v>
      </c>
    </row>
    <row r="94" spans="1:19" ht="13.5" customHeight="1">
      <c r="A94" s="50"/>
      <c r="B94" s="55"/>
      <c r="C94" s="46" t="s">
        <v>89</v>
      </c>
      <c r="D94" s="14">
        <v>7</v>
      </c>
      <c r="E94" s="15">
        <v>18</v>
      </c>
      <c r="F94" s="15">
        <v>29</v>
      </c>
      <c r="G94" s="15">
        <v>87</v>
      </c>
      <c r="H94" s="15">
        <v>388</v>
      </c>
      <c r="I94" s="15">
        <v>727</v>
      </c>
      <c r="J94" s="15">
        <v>915</v>
      </c>
      <c r="K94" s="16">
        <v>2171</v>
      </c>
      <c r="L94" s="17">
        <f>+D94/D$96*100</f>
        <v>0.65237651444548</v>
      </c>
      <c r="M94" s="18">
        <f t="shared" si="17"/>
        <v>2.064220183486239</v>
      </c>
      <c r="N94" s="18">
        <f t="shared" si="17"/>
        <v>2.7566539923954374</v>
      </c>
      <c r="O94" s="18">
        <f t="shared" si="17"/>
        <v>4.705246078961601</v>
      </c>
      <c r="P94" s="18">
        <f t="shared" si="17"/>
        <v>5.789316621903909</v>
      </c>
      <c r="Q94" s="18">
        <f t="shared" si="17"/>
        <v>7.113502935420743</v>
      </c>
      <c r="R94" s="18">
        <f t="shared" si="17"/>
        <v>8.363802559414992</v>
      </c>
      <c r="S94" s="18">
        <f t="shared" si="17"/>
        <v>6.637519872813991</v>
      </c>
    </row>
    <row r="95" spans="1:19" ht="13.5" customHeight="1">
      <c r="A95" s="50"/>
      <c r="B95" s="56"/>
      <c r="C95" s="25" t="s">
        <v>15</v>
      </c>
      <c r="D95" s="14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6">
        <v>0</v>
      </c>
      <c r="L95" s="17">
        <f>+D95/D$96*100</f>
        <v>0</v>
      </c>
      <c r="M95" s="18">
        <f t="shared" si="17"/>
        <v>0</v>
      </c>
      <c r="N95" s="18">
        <f t="shared" si="17"/>
        <v>0</v>
      </c>
      <c r="O95" s="18">
        <f t="shared" si="17"/>
        <v>0</v>
      </c>
      <c r="P95" s="18">
        <f t="shared" si="17"/>
        <v>0</v>
      </c>
      <c r="Q95" s="18">
        <f t="shared" si="17"/>
        <v>0</v>
      </c>
      <c r="R95" s="18">
        <f t="shared" si="17"/>
        <v>0</v>
      </c>
      <c r="S95" s="18">
        <f t="shared" si="17"/>
        <v>0</v>
      </c>
    </row>
    <row r="96" spans="1:19" ht="13.5" customHeight="1" thickBot="1">
      <c r="A96" s="50"/>
      <c r="B96" s="56"/>
      <c r="C96" s="36" t="s">
        <v>10</v>
      </c>
      <c r="D96" s="14">
        <v>1073</v>
      </c>
      <c r="E96" s="15">
        <v>872</v>
      </c>
      <c r="F96" s="15">
        <v>1052</v>
      </c>
      <c r="G96" s="15">
        <v>1849</v>
      </c>
      <c r="H96" s="15">
        <v>6702</v>
      </c>
      <c r="I96" s="15">
        <v>10220</v>
      </c>
      <c r="J96" s="15">
        <v>10940</v>
      </c>
      <c r="K96" s="16">
        <v>32708</v>
      </c>
      <c r="L96" s="17">
        <f>+D96/D$96*100</f>
        <v>100</v>
      </c>
      <c r="M96" s="18">
        <f t="shared" si="17"/>
        <v>100</v>
      </c>
      <c r="N96" s="18">
        <f t="shared" si="17"/>
        <v>100</v>
      </c>
      <c r="O96" s="18">
        <f t="shared" si="17"/>
        <v>100</v>
      </c>
      <c r="P96" s="18">
        <f t="shared" si="17"/>
        <v>100</v>
      </c>
      <c r="Q96" s="18">
        <f t="shared" si="17"/>
        <v>100</v>
      </c>
      <c r="R96" s="18">
        <f t="shared" si="17"/>
        <v>100</v>
      </c>
      <c r="S96" s="18">
        <f t="shared" si="17"/>
        <v>100</v>
      </c>
    </row>
    <row r="97" spans="1:19" ht="13.5" customHeight="1">
      <c r="A97" s="61"/>
      <c r="B97" s="57" t="s">
        <v>33</v>
      </c>
      <c r="C97" s="45" t="s">
        <v>87</v>
      </c>
      <c r="D97" s="31">
        <v>1066</v>
      </c>
      <c r="E97" s="32">
        <v>891</v>
      </c>
      <c r="F97" s="32">
        <v>801</v>
      </c>
      <c r="G97" s="32">
        <v>1446</v>
      </c>
      <c r="H97" s="32">
        <v>4506</v>
      </c>
      <c r="I97" s="32">
        <v>6496</v>
      </c>
      <c r="J97" s="32">
        <v>6809</v>
      </c>
      <c r="K97" s="33">
        <v>22015</v>
      </c>
      <c r="L97" s="34">
        <f>+D97/D$101*100</f>
        <v>96.03603603603604</v>
      </c>
      <c r="M97" s="35">
        <f aca="true" t="shared" si="18" ref="M97:S101">+E97/E$101*100</f>
        <v>94.38559322033898</v>
      </c>
      <c r="N97" s="35">
        <f t="shared" si="18"/>
        <v>90.61085972850678</v>
      </c>
      <c r="O97" s="35">
        <f t="shared" si="18"/>
        <v>84.85915492957746</v>
      </c>
      <c r="P97" s="35">
        <f t="shared" si="18"/>
        <v>80.23504273504274</v>
      </c>
      <c r="Q97" s="35">
        <f t="shared" si="18"/>
        <v>75.92332865825152</v>
      </c>
      <c r="R97" s="35">
        <f t="shared" si="18"/>
        <v>74.19636046638335</v>
      </c>
      <c r="S97" s="35">
        <f t="shared" si="18"/>
        <v>78.65028044728662</v>
      </c>
    </row>
    <row r="98" spans="1:19" ht="13.5" customHeight="1">
      <c r="A98" s="61"/>
      <c r="B98" s="55"/>
      <c r="C98" s="45" t="s">
        <v>88</v>
      </c>
      <c r="D98" s="14">
        <v>34</v>
      </c>
      <c r="E98" s="15">
        <v>36</v>
      </c>
      <c r="F98" s="15">
        <v>60</v>
      </c>
      <c r="G98" s="15">
        <v>181</v>
      </c>
      <c r="H98" s="15">
        <v>728</v>
      </c>
      <c r="I98" s="15">
        <v>1377</v>
      </c>
      <c r="J98" s="15">
        <v>1531</v>
      </c>
      <c r="K98" s="16">
        <v>3947</v>
      </c>
      <c r="L98" s="17">
        <f>+D98/D$101*100</f>
        <v>3.063063063063063</v>
      </c>
      <c r="M98" s="18">
        <f t="shared" si="18"/>
        <v>3.8135593220338984</v>
      </c>
      <c r="N98" s="18">
        <f t="shared" si="18"/>
        <v>6.787330316742081</v>
      </c>
      <c r="O98" s="18">
        <f t="shared" si="18"/>
        <v>10.622065727699532</v>
      </c>
      <c r="P98" s="18">
        <f t="shared" si="18"/>
        <v>12.962962962962962</v>
      </c>
      <c r="Q98" s="18">
        <f t="shared" si="18"/>
        <v>16.093969144460026</v>
      </c>
      <c r="R98" s="18">
        <f t="shared" si="18"/>
        <v>16.68301187751989</v>
      </c>
      <c r="S98" s="18">
        <f t="shared" si="18"/>
        <v>14.100961023186024</v>
      </c>
    </row>
    <row r="99" spans="1:19" ht="13.5" customHeight="1">
      <c r="A99" s="61"/>
      <c r="B99" s="55"/>
      <c r="C99" s="45" t="s">
        <v>89</v>
      </c>
      <c r="D99" s="14">
        <v>10</v>
      </c>
      <c r="E99" s="15">
        <v>17</v>
      </c>
      <c r="F99" s="15">
        <v>23</v>
      </c>
      <c r="G99" s="15">
        <v>77</v>
      </c>
      <c r="H99" s="15">
        <v>382</v>
      </c>
      <c r="I99" s="15">
        <v>683</v>
      </c>
      <c r="J99" s="15">
        <v>837</v>
      </c>
      <c r="K99" s="16">
        <v>2029</v>
      </c>
      <c r="L99" s="17">
        <f>+D99/D$101*100</f>
        <v>0.9009009009009009</v>
      </c>
      <c r="M99" s="18">
        <f t="shared" si="18"/>
        <v>1.8008474576271187</v>
      </c>
      <c r="N99" s="18">
        <f t="shared" si="18"/>
        <v>2.6018099547511313</v>
      </c>
      <c r="O99" s="18">
        <f t="shared" si="18"/>
        <v>4.518779342723005</v>
      </c>
      <c r="P99" s="18">
        <f t="shared" si="18"/>
        <v>6.801994301994302</v>
      </c>
      <c r="Q99" s="18">
        <f t="shared" si="18"/>
        <v>7.982702197288452</v>
      </c>
      <c r="R99" s="18">
        <f t="shared" si="18"/>
        <v>9.120627656096763</v>
      </c>
      <c r="S99" s="18">
        <f t="shared" si="18"/>
        <v>7.248758529527348</v>
      </c>
    </row>
    <row r="100" spans="1:19" ht="13.5" customHeight="1">
      <c r="A100" s="61"/>
      <c r="B100" s="56"/>
      <c r="C100" s="13" t="s">
        <v>15</v>
      </c>
      <c r="D100" s="14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6">
        <v>0</v>
      </c>
      <c r="L100" s="17">
        <f>+D100/D$101*100</f>
        <v>0</v>
      </c>
      <c r="M100" s="18">
        <f t="shared" si="18"/>
        <v>0</v>
      </c>
      <c r="N100" s="18">
        <f t="shared" si="18"/>
        <v>0</v>
      </c>
      <c r="O100" s="18">
        <f t="shared" si="18"/>
        <v>0</v>
      </c>
      <c r="P100" s="18">
        <f t="shared" si="18"/>
        <v>0</v>
      </c>
      <c r="Q100" s="18">
        <f t="shared" si="18"/>
        <v>0</v>
      </c>
      <c r="R100" s="18">
        <f t="shared" si="18"/>
        <v>0</v>
      </c>
      <c r="S100" s="18">
        <f t="shared" si="18"/>
        <v>0</v>
      </c>
    </row>
    <row r="101" spans="1:19" ht="13.5" customHeight="1" thickBot="1">
      <c r="A101" s="61"/>
      <c r="B101" s="58"/>
      <c r="C101" s="13" t="s">
        <v>10</v>
      </c>
      <c r="D101" s="37">
        <v>1110</v>
      </c>
      <c r="E101" s="38">
        <v>944</v>
      </c>
      <c r="F101" s="38">
        <v>884</v>
      </c>
      <c r="G101" s="38">
        <v>1704</v>
      </c>
      <c r="H101" s="38">
        <v>5616</v>
      </c>
      <c r="I101" s="38">
        <v>8556</v>
      </c>
      <c r="J101" s="38">
        <v>9177</v>
      </c>
      <c r="K101" s="39">
        <v>27991</v>
      </c>
      <c r="L101" s="40">
        <f>+D101/D$101*100</f>
        <v>100</v>
      </c>
      <c r="M101" s="41">
        <f t="shared" si="18"/>
        <v>100</v>
      </c>
      <c r="N101" s="41">
        <f t="shared" si="18"/>
        <v>100</v>
      </c>
      <c r="O101" s="41">
        <f t="shared" si="18"/>
        <v>100</v>
      </c>
      <c r="P101" s="41">
        <f t="shared" si="18"/>
        <v>100</v>
      </c>
      <c r="Q101" s="41">
        <f t="shared" si="18"/>
        <v>100</v>
      </c>
      <c r="R101" s="41">
        <f t="shared" si="18"/>
        <v>100</v>
      </c>
      <c r="S101" s="41">
        <f t="shared" si="18"/>
        <v>100</v>
      </c>
    </row>
    <row r="102" spans="1:19" ht="13.5" customHeight="1">
      <c r="A102" s="50"/>
      <c r="B102" s="54" t="s">
        <v>34</v>
      </c>
      <c r="C102" s="47" t="s">
        <v>87</v>
      </c>
      <c r="D102" s="14">
        <v>862</v>
      </c>
      <c r="E102" s="15">
        <v>758</v>
      </c>
      <c r="F102" s="15">
        <v>793</v>
      </c>
      <c r="G102" s="15">
        <v>1242</v>
      </c>
      <c r="H102" s="15">
        <v>3159</v>
      </c>
      <c r="I102" s="15">
        <v>3970</v>
      </c>
      <c r="J102" s="15">
        <v>3967</v>
      </c>
      <c r="K102" s="16">
        <v>14751</v>
      </c>
      <c r="L102" s="17">
        <f>+D102/D$106*100</f>
        <v>95.99109131403118</v>
      </c>
      <c r="M102" s="18">
        <f aca="true" t="shared" si="19" ref="M102:S106">+E102/E$106*100</f>
        <v>91.54589371980676</v>
      </c>
      <c r="N102" s="18">
        <f t="shared" si="19"/>
        <v>89.60451977401131</v>
      </c>
      <c r="O102" s="18">
        <f t="shared" si="19"/>
        <v>83.97565922920892</v>
      </c>
      <c r="P102" s="18">
        <f t="shared" si="19"/>
        <v>78.03853754940711</v>
      </c>
      <c r="Q102" s="18">
        <f t="shared" si="19"/>
        <v>74.37242412888723</v>
      </c>
      <c r="R102" s="18">
        <f t="shared" si="19"/>
        <v>71.1697165410836</v>
      </c>
      <c r="S102" s="18">
        <f t="shared" si="19"/>
        <v>77.43307086614173</v>
      </c>
    </row>
    <row r="103" spans="1:19" ht="13.5" customHeight="1">
      <c r="A103" s="50"/>
      <c r="B103" s="55"/>
      <c r="C103" s="46" t="s">
        <v>88</v>
      </c>
      <c r="D103" s="14">
        <v>21</v>
      </c>
      <c r="E103" s="15">
        <v>32</v>
      </c>
      <c r="F103" s="15">
        <v>60</v>
      </c>
      <c r="G103" s="15">
        <v>141</v>
      </c>
      <c r="H103" s="15">
        <v>555</v>
      </c>
      <c r="I103" s="15">
        <v>847</v>
      </c>
      <c r="J103" s="15">
        <v>976</v>
      </c>
      <c r="K103" s="16">
        <v>2632</v>
      </c>
      <c r="L103" s="17">
        <f>+D103/D$106*100</f>
        <v>2.338530066815145</v>
      </c>
      <c r="M103" s="18">
        <f t="shared" si="19"/>
        <v>3.864734299516908</v>
      </c>
      <c r="N103" s="18">
        <f t="shared" si="19"/>
        <v>6.779661016949152</v>
      </c>
      <c r="O103" s="18">
        <f t="shared" si="19"/>
        <v>9.533468559837727</v>
      </c>
      <c r="P103" s="18">
        <f t="shared" si="19"/>
        <v>13.710474308300396</v>
      </c>
      <c r="Q103" s="18">
        <f t="shared" si="19"/>
        <v>15.867366054702137</v>
      </c>
      <c r="R103" s="18">
        <f t="shared" si="19"/>
        <v>17.509867240760673</v>
      </c>
      <c r="S103" s="18">
        <f t="shared" si="19"/>
        <v>13.816272965879264</v>
      </c>
    </row>
    <row r="104" spans="1:19" ht="13.5" customHeight="1">
      <c r="A104" s="50"/>
      <c r="B104" s="55"/>
      <c r="C104" s="46" t="s">
        <v>89</v>
      </c>
      <c r="D104" s="14">
        <v>15</v>
      </c>
      <c r="E104" s="15">
        <v>38</v>
      </c>
      <c r="F104" s="15">
        <v>32</v>
      </c>
      <c r="G104" s="15">
        <v>96</v>
      </c>
      <c r="H104" s="15">
        <v>334</v>
      </c>
      <c r="I104" s="15">
        <v>521</v>
      </c>
      <c r="J104" s="15">
        <v>631</v>
      </c>
      <c r="K104" s="16">
        <v>1667</v>
      </c>
      <c r="L104" s="17">
        <f>+D104/D$106*100</f>
        <v>1.670378619153675</v>
      </c>
      <c r="M104" s="18">
        <f t="shared" si="19"/>
        <v>4.5893719806763285</v>
      </c>
      <c r="N104" s="18">
        <f t="shared" si="19"/>
        <v>3.615819209039548</v>
      </c>
      <c r="O104" s="18">
        <f t="shared" si="19"/>
        <v>6.490872210953347</v>
      </c>
      <c r="P104" s="18">
        <f t="shared" si="19"/>
        <v>8.25098814229249</v>
      </c>
      <c r="Q104" s="18">
        <f t="shared" si="19"/>
        <v>9.76020981641064</v>
      </c>
      <c r="R104" s="18">
        <f t="shared" si="19"/>
        <v>11.320416218155723</v>
      </c>
      <c r="S104" s="18">
        <f t="shared" si="19"/>
        <v>8.750656167979002</v>
      </c>
    </row>
    <row r="105" spans="1:19" ht="13.5" customHeight="1">
      <c r="A105" s="50"/>
      <c r="B105" s="56"/>
      <c r="C105" s="25" t="s">
        <v>15</v>
      </c>
      <c r="D105" s="14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6">
        <v>0</v>
      </c>
      <c r="L105" s="17">
        <f>+D105/D$106*100</f>
        <v>0</v>
      </c>
      <c r="M105" s="18">
        <f t="shared" si="19"/>
        <v>0</v>
      </c>
      <c r="N105" s="18">
        <f t="shared" si="19"/>
        <v>0</v>
      </c>
      <c r="O105" s="18">
        <f t="shared" si="19"/>
        <v>0</v>
      </c>
      <c r="P105" s="18">
        <f t="shared" si="19"/>
        <v>0</v>
      </c>
      <c r="Q105" s="18">
        <f t="shared" si="19"/>
        <v>0</v>
      </c>
      <c r="R105" s="18">
        <f t="shared" si="19"/>
        <v>0</v>
      </c>
      <c r="S105" s="18">
        <f t="shared" si="19"/>
        <v>0</v>
      </c>
    </row>
    <row r="106" spans="1:19" ht="13.5" customHeight="1">
      <c r="A106" s="50"/>
      <c r="B106" s="56"/>
      <c r="C106" s="42" t="s">
        <v>10</v>
      </c>
      <c r="D106" s="14">
        <v>898</v>
      </c>
      <c r="E106" s="15">
        <v>828</v>
      </c>
      <c r="F106" s="15">
        <v>885</v>
      </c>
      <c r="G106" s="15">
        <v>1479</v>
      </c>
      <c r="H106" s="15">
        <v>4048</v>
      </c>
      <c r="I106" s="15">
        <v>5338</v>
      </c>
      <c r="J106" s="15">
        <v>5574</v>
      </c>
      <c r="K106" s="16">
        <v>19050</v>
      </c>
      <c r="L106" s="23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3.5" customHeight="1">
      <c r="A107" s="61"/>
      <c r="B107" s="55" t="s">
        <v>35</v>
      </c>
      <c r="C107" s="48" t="s">
        <v>87</v>
      </c>
      <c r="D107" s="8">
        <v>251</v>
      </c>
      <c r="E107" s="9">
        <v>239</v>
      </c>
      <c r="F107" s="9">
        <v>246</v>
      </c>
      <c r="G107" s="9">
        <v>416</v>
      </c>
      <c r="H107" s="9">
        <v>1018</v>
      </c>
      <c r="I107" s="9">
        <v>1265</v>
      </c>
      <c r="J107" s="9">
        <v>1165</v>
      </c>
      <c r="K107" s="10">
        <v>4600</v>
      </c>
      <c r="L107" s="17">
        <f>+D107/D$111*100</f>
        <v>95.80152671755725</v>
      </c>
      <c r="M107" s="18">
        <f aca="true" t="shared" si="20" ref="M107:S111">+E107/E$111*100</f>
        <v>95.6</v>
      </c>
      <c r="N107" s="18">
        <f t="shared" si="20"/>
        <v>94.98069498069498</v>
      </c>
      <c r="O107" s="18">
        <f t="shared" si="20"/>
        <v>87.02928870292888</v>
      </c>
      <c r="P107" s="18">
        <f t="shared" si="20"/>
        <v>86.34435962680237</v>
      </c>
      <c r="Q107" s="18">
        <f t="shared" si="20"/>
        <v>82.6797385620915</v>
      </c>
      <c r="R107" s="18">
        <f t="shared" si="20"/>
        <v>81.63980378416258</v>
      </c>
      <c r="S107" s="18">
        <f t="shared" si="20"/>
        <v>85.42246982358404</v>
      </c>
    </row>
    <row r="108" spans="1:19" ht="13.5" customHeight="1">
      <c r="A108" s="61"/>
      <c r="B108" s="55"/>
      <c r="C108" s="46" t="s">
        <v>88</v>
      </c>
      <c r="D108" s="14">
        <v>9</v>
      </c>
      <c r="E108" s="15">
        <v>6</v>
      </c>
      <c r="F108" s="15">
        <v>6</v>
      </c>
      <c r="G108" s="15">
        <v>43</v>
      </c>
      <c r="H108" s="15">
        <v>89</v>
      </c>
      <c r="I108" s="15">
        <v>160</v>
      </c>
      <c r="J108" s="15">
        <v>147</v>
      </c>
      <c r="K108" s="16">
        <v>460</v>
      </c>
      <c r="L108" s="17">
        <f>+D108/D$111*100</f>
        <v>3.435114503816794</v>
      </c>
      <c r="M108" s="18">
        <f t="shared" si="20"/>
        <v>2.4</v>
      </c>
      <c r="N108" s="18">
        <f t="shared" si="20"/>
        <v>2.3166023166023164</v>
      </c>
      <c r="O108" s="18">
        <f t="shared" si="20"/>
        <v>8.99581589958159</v>
      </c>
      <c r="P108" s="18">
        <f t="shared" si="20"/>
        <v>7.548770144189991</v>
      </c>
      <c r="Q108" s="18">
        <f t="shared" si="20"/>
        <v>10.457516339869281</v>
      </c>
      <c r="R108" s="18">
        <f t="shared" si="20"/>
        <v>10.30133146461107</v>
      </c>
      <c r="S108" s="18">
        <f t="shared" si="20"/>
        <v>8.542246982358403</v>
      </c>
    </row>
    <row r="109" spans="1:19" ht="13.5" customHeight="1">
      <c r="A109" s="61"/>
      <c r="B109" s="55"/>
      <c r="C109" s="46" t="s">
        <v>89</v>
      </c>
      <c r="D109" s="14">
        <v>2</v>
      </c>
      <c r="E109" s="15">
        <v>5</v>
      </c>
      <c r="F109" s="15">
        <v>7</v>
      </c>
      <c r="G109" s="15">
        <v>19</v>
      </c>
      <c r="H109" s="15">
        <v>72</v>
      </c>
      <c r="I109" s="15">
        <v>105</v>
      </c>
      <c r="J109" s="15">
        <v>115</v>
      </c>
      <c r="K109" s="16">
        <v>325</v>
      </c>
      <c r="L109" s="17">
        <f>+D109/D$111*100</f>
        <v>0.7633587786259541</v>
      </c>
      <c r="M109" s="18">
        <f t="shared" si="20"/>
        <v>2</v>
      </c>
      <c r="N109" s="18">
        <f t="shared" si="20"/>
        <v>2.7027027027027026</v>
      </c>
      <c r="O109" s="18">
        <f t="shared" si="20"/>
        <v>3.9748953974895396</v>
      </c>
      <c r="P109" s="18">
        <f t="shared" si="20"/>
        <v>6.106870229007633</v>
      </c>
      <c r="Q109" s="18">
        <f t="shared" si="20"/>
        <v>6.862745098039216</v>
      </c>
      <c r="R109" s="18">
        <f t="shared" si="20"/>
        <v>8.05886475122635</v>
      </c>
      <c r="S109" s="18">
        <f t="shared" si="20"/>
        <v>6.035283194057568</v>
      </c>
    </row>
    <row r="110" spans="1:19" ht="13.5" customHeight="1">
      <c r="A110" s="61"/>
      <c r="B110" s="56"/>
      <c r="C110" s="25" t="s">
        <v>15</v>
      </c>
      <c r="D110" s="14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6">
        <v>0</v>
      </c>
      <c r="L110" s="17">
        <f>+D110/D$111*100</f>
        <v>0</v>
      </c>
      <c r="M110" s="18">
        <f t="shared" si="20"/>
        <v>0</v>
      </c>
      <c r="N110" s="18">
        <f t="shared" si="20"/>
        <v>0</v>
      </c>
      <c r="O110" s="18">
        <f t="shared" si="20"/>
        <v>0</v>
      </c>
      <c r="P110" s="18">
        <f t="shared" si="20"/>
        <v>0</v>
      </c>
      <c r="Q110" s="18">
        <f t="shared" si="20"/>
        <v>0</v>
      </c>
      <c r="R110" s="18">
        <f t="shared" si="20"/>
        <v>0</v>
      </c>
      <c r="S110" s="18">
        <f t="shared" si="20"/>
        <v>0</v>
      </c>
    </row>
    <row r="111" spans="1:19" ht="13.5" customHeight="1" thickBot="1">
      <c r="A111" s="61"/>
      <c r="B111" s="56"/>
      <c r="C111" s="36" t="s">
        <v>10</v>
      </c>
      <c r="D111" s="14">
        <v>262</v>
      </c>
      <c r="E111" s="15">
        <v>250</v>
      </c>
      <c r="F111" s="15">
        <v>259</v>
      </c>
      <c r="G111" s="15">
        <v>478</v>
      </c>
      <c r="H111" s="15">
        <v>1179</v>
      </c>
      <c r="I111" s="15">
        <v>1530</v>
      </c>
      <c r="J111" s="15">
        <v>1427</v>
      </c>
      <c r="K111" s="16">
        <v>5385</v>
      </c>
      <c r="L111" s="17">
        <f>+D111/D$111*100</f>
        <v>100</v>
      </c>
      <c r="M111" s="18">
        <f t="shared" si="20"/>
        <v>100</v>
      </c>
      <c r="N111" s="18">
        <f t="shared" si="20"/>
        <v>100</v>
      </c>
      <c r="O111" s="18">
        <f t="shared" si="20"/>
        <v>100</v>
      </c>
      <c r="P111" s="18">
        <f t="shared" si="20"/>
        <v>100</v>
      </c>
      <c r="Q111" s="18">
        <f t="shared" si="20"/>
        <v>100</v>
      </c>
      <c r="R111" s="18">
        <f t="shared" si="20"/>
        <v>100</v>
      </c>
      <c r="S111" s="18">
        <f t="shared" si="20"/>
        <v>100</v>
      </c>
    </row>
    <row r="112" spans="1:19" ht="13.5" customHeight="1">
      <c r="A112" s="61"/>
      <c r="B112" s="57" t="s">
        <v>36</v>
      </c>
      <c r="C112" s="45" t="s">
        <v>87</v>
      </c>
      <c r="D112" s="31">
        <v>516</v>
      </c>
      <c r="E112" s="32">
        <v>419</v>
      </c>
      <c r="F112" s="32">
        <v>428</v>
      </c>
      <c r="G112" s="32">
        <v>660</v>
      </c>
      <c r="H112" s="32">
        <v>1906</v>
      </c>
      <c r="I112" s="32">
        <v>2540</v>
      </c>
      <c r="J112" s="32">
        <v>2570</v>
      </c>
      <c r="K112" s="33">
        <v>9039</v>
      </c>
      <c r="L112" s="34">
        <f>+D112/D$116*100</f>
        <v>89.73913043478261</v>
      </c>
      <c r="M112" s="35">
        <f aca="true" t="shared" si="21" ref="M112:S116">+E112/E$116*100</f>
        <v>87.29166666666667</v>
      </c>
      <c r="N112" s="35">
        <f t="shared" si="21"/>
        <v>83.10679611650485</v>
      </c>
      <c r="O112" s="35">
        <f t="shared" si="21"/>
        <v>72.1311475409836</v>
      </c>
      <c r="P112" s="35">
        <f t="shared" si="21"/>
        <v>63.80984265148979</v>
      </c>
      <c r="Q112" s="35">
        <f t="shared" si="21"/>
        <v>58.9737636405851</v>
      </c>
      <c r="R112" s="35">
        <f t="shared" si="21"/>
        <v>56.13805155089558</v>
      </c>
      <c r="S112" s="35">
        <f t="shared" si="21"/>
        <v>62.95883541129762</v>
      </c>
    </row>
    <row r="113" spans="1:19" ht="13.5" customHeight="1">
      <c r="A113" s="61"/>
      <c r="B113" s="55"/>
      <c r="C113" s="45" t="s">
        <v>88</v>
      </c>
      <c r="D113" s="14">
        <v>47</v>
      </c>
      <c r="E113" s="15">
        <v>51</v>
      </c>
      <c r="F113" s="15">
        <v>73</v>
      </c>
      <c r="G113" s="15">
        <v>196</v>
      </c>
      <c r="H113" s="15">
        <v>868</v>
      </c>
      <c r="I113" s="15">
        <v>1366</v>
      </c>
      <c r="J113" s="15">
        <v>1498</v>
      </c>
      <c r="K113" s="16">
        <v>4099</v>
      </c>
      <c r="L113" s="17">
        <f>+D113/D$116*100</f>
        <v>8.17391304347826</v>
      </c>
      <c r="M113" s="18">
        <f t="shared" si="21"/>
        <v>10.625</v>
      </c>
      <c r="N113" s="18">
        <f t="shared" si="21"/>
        <v>14.174757281553399</v>
      </c>
      <c r="O113" s="18">
        <f t="shared" si="21"/>
        <v>21.420765027322407</v>
      </c>
      <c r="P113" s="18">
        <f t="shared" si="21"/>
        <v>29.0592567793773</v>
      </c>
      <c r="Q113" s="18">
        <f t="shared" si="21"/>
        <v>31.71581146970049</v>
      </c>
      <c r="R113" s="18">
        <f t="shared" si="21"/>
        <v>32.7217125382263</v>
      </c>
      <c r="S113" s="18">
        <f t="shared" si="21"/>
        <v>28.5505328411228</v>
      </c>
    </row>
    <row r="114" spans="1:19" ht="13.5" customHeight="1">
      <c r="A114" s="61"/>
      <c r="B114" s="55"/>
      <c r="C114" s="45" t="s">
        <v>89</v>
      </c>
      <c r="D114" s="14">
        <v>12</v>
      </c>
      <c r="E114" s="15">
        <v>10</v>
      </c>
      <c r="F114" s="15">
        <v>14</v>
      </c>
      <c r="G114" s="15">
        <v>59</v>
      </c>
      <c r="H114" s="15">
        <v>213</v>
      </c>
      <c r="I114" s="15">
        <v>401</v>
      </c>
      <c r="J114" s="15">
        <v>510</v>
      </c>
      <c r="K114" s="16">
        <v>1219</v>
      </c>
      <c r="L114" s="17">
        <f>+D114/D$116*100</f>
        <v>2.086956521739131</v>
      </c>
      <c r="M114" s="18">
        <f t="shared" si="21"/>
        <v>2.083333333333333</v>
      </c>
      <c r="N114" s="18">
        <f t="shared" si="21"/>
        <v>2.7184466019417477</v>
      </c>
      <c r="O114" s="18">
        <f t="shared" si="21"/>
        <v>6.448087431693988</v>
      </c>
      <c r="P114" s="18">
        <f t="shared" si="21"/>
        <v>7.130900569132908</v>
      </c>
      <c r="Q114" s="18">
        <f t="shared" si="21"/>
        <v>9.310424889714417</v>
      </c>
      <c r="R114" s="18">
        <f t="shared" si="21"/>
        <v>11.140235910878113</v>
      </c>
      <c r="S114" s="18">
        <f t="shared" si="21"/>
        <v>8.490631747579577</v>
      </c>
    </row>
    <row r="115" spans="1:19" ht="13.5" customHeight="1">
      <c r="A115" s="61"/>
      <c r="B115" s="56"/>
      <c r="C115" s="13" t="s">
        <v>15</v>
      </c>
      <c r="D115" s="14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6">
        <v>0</v>
      </c>
      <c r="L115" s="17">
        <f>+D115/D$116*100</f>
        <v>0</v>
      </c>
      <c r="M115" s="18">
        <f t="shared" si="21"/>
        <v>0</v>
      </c>
      <c r="N115" s="18">
        <f t="shared" si="21"/>
        <v>0</v>
      </c>
      <c r="O115" s="18">
        <f t="shared" si="21"/>
        <v>0</v>
      </c>
      <c r="P115" s="18">
        <f t="shared" si="21"/>
        <v>0</v>
      </c>
      <c r="Q115" s="18">
        <f t="shared" si="21"/>
        <v>0</v>
      </c>
      <c r="R115" s="18">
        <f t="shared" si="21"/>
        <v>0</v>
      </c>
      <c r="S115" s="18">
        <f t="shared" si="21"/>
        <v>0</v>
      </c>
    </row>
    <row r="116" spans="1:19" ht="13.5" customHeight="1">
      <c r="A116" s="61"/>
      <c r="B116" s="56"/>
      <c r="C116" s="19" t="s">
        <v>10</v>
      </c>
      <c r="D116" s="14">
        <v>575</v>
      </c>
      <c r="E116" s="15">
        <v>480</v>
      </c>
      <c r="F116" s="15">
        <v>515</v>
      </c>
      <c r="G116" s="15">
        <v>915</v>
      </c>
      <c r="H116" s="15">
        <v>2987</v>
      </c>
      <c r="I116" s="15">
        <v>4307</v>
      </c>
      <c r="J116" s="15">
        <v>4578</v>
      </c>
      <c r="K116" s="16">
        <v>14357</v>
      </c>
      <c r="L116" s="23">
        <f>+D116/D$116*100</f>
        <v>100</v>
      </c>
      <c r="M116" s="24">
        <f t="shared" si="21"/>
        <v>100</v>
      </c>
      <c r="N116" s="24">
        <f t="shared" si="21"/>
        <v>100</v>
      </c>
      <c r="O116" s="24">
        <f t="shared" si="21"/>
        <v>100</v>
      </c>
      <c r="P116" s="24">
        <f t="shared" si="21"/>
        <v>100</v>
      </c>
      <c r="Q116" s="24">
        <f t="shared" si="21"/>
        <v>100</v>
      </c>
      <c r="R116" s="24">
        <f t="shared" si="21"/>
        <v>100</v>
      </c>
      <c r="S116" s="24">
        <f t="shared" si="21"/>
        <v>100</v>
      </c>
    </row>
    <row r="117" spans="1:19" ht="13.5" customHeight="1">
      <c r="A117" s="61"/>
      <c r="B117" s="55" t="s">
        <v>37</v>
      </c>
      <c r="C117" s="44" t="s">
        <v>87</v>
      </c>
      <c r="D117" s="8">
        <v>196</v>
      </c>
      <c r="E117" s="9">
        <v>184</v>
      </c>
      <c r="F117" s="9">
        <v>216</v>
      </c>
      <c r="G117" s="9">
        <v>367</v>
      </c>
      <c r="H117" s="9">
        <v>1279</v>
      </c>
      <c r="I117" s="9">
        <v>1812</v>
      </c>
      <c r="J117" s="9">
        <v>1809</v>
      </c>
      <c r="K117" s="10">
        <v>5863</v>
      </c>
      <c r="L117" s="17">
        <f>+D117/D$121*100</f>
        <v>96.07843137254902</v>
      </c>
      <c r="M117" s="18">
        <f aca="true" t="shared" si="22" ref="M117:S121">+E117/E$121*100</f>
        <v>93.87755102040816</v>
      </c>
      <c r="N117" s="18">
        <f t="shared" si="22"/>
        <v>89.25619834710744</v>
      </c>
      <c r="O117" s="18">
        <f t="shared" si="22"/>
        <v>79.60954446854663</v>
      </c>
      <c r="P117" s="18">
        <f t="shared" si="22"/>
        <v>80.3391959798995</v>
      </c>
      <c r="Q117" s="18">
        <f t="shared" si="22"/>
        <v>75.40574282147315</v>
      </c>
      <c r="R117" s="18">
        <f t="shared" si="22"/>
        <v>74.75206611570248</v>
      </c>
      <c r="S117" s="18">
        <f t="shared" si="22"/>
        <v>77.98616653365256</v>
      </c>
    </row>
    <row r="118" spans="1:19" ht="13.5" customHeight="1">
      <c r="A118" s="61"/>
      <c r="B118" s="55"/>
      <c r="C118" s="45" t="s">
        <v>88</v>
      </c>
      <c r="D118" s="14">
        <v>6</v>
      </c>
      <c r="E118" s="15">
        <v>8</v>
      </c>
      <c r="F118" s="15">
        <v>16</v>
      </c>
      <c r="G118" s="15">
        <v>69</v>
      </c>
      <c r="H118" s="15">
        <v>234</v>
      </c>
      <c r="I118" s="15">
        <v>428</v>
      </c>
      <c r="J118" s="15">
        <v>431</v>
      </c>
      <c r="K118" s="16">
        <v>1192</v>
      </c>
      <c r="L118" s="17">
        <f>+D118/D$121*100</f>
        <v>2.941176470588235</v>
      </c>
      <c r="M118" s="18">
        <f t="shared" si="22"/>
        <v>4.081632653061225</v>
      </c>
      <c r="N118" s="18">
        <f t="shared" si="22"/>
        <v>6.6115702479338845</v>
      </c>
      <c r="O118" s="18">
        <f t="shared" si="22"/>
        <v>14.967462039045554</v>
      </c>
      <c r="P118" s="18">
        <f t="shared" si="22"/>
        <v>14.698492462311558</v>
      </c>
      <c r="Q118" s="18">
        <f t="shared" si="22"/>
        <v>17.811069496462757</v>
      </c>
      <c r="R118" s="18">
        <f t="shared" si="22"/>
        <v>17.8099173553719</v>
      </c>
      <c r="S118" s="18">
        <f t="shared" si="22"/>
        <v>15.855280659749935</v>
      </c>
    </row>
    <row r="119" spans="1:19" ht="13.5" customHeight="1">
      <c r="A119" s="61"/>
      <c r="B119" s="55"/>
      <c r="C119" s="45" t="s">
        <v>89</v>
      </c>
      <c r="D119" s="14">
        <v>2</v>
      </c>
      <c r="E119" s="15">
        <v>4</v>
      </c>
      <c r="F119" s="15">
        <v>10</v>
      </c>
      <c r="G119" s="15">
        <v>24</v>
      </c>
      <c r="H119" s="15">
        <v>79</v>
      </c>
      <c r="I119" s="15">
        <v>162</v>
      </c>
      <c r="J119" s="15">
        <v>177</v>
      </c>
      <c r="K119" s="16">
        <v>458</v>
      </c>
      <c r="L119" s="17">
        <f>+D119/D$121*100</f>
        <v>0.9803921568627451</v>
      </c>
      <c r="M119" s="18">
        <f t="shared" si="22"/>
        <v>2.0408163265306123</v>
      </c>
      <c r="N119" s="18">
        <f t="shared" si="22"/>
        <v>4.132231404958678</v>
      </c>
      <c r="O119" s="18">
        <f t="shared" si="22"/>
        <v>5.206073752711497</v>
      </c>
      <c r="P119" s="18">
        <f t="shared" si="22"/>
        <v>4.9623115577889445</v>
      </c>
      <c r="Q119" s="18">
        <f t="shared" si="22"/>
        <v>6.741573033707865</v>
      </c>
      <c r="R119" s="18">
        <f t="shared" si="22"/>
        <v>7.314049586776859</v>
      </c>
      <c r="S119" s="18">
        <f t="shared" si="22"/>
        <v>6.092045756850227</v>
      </c>
    </row>
    <row r="120" spans="1:19" ht="13.5" customHeight="1">
      <c r="A120" s="61"/>
      <c r="B120" s="55"/>
      <c r="C120" s="13" t="s">
        <v>15</v>
      </c>
      <c r="D120" s="14">
        <v>0</v>
      </c>
      <c r="E120" s="15">
        <v>0</v>
      </c>
      <c r="F120" s="15">
        <v>0</v>
      </c>
      <c r="G120" s="15">
        <v>1</v>
      </c>
      <c r="H120" s="15">
        <v>0</v>
      </c>
      <c r="I120" s="15">
        <v>1</v>
      </c>
      <c r="J120" s="15">
        <v>3</v>
      </c>
      <c r="K120" s="16">
        <v>5</v>
      </c>
      <c r="L120" s="17">
        <f>+D120/D$121*100</f>
        <v>0</v>
      </c>
      <c r="M120" s="18">
        <f t="shared" si="22"/>
        <v>0</v>
      </c>
      <c r="N120" s="18">
        <f t="shared" si="22"/>
        <v>0</v>
      </c>
      <c r="O120" s="18">
        <f t="shared" si="22"/>
        <v>0.21691973969631237</v>
      </c>
      <c r="P120" s="18">
        <f t="shared" si="22"/>
        <v>0</v>
      </c>
      <c r="Q120" s="18">
        <f t="shared" si="22"/>
        <v>0.04161464835622139</v>
      </c>
      <c r="R120" s="18">
        <f t="shared" si="22"/>
        <v>0.12396694214876033</v>
      </c>
      <c r="S120" s="18">
        <f t="shared" si="22"/>
        <v>0.06650704974727321</v>
      </c>
    </row>
    <row r="121" spans="1:19" ht="13.5" customHeight="1">
      <c r="A121" s="61"/>
      <c r="B121" s="55"/>
      <c r="C121" s="19" t="s">
        <v>10</v>
      </c>
      <c r="D121" s="20">
        <v>204</v>
      </c>
      <c r="E121" s="21">
        <v>196</v>
      </c>
      <c r="F121" s="21">
        <v>242</v>
      </c>
      <c r="G121" s="21">
        <v>461</v>
      </c>
      <c r="H121" s="21">
        <v>1592</v>
      </c>
      <c r="I121" s="21">
        <v>2403</v>
      </c>
      <c r="J121" s="21">
        <v>2420</v>
      </c>
      <c r="K121" s="22">
        <v>7518</v>
      </c>
      <c r="L121" s="17">
        <f>+D121/D$121*100</f>
        <v>100</v>
      </c>
      <c r="M121" s="18">
        <f t="shared" si="22"/>
        <v>100</v>
      </c>
      <c r="N121" s="18">
        <f t="shared" si="22"/>
        <v>100</v>
      </c>
      <c r="O121" s="18">
        <f t="shared" si="22"/>
        <v>100</v>
      </c>
      <c r="P121" s="18">
        <f t="shared" si="22"/>
        <v>100</v>
      </c>
      <c r="Q121" s="18">
        <f t="shared" si="22"/>
        <v>100</v>
      </c>
      <c r="R121" s="18">
        <f t="shared" si="22"/>
        <v>100</v>
      </c>
      <c r="S121" s="18">
        <f t="shared" si="22"/>
        <v>100</v>
      </c>
    </row>
    <row r="122" spans="1:19" ht="13.5" customHeight="1">
      <c r="A122" s="61"/>
      <c r="B122" s="54" t="s">
        <v>38</v>
      </c>
      <c r="C122" s="44" t="s">
        <v>87</v>
      </c>
      <c r="D122" s="14">
        <v>85</v>
      </c>
      <c r="E122" s="15">
        <v>74</v>
      </c>
      <c r="F122" s="15">
        <v>89</v>
      </c>
      <c r="G122" s="15">
        <v>170</v>
      </c>
      <c r="H122" s="15">
        <v>662</v>
      </c>
      <c r="I122" s="15">
        <v>967</v>
      </c>
      <c r="J122" s="15">
        <v>989</v>
      </c>
      <c r="K122" s="16">
        <v>3036</v>
      </c>
      <c r="L122" s="11">
        <f>+D122/D$126*100</f>
        <v>92.3913043478261</v>
      </c>
      <c r="M122" s="12">
        <f aca="true" t="shared" si="23" ref="M122:S126">+E122/E$126*100</f>
        <v>91.35802469135803</v>
      </c>
      <c r="N122" s="12">
        <f t="shared" si="23"/>
        <v>89</v>
      </c>
      <c r="O122" s="12">
        <f t="shared" si="23"/>
        <v>80.56872037914692</v>
      </c>
      <c r="P122" s="12">
        <f t="shared" si="23"/>
        <v>78.80952380952381</v>
      </c>
      <c r="Q122" s="12">
        <f t="shared" si="23"/>
        <v>75.13597513597513</v>
      </c>
      <c r="R122" s="12">
        <f t="shared" si="23"/>
        <v>75.3810975609756</v>
      </c>
      <c r="S122" s="12">
        <f t="shared" si="23"/>
        <v>77.3897527402498</v>
      </c>
    </row>
    <row r="123" spans="1:19" ht="13.5" customHeight="1">
      <c r="A123" s="61"/>
      <c r="B123" s="55"/>
      <c r="C123" s="45" t="s">
        <v>88</v>
      </c>
      <c r="D123" s="14">
        <v>6</v>
      </c>
      <c r="E123" s="15">
        <v>6</v>
      </c>
      <c r="F123" s="15">
        <v>10</v>
      </c>
      <c r="G123" s="15">
        <v>29</v>
      </c>
      <c r="H123" s="15">
        <v>133</v>
      </c>
      <c r="I123" s="15">
        <v>256</v>
      </c>
      <c r="J123" s="15">
        <v>240</v>
      </c>
      <c r="K123" s="16">
        <v>680</v>
      </c>
      <c r="L123" s="17">
        <f>+D123/D$126*100</f>
        <v>6.521739130434782</v>
      </c>
      <c r="M123" s="18">
        <f t="shared" si="23"/>
        <v>7.4074074074074066</v>
      </c>
      <c r="N123" s="18">
        <f t="shared" si="23"/>
        <v>10</v>
      </c>
      <c r="O123" s="18">
        <f t="shared" si="23"/>
        <v>13.744075829383887</v>
      </c>
      <c r="P123" s="18">
        <f t="shared" si="23"/>
        <v>15.833333333333332</v>
      </c>
      <c r="Q123" s="18">
        <f t="shared" si="23"/>
        <v>19.89121989121989</v>
      </c>
      <c r="R123" s="18">
        <f t="shared" si="23"/>
        <v>18.29268292682927</v>
      </c>
      <c r="S123" s="18">
        <f t="shared" si="23"/>
        <v>17.333673209278615</v>
      </c>
    </row>
    <row r="124" spans="1:19" ht="13.5" customHeight="1">
      <c r="A124" s="61"/>
      <c r="B124" s="55"/>
      <c r="C124" s="45" t="s">
        <v>89</v>
      </c>
      <c r="D124" s="14">
        <v>1</v>
      </c>
      <c r="E124" s="15">
        <v>1</v>
      </c>
      <c r="F124" s="15">
        <v>1</v>
      </c>
      <c r="G124" s="15">
        <v>12</v>
      </c>
      <c r="H124" s="15">
        <v>45</v>
      </c>
      <c r="I124" s="15">
        <v>64</v>
      </c>
      <c r="J124" s="15">
        <v>83</v>
      </c>
      <c r="K124" s="16">
        <v>207</v>
      </c>
      <c r="L124" s="17">
        <f>+D124/D$126*100</f>
        <v>1.0869565217391304</v>
      </c>
      <c r="M124" s="18">
        <f t="shared" si="23"/>
        <v>1.2345679012345678</v>
      </c>
      <c r="N124" s="18">
        <f t="shared" si="23"/>
        <v>1</v>
      </c>
      <c r="O124" s="18">
        <f t="shared" si="23"/>
        <v>5.687203791469194</v>
      </c>
      <c r="P124" s="18">
        <f t="shared" si="23"/>
        <v>5.357142857142857</v>
      </c>
      <c r="Q124" s="18">
        <f t="shared" si="23"/>
        <v>4.972804972804973</v>
      </c>
      <c r="R124" s="18">
        <f t="shared" si="23"/>
        <v>6.326219512195122</v>
      </c>
      <c r="S124" s="18">
        <f t="shared" si="23"/>
        <v>5.276574050471578</v>
      </c>
    </row>
    <row r="125" spans="1:19" ht="13.5" customHeight="1">
      <c r="A125" s="61"/>
      <c r="B125" s="56"/>
      <c r="C125" s="13" t="s">
        <v>15</v>
      </c>
      <c r="D125" s="14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6">
        <v>0</v>
      </c>
      <c r="L125" s="17">
        <f>+D125/D$126*100</f>
        <v>0</v>
      </c>
      <c r="M125" s="18">
        <f t="shared" si="23"/>
        <v>0</v>
      </c>
      <c r="N125" s="18">
        <f t="shared" si="23"/>
        <v>0</v>
      </c>
      <c r="O125" s="18">
        <f t="shared" si="23"/>
        <v>0</v>
      </c>
      <c r="P125" s="18">
        <f t="shared" si="23"/>
        <v>0</v>
      </c>
      <c r="Q125" s="18">
        <f t="shared" si="23"/>
        <v>0</v>
      </c>
      <c r="R125" s="18">
        <f t="shared" si="23"/>
        <v>0</v>
      </c>
      <c r="S125" s="18">
        <f t="shared" si="23"/>
        <v>0</v>
      </c>
    </row>
    <row r="126" spans="1:19" ht="13.5" customHeight="1" thickBot="1">
      <c r="A126" s="61"/>
      <c r="B126" s="58"/>
      <c r="C126" s="13" t="s">
        <v>10</v>
      </c>
      <c r="D126" s="37">
        <v>92</v>
      </c>
      <c r="E126" s="38">
        <v>81</v>
      </c>
      <c r="F126" s="38">
        <v>100</v>
      </c>
      <c r="G126" s="38">
        <v>211</v>
      </c>
      <c r="H126" s="38">
        <v>840</v>
      </c>
      <c r="I126" s="38">
        <v>1287</v>
      </c>
      <c r="J126" s="38">
        <v>1312</v>
      </c>
      <c r="K126" s="39">
        <v>3923</v>
      </c>
      <c r="L126" s="40">
        <f>+D126/D$126*100</f>
        <v>100</v>
      </c>
      <c r="M126" s="41">
        <f t="shared" si="23"/>
        <v>100</v>
      </c>
      <c r="N126" s="41">
        <f t="shared" si="23"/>
        <v>100</v>
      </c>
      <c r="O126" s="41">
        <f t="shared" si="23"/>
        <v>100</v>
      </c>
      <c r="P126" s="41">
        <f t="shared" si="23"/>
        <v>100</v>
      </c>
      <c r="Q126" s="41">
        <f t="shared" si="23"/>
        <v>100</v>
      </c>
      <c r="R126" s="41">
        <f t="shared" si="23"/>
        <v>100</v>
      </c>
      <c r="S126" s="41">
        <f t="shared" si="23"/>
        <v>100</v>
      </c>
    </row>
    <row r="127" spans="1:19" ht="13.5" customHeight="1">
      <c r="A127" s="61"/>
      <c r="B127" s="54" t="s">
        <v>39</v>
      </c>
      <c r="C127" s="47" t="s">
        <v>87</v>
      </c>
      <c r="D127" s="14">
        <v>201</v>
      </c>
      <c r="E127" s="15">
        <v>171</v>
      </c>
      <c r="F127" s="15">
        <v>196</v>
      </c>
      <c r="G127" s="15">
        <v>434</v>
      </c>
      <c r="H127" s="15">
        <v>1335</v>
      </c>
      <c r="I127" s="15">
        <v>1708</v>
      </c>
      <c r="J127" s="15">
        <v>1423</v>
      </c>
      <c r="K127" s="16">
        <v>5468</v>
      </c>
      <c r="L127" s="17">
        <f>+D127/D$131*100</f>
        <v>95.260663507109</v>
      </c>
      <c r="M127" s="18">
        <f aca="true" t="shared" si="24" ref="M127:S131">+E127/E$131*100</f>
        <v>91.44385026737967</v>
      </c>
      <c r="N127" s="18">
        <f t="shared" si="24"/>
        <v>86.72566371681415</v>
      </c>
      <c r="O127" s="18">
        <f t="shared" si="24"/>
        <v>81.88679245283019</v>
      </c>
      <c r="P127" s="18">
        <f t="shared" si="24"/>
        <v>78.52941176470588</v>
      </c>
      <c r="Q127" s="18">
        <f t="shared" si="24"/>
        <v>75.8436944937833</v>
      </c>
      <c r="R127" s="18">
        <f t="shared" si="24"/>
        <v>75.89333333333333</v>
      </c>
      <c r="S127" s="18">
        <f t="shared" si="24"/>
        <v>78.32688726543475</v>
      </c>
    </row>
    <row r="128" spans="1:19" ht="13.5" customHeight="1">
      <c r="A128" s="61"/>
      <c r="B128" s="55"/>
      <c r="C128" s="46" t="s">
        <v>88</v>
      </c>
      <c r="D128" s="14">
        <v>7</v>
      </c>
      <c r="E128" s="15">
        <v>12</v>
      </c>
      <c r="F128" s="15">
        <v>17</v>
      </c>
      <c r="G128" s="15">
        <v>72</v>
      </c>
      <c r="H128" s="15">
        <v>248</v>
      </c>
      <c r="I128" s="15">
        <v>381</v>
      </c>
      <c r="J128" s="15">
        <v>311</v>
      </c>
      <c r="K128" s="16">
        <v>1048</v>
      </c>
      <c r="L128" s="17">
        <f>+D128/D$131*100</f>
        <v>3.3175355450236967</v>
      </c>
      <c r="M128" s="18">
        <f t="shared" si="24"/>
        <v>6.417112299465241</v>
      </c>
      <c r="N128" s="18">
        <f t="shared" si="24"/>
        <v>7.52212389380531</v>
      </c>
      <c r="O128" s="18">
        <f t="shared" si="24"/>
        <v>13.584905660377359</v>
      </c>
      <c r="P128" s="18">
        <f t="shared" si="24"/>
        <v>14.588235294117647</v>
      </c>
      <c r="Q128" s="18">
        <f t="shared" si="24"/>
        <v>16.91829484902309</v>
      </c>
      <c r="R128" s="18">
        <f t="shared" si="24"/>
        <v>16.586666666666666</v>
      </c>
      <c r="S128" s="18">
        <f t="shared" si="24"/>
        <v>15.012175906030656</v>
      </c>
    </row>
    <row r="129" spans="1:19" ht="13.5" customHeight="1">
      <c r="A129" s="61"/>
      <c r="B129" s="55"/>
      <c r="C129" s="46" t="s">
        <v>89</v>
      </c>
      <c r="D129" s="14">
        <v>3</v>
      </c>
      <c r="E129" s="15">
        <v>4</v>
      </c>
      <c r="F129" s="15">
        <v>13</v>
      </c>
      <c r="G129" s="15">
        <v>24</v>
      </c>
      <c r="H129" s="15">
        <v>117</v>
      </c>
      <c r="I129" s="15">
        <v>163</v>
      </c>
      <c r="J129" s="15">
        <v>141</v>
      </c>
      <c r="K129" s="16">
        <v>465</v>
      </c>
      <c r="L129" s="17">
        <f>+D129/D$131*100</f>
        <v>1.4218009478672986</v>
      </c>
      <c r="M129" s="18">
        <f t="shared" si="24"/>
        <v>2.13903743315508</v>
      </c>
      <c r="N129" s="18">
        <f t="shared" si="24"/>
        <v>5.752212389380531</v>
      </c>
      <c r="O129" s="18">
        <f t="shared" si="24"/>
        <v>4.528301886792453</v>
      </c>
      <c r="P129" s="18">
        <f t="shared" si="24"/>
        <v>6.88235294117647</v>
      </c>
      <c r="Q129" s="18">
        <f t="shared" si="24"/>
        <v>7.238010657193605</v>
      </c>
      <c r="R129" s="18">
        <f t="shared" si="24"/>
        <v>7.5200000000000005</v>
      </c>
      <c r="S129" s="18">
        <f t="shared" si="24"/>
        <v>6.660936828534594</v>
      </c>
    </row>
    <row r="130" spans="1:19" ht="13.5" customHeight="1">
      <c r="A130" s="61"/>
      <c r="B130" s="56"/>
      <c r="C130" s="25" t="s">
        <v>15</v>
      </c>
      <c r="D130" s="14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6">
        <v>0</v>
      </c>
      <c r="L130" s="17">
        <f>+D130/D$131*100</f>
        <v>0</v>
      </c>
      <c r="M130" s="18">
        <f t="shared" si="24"/>
        <v>0</v>
      </c>
      <c r="N130" s="18">
        <f t="shared" si="24"/>
        <v>0</v>
      </c>
      <c r="O130" s="18">
        <f t="shared" si="24"/>
        <v>0</v>
      </c>
      <c r="P130" s="18">
        <f t="shared" si="24"/>
        <v>0</v>
      </c>
      <c r="Q130" s="18">
        <f t="shared" si="24"/>
        <v>0</v>
      </c>
      <c r="R130" s="18">
        <f t="shared" si="24"/>
        <v>0</v>
      </c>
      <c r="S130" s="18">
        <f t="shared" si="24"/>
        <v>0</v>
      </c>
    </row>
    <row r="131" spans="1:19" ht="13.5" customHeight="1" thickBot="1">
      <c r="A131" s="61"/>
      <c r="B131" s="56"/>
      <c r="C131" s="36" t="s">
        <v>10</v>
      </c>
      <c r="D131" s="14">
        <v>211</v>
      </c>
      <c r="E131" s="15">
        <v>187</v>
      </c>
      <c r="F131" s="15">
        <v>226</v>
      </c>
      <c r="G131" s="15">
        <v>530</v>
      </c>
      <c r="H131" s="15">
        <v>1700</v>
      </c>
      <c r="I131" s="15">
        <v>2252</v>
      </c>
      <c r="J131" s="15">
        <v>1875</v>
      </c>
      <c r="K131" s="16">
        <v>6981</v>
      </c>
      <c r="L131" s="17">
        <f>+D131/D$131*100</f>
        <v>100</v>
      </c>
      <c r="M131" s="18">
        <f t="shared" si="24"/>
        <v>100</v>
      </c>
      <c r="N131" s="18">
        <f t="shared" si="24"/>
        <v>100</v>
      </c>
      <c r="O131" s="18">
        <f t="shared" si="24"/>
        <v>100</v>
      </c>
      <c r="P131" s="18">
        <f t="shared" si="24"/>
        <v>100</v>
      </c>
      <c r="Q131" s="18">
        <f t="shared" si="24"/>
        <v>100</v>
      </c>
      <c r="R131" s="18">
        <f t="shared" si="24"/>
        <v>100</v>
      </c>
      <c r="S131" s="18">
        <f t="shared" si="24"/>
        <v>100</v>
      </c>
    </row>
    <row r="132" spans="1:19" ht="13.5" customHeight="1">
      <c r="A132" s="61"/>
      <c r="B132" s="57" t="s">
        <v>40</v>
      </c>
      <c r="C132" s="45" t="s">
        <v>87</v>
      </c>
      <c r="D132" s="31">
        <v>171</v>
      </c>
      <c r="E132" s="32">
        <v>167</v>
      </c>
      <c r="F132" s="32">
        <v>195</v>
      </c>
      <c r="G132" s="32">
        <v>315</v>
      </c>
      <c r="H132" s="32">
        <v>733</v>
      </c>
      <c r="I132" s="32">
        <v>793</v>
      </c>
      <c r="J132" s="32">
        <v>639</v>
      </c>
      <c r="K132" s="33">
        <v>3013</v>
      </c>
      <c r="L132" s="34">
        <f>+D132/D$136*100</f>
        <v>96.61016949152543</v>
      </c>
      <c r="M132" s="35">
        <f aca="true" t="shared" si="25" ref="M132:S136">+E132/E$136*100</f>
        <v>95.97701149425288</v>
      </c>
      <c r="N132" s="35">
        <f t="shared" si="25"/>
        <v>89.86175115207374</v>
      </c>
      <c r="O132" s="35">
        <f t="shared" si="25"/>
        <v>87.74373259052925</v>
      </c>
      <c r="P132" s="35">
        <f t="shared" si="25"/>
        <v>81.17386489479512</v>
      </c>
      <c r="Q132" s="35">
        <f t="shared" si="25"/>
        <v>78.51485148514851</v>
      </c>
      <c r="R132" s="35">
        <f t="shared" si="25"/>
        <v>71.15812917594656</v>
      </c>
      <c r="S132" s="35">
        <f t="shared" si="25"/>
        <v>80.60460139111825</v>
      </c>
    </row>
    <row r="133" spans="1:19" ht="13.5" customHeight="1">
      <c r="A133" s="61"/>
      <c r="B133" s="55"/>
      <c r="C133" s="45" t="s">
        <v>88</v>
      </c>
      <c r="D133" s="14">
        <v>4</v>
      </c>
      <c r="E133" s="15">
        <v>6</v>
      </c>
      <c r="F133" s="15">
        <v>16</v>
      </c>
      <c r="G133" s="15">
        <v>31</v>
      </c>
      <c r="H133" s="15">
        <v>119</v>
      </c>
      <c r="I133" s="15">
        <v>147</v>
      </c>
      <c r="J133" s="15">
        <v>169</v>
      </c>
      <c r="K133" s="16">
        <v>492</v>
      </c>
      <c r="L133" s="17">
        <f>+D133/D$136*100</f>
        <v>2.2598870056497176</v>
      </c>
      <c r="M133" s="18">
        <f t="shared" si="25"/>
        <v>3.4482758620689653</v>
      </c>
      <c r="N133" s="18">
        <f t="shared" si="25"/>
        <v>7.373271889400922</v>
      </c>
      <c r="O133" s="18">
        <f t="shared" si="25"/>
        <v>8.635097493036211</v>
      </c>
      <c r="P133" s="18">
        <f t="shared" si="25"/>
        <v>13.178294573643413</v>
      </c>
      <c r="Q133" s="18">
        <f t="shared" si="25"/>
        <v>14.554455445544553</v>
      </c>
      <c r="R133" s="18">
        <f t="shared" si="25"/>
        <v>18.819599109131403</v>
      </c>
      <c r="S133" s="18">
        <f t="shared" si="25"/>
        <v>13.162118780096307</v>
      </c>
    </row>
    <row r="134" spans="1:19" ht="13.5" customHeight="1">
      <c r="A134" s="61"/>
      <c r="B134" s="55"/>
      <c r="C134" s="45" t="s">
        <v>89</v>
      </c>
      <c r="D134" s="14">
        <v>2</v>
      </c>
      <c r="E134" s="15">
        <v>1</v>
      </c>
      <c r="F134" s="15">
        <v>6</v>
      </c>
      <c r="G134" s="15">
        <v>13</v>
      </c>
      <c r="H134" s="15">
        <v>51</v>
      </c>
      <c r="I134" s="15">
        <v>70</v>
      </c>
      <c r="J134" s="15">
        <v>90</v>
      </c>
      <c r="K134" s="16">
        <v>233</v>
      </c>
      <c r="L134" s="17">
        <f>+D134/D$136*100</f>
        <v>1.1299435028248588</v>
      </c>
      <c r="M134" s="18">
        <f t="shared" si="25"/>
        <v>0.5747126436781609</v>
      </c>
      <c r="N134" s="18">
        <f t="shared" si="25"/>
        <v>2.7649769585253456</v>
      </c>
      <c r="O134" s="18">
        <f t="shared" si="25"/>
        <v>3.6211699164345403</v>
      </c>
      <c r="P134" s="18">
        <f t="shared" si="25"/>
        <v>5.647840531561462</v>
      </c>
      <c r="Q134" s="18">
        <f t="shared" si="25"/>
        <v>6.9306930693069315</v>
      </c>
      <c r="R134" s="18">
        <f t="shared" si="25"/>
        <v>10.022271714922049</v>
      </c>
      <c r="S134" s="18">
        <f t="shared" si="25"/>
        <v>6.233279828785446</v>
      </c>
    </row>
    <row r="135" spans="1:19" ht="13.5" customHeight="1">
      <c r="A135" s="61"/>
      <c r="B135" s="56"/>
      <c r="C135" s="13" t="s">
        <v>15</v>
      </c>
      <c r="D135" s="14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6">
        <v>0</v>
      </c>
      <c r="L135" s="17">
        <f>+D135/D$136*100</f>
        <v>0</v>
      </c>
      <c r="M135" s="18">
        <f t="shared" si="25"/>
        <v>0</v>
      </c>
      <c r="N135" s="18">
        <f t="shared" si="25"/>
        <v>0</v>
      </c>
      <c r="O135" s="18">
        <f t="shared" si="25"/>
        <v>0</v>
      </c>
      <c r="P135" s="18">
        <f t="shared" si="25"/>
        <v>0</v>
      </c>
      <c r="Q135" s="18">
        <f t="shared" si="25"/>
        <v>0</v>
      </c>
      <c r="R135" s="18">
        <f t="shared" si="25"/>
        <v>0</v>
      </c>
      <c r="S135" s="18">
        <f t="shared" si="25"/>
        <v>0</v>
      </c>
    </row>
    <row r="136" spans="1:19" ht="13.5" customHeight="1">
      <c r="A136" s="61"/>
      <c r="B136" s="56"/>
      <c r="C136" s="19" t="s">
        <v>10</v>
      </c>
      <c r="D136" s="14">
        <v>177</v>
      </c>
      <c r="E136" s="15">
        <v>174</v>
      </c>
      <c r="F136" s="15">
        <v>217</v>
      </c>
      <c r="G136" s="15">
        <v>359</v>
      </c>
      <c r="H136" s="15">
        <v>903</v>
      </c>
      <c r="I136" s="15">
        <v>1010</v>
      </c>
      <c r="J136" s="15">
        <v>898</v>
      </c>
      <c r="K136" s="16">
        <v>3738</v>
      </c>
      <c r="L136" s="23">
        <f>+D136/D$136*100</f>
        <v>100</v>
      </c>
      <c r="M136" s="24">
        <f t="shared" si="25"/>
        <v>100</v>
      </c>
      <c r="N136" s="24">
        <f t="shared" si="25"/>
        <v>100</v>
      </c>
      <c r="O136" s="24">
        <f t="shared" si="25"/>
        <v>100</v>
      </c>
      <c r="P136" s="24">
        <f t="shared" si="25"/>
        <v>100</v>
      </c>
      <c r="Q136" s="24">
        <f t="shared" si="25"/>
        <v>100</v>
      </c>
      <c r="R136" s="24">
        <f t="shared" si="25"/>
        <v>100</v>
      </c>
      <c r="S136" s="24">
        <f t="shared" si="25"/>
        <v>100</v>
      </c>
    </row>
    <row r="137" spans="1:19" ht="13.5" customHeight="1">
      <c r="A137" s="61"/>
      <c r="B137" s="55" t="s">
        <v>41</v>
      </c>
      <c r="C137" s="44" t="s">
        <v>87</v>
      </c>
      <c r="D137" s="8">
        <v>195</v>
      </c>
      <c r="E137" s="9">
        <v>175</v>
      </c>
      <c r="F137" s="9">
        <v>204</v>
      </c>
      <c r="G137" s="9">
        <v>390</v>
      </c>
      <c r="H137" s="9">
        <v>1179</v>
      </c>
      <c r="I137" s="9">
        <v>1592</v>
      </c>
      <c r="J137" s="9">
        <v>1413</v>
      </c>
      <c r="K137" s="10">
        <v>5148</v>
      </c>
      <c r="L137" s="17">
        <f>+D137/D$141*100</f>
        <v>97.5</v>
      </c>
      <c r="M137" s="18">
        <f aca="true" t="shared" si="26" ref="M137:S141">+E137/E$141*100</f>
        <v>95.62841530054644</v>
      </c>
      <c r="N137" s="18">
        <f t="shared" si="26"/>
        <v>94.88372093023256</v>
      </c>
      <c r="O137" s="18">
        <f t="shared" si="26"/>
        <v>91.98113207547169</v>
      </c>
      <c r="P137" s="18">
        <f t="shared" si="26"/>
        <v>89.72602739726028</v>
      </c>
      <c r="Q137" s="18">
        <f t="shared" si="26"/>
        <v>89.8927159796725</v>
      </c>
      <c r="R137" s="18">
        <f t="shared" si="26"/>
        <v>85.17179023508137</v>
      </c>
      <c r="S137" s="18">
        <f t="shared" si="26"/>
        <v>89.28199791883455</v>
      </c>
    </row>
    <row r="138" spans="1:19" ht="13.5" customHeight="1">
      <c r="A138" s="61"/>
      <c r="B138" s="55"/>
      <c r="C138" s="45" t="s">
        <v>88</v>
      </c>
      <c r="D138" s="14">
        <v>3</v>
      </c>
      <c r="E138" s="15">
        <v>2</v>
      </c>
      <c r="F138" s="15">
        <v>6</v>
      </c>
      <c r="G138" s="15">
        <v>20</v>
      </c>
      <c r="H138" s="15">
        <v>91</v>
      </c>
      <c r="I138" s="15">
        <v>119</v>
      </c>
      <c r="J138" s="15">
        <v>165</v>
      </c>
      <c r="K138" s="16">
        <v>406</v>
      </c>
      <c r="L138" s="17">
        <f>+D138/D$141*100</f>
        <v>1.5</v>
      </c>
      <c r="M138" s="18">
        <f t="shared" si="26"/>
        <v>1.092896174863388</v>
      </c>
      <c r="N138" s="18">
        <f t="shared" si="26"/>
        <v>2.7906976744186047</v>
      </c>
      <c r="O138" s="18">
        <f t="shared" si="26"/>
        <v>4.716981132075472</v>
      </c>
      <c r="P138" s="18">
        <f t="shared" si="26"/>
        <v>6.925418569254186</v>
      </c>
      <c r="Q138" s="18">
        <f t="shared" si="26"/>
        <v>6.719367588932807</v>
      </c>
      <c r="R138" s="18">
        <f t="shared" si="26"/>
        <v>9.945750452079565</v>
      </c>
      <c r="S138" s="18">
        <f t="shared" si="26"/>
        <v>7.041276448144294</v>
      </c>
    </row>
    <row r="139" spans="1:19" ht="13.5" customHeight="1">
      <c r="A139" s="61"/>
      <c r="B139" s="55"/>
      <c r="C139" s="45" t="s">
        <v>89</v>
      </c>
      <c r="D139" s="14">
        <v>2</v>
      </c>
      <c r="E139" s="15">
        <v>6</v>
      </c>
      <c r="F139" s="15">
        <v>5</v>
      </c>
      <c r="G139" s="15">
        <v>14</v>
      </c>
      <c r="H139" s="15">
        <v>44</v>
      </c>
      <c r="I139" s="15">
        <v>60</v>
      </c>
      <c r="J139" s="15">
        <v>81</v>
      </c>
      <c r="K139" s="16">
        <v>212</v>
      </c>
      <c r="L139" s="17">
        <f>+D139/D$141*100</f>
        <v>1</v>
      </c>
      <c r="M139" s="18">
        <f t="shared" si="26"/>
        <v>3.278688524590164</v>
      </c>
      <c r="N139" s="18">
        <f t="shared" si="26"/>
        <v>2.3255813953488373</v>
      </c>
      <c r="O139" s="18">
        <f t="shared" si="26"/>
        <v>3.30188679245283</v>
      </c>
      <c r="P139" s="18">
        <f t="shared" si="26"/>
        <v>3.34855403348554</v>
      </c>
      <c r="Q139" s="18">
        <f t="shared" si="26"/>
        <v>3.387916431394692</v>
      </c>
      <c r="R139" s="18">
        <f t="shared" si="26"/>
        <v>4.882459312839059</v>
      </c>
      <c r="S139" s="18">
        <f t="shared" si="26"/>
        <v>3.6767256330211584</v>
      </c>
    </row>
    <row r="140" spans="1:19" ht="13.5" customHeight="1">
      <c r="A140" s="61"/>
      <c r="B140" s="55"/>
      <c r="C140" s="13" t="s">
        <v>15</v>
      </c>
      <c r="D140" s="14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6">
        <v>0</v>
      </c>
      <c r="L140" s="17">
        <f>+D140/D$141*100</f>
        <v>0</v>
      </c>
      <c r="M140" s="18">
        <f t="shared" si="26"/>
        <v>0</v>
      </c>
      <c r="N140" s="18">
        <f t="shared" si="26"/>
        <v>0</v>
      </c>
      <c r="O140" s="18">
        <f t="shared" si="26"/>
        <v>0</v>
      </c>
      <c r="P140" s="18">
        <f t="shared" si="26"/>
        <v>0</v>
      </c>
      <c r="Q140" s="18">
        <f t="shared" si="26"/>
        <v>0</v>
      </c>
      <c r="R140" s="18">
        <f t="shared" si="26"/>
        <v>0</v>
      </c>
      <c r="S140" s="18">
        <f t="shared" si="26"/>
        <v>0</v>
      </c>
    </row>
    <row r="141" spans="1:19" ht="13.5" customHeight="1">
      <c r="A141" s="61"/>
      <c r="B141" s="55"/>
      <c r="C141" s="19" t="s">
        <v>10</v>
      </c>
      <c r="D141" s="20">
        <v>200</v>
      </c>
      <c r="E141" s="21">
        <v>183</v>
      </c>
      <c r="F141" s="21">
        <v>215</v>
      </c>
      <c r="G141" s="21">
        <v>424</v>
      </c>
      <c r="H141" s="21">
        <v>1314</v>
      </c>
      <c r="I141" s="21">
        <v>1771</v>
      </c>
      <c r="J141" s="21">
        <v>1659</v>
      </c>
      <c r="K141" s="22">
        <v>5766</v>
      </c>
      <c r="L141" s="17">
        <f>+D141/D$141*100</f>
        <v>100</v>
      </c>
      <c r="M141" s="18">
        <f t="shared" si="26"/>
        <v>100</v>
      </c>
      <c r="N141" s="18">
        <f t="shared" si="26"/>
        <v>100</v>
      </c>
      <c r="O141" s="18">
        <f t="shared" si="26"/>
        <v>100</v>
      </c>
      <c r="P141" s="18">
        <f t="shared" si="26"/>
        <v>100</v>
      </c>
      <c r="Q141" s="18">
        <f t="shared" si="26"/>
        <v>100</v>
      </c>
      <c r="R141" s="18">
        <f t="shared" si="26"/>
        <v>100</v>
      </c>
      <c r="S141" s="18">
        <f t="shared" si="26"/>
        <v>100</v>
      </c>
    </row>
    <row r="142" spans="1:19" ht="13.5" customHeight="1">
      <c r="A142" s="61"/>
      <c r="B142" s="54" t="s">
        <v>42</v>
      </c>
      <c r="C142" s="44" t="s">
        <v>87</v>
      </c>
      <c r="D142" s="14">
        <v>116</v>
      </c>
      <c r="E142" s="15">
        <v>60</v>
      </c>
      <c r="F142" s="15">
        <v>71</v>
      </c>
      <c r="G142" s="15">
        <v>146</v>
      </c>
      <c r="H142" s="15">
        <v>577</v>
      </c>
      <c r="I142" s="15">
        <v>825</v>
      </c>
      <c r="J142" s="15">
        <v>696</v>
      </c>
      <c r="K142" s="16">
        <v>2491</v>
      </c>
      <c r="L142" s="11">
        <f>+D142/D$146*100</f>
        <v>96.66666666666667</v>
      </c>
      <c r="M142" s="12">
        <f aca="true" t="shared" si="27" ref="M142:S146">+E142/E$146*100</f>
        <v>95.23809523809523</v>
      </c>
      <c r="N142" s="12">
        <f t="shared" si="27"/>
        <v>83.52941176470588</v>
      </c>
      <c r="O142" s="12">
        <f t="shared" si="27"/>
        <v>74.48979591836735</v>
      </c>
      <c r="P142" s="12">
        <f t="shared" si="27"/>
        <v>71.85554171855541</v>
      </c>
      <c r="Q142" s="12">
        <f t="shared" si="27"/>
        <v>67.29200652528549</v>
      </c>
      <c r="R142" s="12">
        <f t="shared" si="27"/>
        <v>66.73058485139022</v>
      </c>
      <c r="S142" s="12">
        <f t="shared" si="27"/>
        <v>70.44683257918552</v>
      </c>
    </row>
    <row r="143" spans="1:19" ht="13.5" customHeight="1">
      <c r="A143" s="61"/>
      <c r="B143" s="55"/>
      <c r="C143" s="45" t="s">
        <v>88</v>
      </c>
      <c r="D143" s="14">
        <v>4</v>
      </c>
      <c r="E143" s="15">
        <v>3</v>
      </c>
      <c r="F143" s="15">
        <v>10</v>
      </c>
      <c r="G143" s="15">
        <v>43</v>
      </c>
      <c r="H143" s="15">
        <v>178</v>
      </c>
      <c r="I143" s="15">
        <v>307</v>
      </c>
      <c r="J143" s="15">
        <v>273</v>
      </c>
      <c r="K143" s="16">
        <v>818</v>
      </c>
      <c r="L143" s="17">
        <f>+D143/D$146*100</f>
        <v>3.3333333333333335</v>
      </c>
      <c r="M143" s="18">
        <f t="shared" si="27"/>
        <v>4.761904761904762</v>
      </c>
      <c r="N143" s="18">
        <f t="shared" si="27"/>
        <v>11.76470588235294</v>
      </c>
      <c r="O143" s="18">
        <f t="shared" si="27"/>
        <v>21.93877551020408</v>
      </c>
      <c r="P143" s="18">
        <f t="shared" si="27"/>
        <v>22.166874221668742</v>
      </c>
      <c r="Q143" s="18">
        <f t="shared" si="27"/>
        <v>25.040783034257746</v>
      </c>
      <c r="R143" s="18">
        <f t="shared" si="27"/>
        <v>26.174496644295303</v>
      </c>
      <c r="S143" s="18">
        <f t="shared" si="27"/>
        <v>23.13348416289593</v>
      </c>
    </row>
    <row r="144" spans="1:19" ht="13.5" customHeight="1">
      <c r="A144" s="61"/>
      <c r="B144" s="55"/>
      <c r="C144" s="45" t="s">
        <v>89</v>
      </c>
      <c r="D144" s="14">
        <v>0</v>
      </c>
      <c r="E144" s="15">
        <v>0</v>
      </c>
      <c r="F144" s="15">
        <v>4</v>
      </c>
      <c r="G144" s="15">
        <v>7</v>
      </c>
      <c r="H144" s="15">
        <v>48</v>
      </c>
      <c r="I144" s="15">
        <v>94</v>
      </c>
      <c r="J144" s="15">
        <v>74</v>
      </c>
      <c r="K144" s="16">
        <v>227</v>
      </c>
      <c r="L144" s="17">
        <f>+D144/D$146*100</f>
        <v>0</v>
      </c>
      <c r="M144" s="18">
        <f t="shared" si="27"/>
        <v>0</v>
      </c>
      <c r="N144" s="18">
        <f t="shared" si="27"/>
        <v>4.705882352941177</v>
      </c>
      <c r="O144" s="18">
        <f t="shared" si="27"/>
        <v>3.571428571428571</v>
      </c>
      <c r="P144" s="18">
        <f t="shared" si="27"/>
        <v>5.9775840597758405</v>
      </c>
      <c r="Q144" s="18">
        <f t="shared" si="27"/>
        <v>7.6672104404567705</v>
      </c>
      <c r="R144" s="18">
        <f t="shared" si="27"/>
        <v>7.094918504314478</v>
      </c>
      <c r="S144" s="18">
        <f t="shared" si="27"/>
        <v>6.419683257918551</v>
      </c>
    </row>
    <row r="145" spans="1:19" ht="13.5" customHeight="1">
      <c r="A145" s="61"/>
      <c r="B145" s="56"/>
      <c r="C145" s="13" t="s">
        <v>15</v>
      </c>
      <c r="D145" s="14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6">
        <v>0</v>
      </c>
      <c r="L145" s="17">
        <f>+D145/D$146*100</f>
        <v>0</v>
      </c>
      <c r="M145" s="18">
        <f t="shared" si="27"/>
        <v>0</v>
      </c>
      <c r="N145" s="18">
        <f t="shared" si="27"/>
        <v>0</v>
      </c>
      <c r="O145" s="18">
        <f t="shared" si="27"/>
        <v>0</v>
      </c>
      <c r="P145" s="18">
        <f t="shared" si="27"/>
        <v>0</v>
      </c>
      <c r="Q145" s="18">
        <f t="shared" si="27"/>
        <v>0</v>
      </c>
      <c r="R145" s="18">
        <f t="shared" si="27"/>
        <v>0</v>
      </c>
      <c r="S145" s="18">
        <f t="shared" si="27"/>
        <v>0</v>
      </c>
    </row>
    <row r="146" spans="1:19" ht="13.5" customHeight="1">
      <c r="A146" s="61"/>
      <c r="B146" s="56"/>
      <c r="C146" s="19" t="s">
        <v>10</v>
      </c>
      <c r="D146" s="14">
        <v>120</v>
      </c>
      <c r="E146" s="15">
        <v>63</v>
      </c>
      <c r="F146" s="15">
        <v>85</v>
      </c>
      <c r="G146" s="15">
        <v>196</v>
      </c>
      <c r="H146" s="15">
        <v>803</v>
      </c>
      <c r="I146" s="15">
        <v>1226</v>
      </c>
      <c r="J146" s="15">
        <v>1043</v>
      </c>
      <c r="K146" s="16">
        <v>3536</v>
      </c>
      <c r="L146" s="23">
        <f>+D146/D$146*100</f>
        <v>100</v>
      </c>
      <c r="M146" s="24">
        <f t="shared" si="27"/>
        <v>100</v>
      </c>
      <c r="N146" s="24">
        <f t="shared" si="27"/>
        <v>100</v>
      </c>
      <c r="O146" s="24">
        <f t="shared" si="27"/>
        <v>100</v>
      </c>
      <c r="P146" s="24">
        <f t="shared" si="27"/>
        <v>100</v>
      </c>
      <c r="Q146" s="24">
        <f t="shared" si="27"/>
        <v>100</v>
      </c>
      <c r="R146" s="24">
        <f t="shared" si="27"/>
        <v>100</v>
      </c>
      <c r="S146" s="24">
        <f t="shared" si="27"/>
        <v>100</v>
      </c>
    </row>
    <row r="147" spans="1:19" ht="13.5" customHeight="1">
      <c r="A147" s="61"/>
      <c r="B147" s="55" t="s">
        <v>43</v>
      </c>
      <c r="C147" s="44" t="s">
        <v>87</v>
      </c>
      <c r="D147" s="8">
        <v>117</v>
      </c>
      <c r="E147" s="9">
        <v>122</v>
      </c>
      <c r="F147" s="9">
        <v>136</v>
      </c>
      <c r="G147" s="9">
        <v>230</v>
      </c>
      <c r="H147" s="9">
        <v>457</v>
      </c>
      <c r="I147" s="9">
        <v>461</v>
      </c>
      <c r="J147" s="9">
        <v>360</v>
      </c>
      <c r="K147" s="10">
        <v>1883</v>
      </c>
      <c r="L147" s="17">
        <f>+D147/D$151*100</f>
        <v>98.31932773109243</v>
      </c>
      <c r="M147" s="18">
        <f aca="true" t="shared" si="28" ref="M147:S151">+E147/E$151*100</f>
        <v>93.12977099236642</v>
      </c>
      <c r="N147" s="18">
        <f t="shared" si="28"/>
        <v>90.06622516556291</v>
      </c>
      <c r="O147" s="18">
        <f t="shared" si="28"/>
        <v>87.45247148288973</v>
      </c>
      <c r="P147" s="18">
        <f t="shared" si="28"/>
        <v>81.7531305903399</v>
      </c>
      <c r="Q147" s="18">
        <f t="shared" si="28"/>
        <v>73.87820512820514</v>
      </c>
      <c r="R147" s="18">
        <f t="shared" si="28"/>
        <v>72.43460764587525</v>
      </c>
      <c r="S147" s="18">
        <f t="shared" si="28"/>
        <v>80.33276450511946</v>
      </c>
    </row>
    <row r="148" spans="1:19" ht="13.5" customHeight="1">
      <c r="A148" s="61"/>
      <c r="B148" s="55"/>
      <c r="C148" s="45" t="s">
        <v>88</v>
      </c>
      <c r="D148" s="14">
        <v>2</v>
      </c>
      <c r="E148" s="15">
        <v>5</v>
      </c>
      <c r="F148" s="15">
        <v>9</v>
      </c>
      <c r="G148" s="15">
        <v>26</v>
      </c>
      <c r="H148" s="15">
        <v>68</v>
      </c>
      <c r="I148" s="15">
        <v>116</v>
      </c>
      <c r="J148" s="15">
        <v>92</v>
      </c>
      <c r="K148" s="16">
        <v>318</v>
      </c>
      <c r="L148" s="17">
        <f>+D148/D$151*100</f>
        <v>1.680672268907563</v>
      </c>
      <c r="M148" s="18">
        <f t="shared" si="28"/>
        <v>3.816793893129771</v>
      </c>
      <c r="N148" s="18">
        <f t="shared" si="28"/>
        <v>5.960264900662252</v>
      </c>
      <c r="O148" s="18">
        <f t="shared" si="28"/>
        <v>9.885931558935361</v>
      </c>
      <c r="P148" s="18">
        <f t="shared" si="28"/>
        <v>12.164579606440071</v>
      </c>
      <c r="Q148" s="18">
        <f t="shared" si="28"/>
        <v>18.58974358974359</v>
      </c>
      <c r="R148" s="18">
        <f t="shared" si="28"/>
        <v>18.51106639839034</v>
      </c>
      <c r="S148" s="18">
        <f t="shared" si="28"/>
        <v>13.56655290102389</v>
      </c>
    </row>
    <row r="149" spans="1:19" ht="13.5" customHeight="1">
      <c r="A149" s="61"/>
      <c r="B149" s="55"/>
      <c r="C149" s="45" t="s">
        <v>89</v>
      </c>
      <c r="D149" s="14">
        <v>0</v>
      </c>
      <c r="E149" s="15">
        <v>4</v>
      </c>
      <c r="F149" s="15">
        <v>6</v>
      </c>
      <c r="G149" s="15">
        <v>7</v>
      </c>
      <c r="H149" s="15">
        <v>34</v>
      </c>
      <c r="I149" s="15">
        <v>47</v>
      </c>
      <c r="J149" s="15">
        <v>45</v>
      </c>
      <c r="K149" s="16">
        <v>143</v>
      </c>
      <c r="L149" s="17">
        <f>+D149/D$151*100</f>
        <v>0</v>
      </c>
      <c r="M149" s="18">
        <f t="shared" si="28"/>
        <v>3.0534351145038165</v>
      </c>
      <c r="N149" s="18">
        <f t="shared" si="28"/>
        <v>3.9735099337748347</v>
      </c>
      <c r="O149" s="18">
        <f t="shared" si="28"/>
        <v>2.6615969581749046</v>
      </c>
      <c r="P149" s="18">
        <f t="shared" si="28"/>
        <v>6.082289803220036</v>
      </c>
      <c r="Q149" s="18">
        <f t="shared" si="28"/>
        <v>7.532051282051282</v>
      </c>
      <c r="R149" s="18">
        <f t="shared" si="28"/>
        <v>9.054325955734406</v>
      </c>
      <c r="S149" s="18">
        <f t="shared" si="28"/>
        <v>6.100682593856655</v>
      </c>
    </row>
    <row r="150" spans="1:19" ht="13.5" customHeight="1">
      <c r="A150" s="61"/>
      <c r="B150" s="55"/>
      <c r="C150" s="13" t="s">
        <v>15</v>
      </c>
      <c r="D150" s="14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6">
        <v>0</v>
      </c>
      <c r="L150" s="17">
        <f>+D150/D$151*100</f>
        <v>0</v>
      </c>
      <c r="M150" s="18">
        <f t="shared" si="28"/>
        <v>0</v>
      </c>
      <c r="N150" s="18">
        <f t="shared" si="28"/>
        <v>0</v>
      </c>
      <c r="O150" s="18">
        <f t="shared" si="28"/>
        <v>0</v>
      </c>
      <c r="P150" s="18">
        <f t="shared" si="28"/>
        <v>0</v>
      </c>
      <c r="Q150" s="18">
        <f t="shared" si="28"/>
        <v>0</v>
      </c>
      <c r="R150" s="18">
        <f t="shared" si="28"/>
        <v>0</v>
      </c>
      <c r="S150" s="18">
        <f t="shared" si="28"/>
        <v>0</v>
      </c>
    </row>
    <row r="151" spans="1:19" ht="13.5" customHeight="1">
      <c r="A151" s="61"/>
      <c r="B151" s="55"/>
      <c r="C151" s="19" t="s">
        <v>10</v>
      </c>
      <c r="D151" s="20">
        <v>119</v>
      </c>
      <c r="E151" s="21">
        <v>131</v>
      </c>
      <c r="F151" s="21">
        <v>151</v>
      </c>
      <c r="G151" s="21">
        <v>263</v>
      </c>
      <c r="H151" s="21">
        <v>559</v>
      </c>
      <c r="I151" s="21">
        <v>624</v>
      </c>
      <c r="J151" s="21">
        <v>497</v>
      </c>
      <c r="K151" s="22">
        <v>2344</v>
      </c>
      <c r="L151" s="17">
        <f>+D151/D$151*100</f>
        <v>100</v>
      </c>
      <c r="M151" s="18">
        <f t="shared" si="28"/>
        <v>100</v>
      </c>
      <c r="N151" s="18">
        <f t="shared" si="28"/>
        <v>100</v>
      </c>
      <c r="O151" s="18">
        <f t="shared" si="28"/>
        <v>100</v>
      </c>
      <c r="P151" s="18">
        <f t="shared" si="28"/>
        <v>100</v>
      </c>
      <c r="Q151" s="18">
        <f t="shared" si="28"/>
        <v>100</v>
      </c>
      <c r="R151" s="18">
        <f t="shared" si="28"/>
        <v>100</v>
      </c>
      <c r="S151" s="18">
        <f t="shared" si="28"/>
        <v>100</v>
      </c>
    </row>
    <row r="152" spans="1:19" ht="13.5" customHeight="1">
      <c r="A152" s="61"/>
      <c r="B152" s="54" t="s">
        <v>44</v>
      </c>
      <c r="C152" s="44" t="s">
        <v>87</v>
      </c>
      <c r="D152" s="14">
        <v>80</v>
      </c>
      <c r="E152" s="15">
        <v>82</v>
      </c>
      <c r="F152" s="15">
        <v>108</v>
      </c>
      <c r="G152" s="15">
        <v>198</v>
      </c>
      <c r="H152" s="15">
        <v>497</v>
      </c>
      <c r="I152" s="15">
        <v>457</v>
      </c>
      <c r="J152" s="15">
        <v>389</v>
      </c>
      <c r="K152" s="16">
        <v>1811</v>
      </c>
      <c r="L152" s="11">
        <f>+D152/D$156*100</f>
        <v>97.5609756097561</v>
      </c>
      <c r="M152" s="12">
        <f aca="true" t="shared" si="29" ref="M152:S156">+E152/E$156*100</f>
        <v>94.25287356321839</v>
      </c>
      <c r="N152" s="12">
        <f t="shared" si="29"/>
        <v>84.375</v>
      </c>
      <c r="O152" s="12">
        <f t="shared" si="29"/>
        <v>75</v>
      </c>
      <c r="P152" s="12">
        <f t="shared" si="29"/>
        <v>75.41729893778452</v>
      </c>
      <c r="Q152" s="12">
        <f t="shared" si="29"/>
        <v>68.31091180866966</v>
      </c>
      <c r="R152" s="12">
        <f t="shared" si="29"/>
        <v>68.00699300699301</v>
      </c>
      <c r="S152" s="12">
        <f t="shared" si="29"/>
        <v>73.58797236895572</v>
      </c>
    </row>
    <row r="153" spans="1:19" ht="13.5" customHeight="1">
      <c r="A153" s="61"/>
      <c r="B153" s="55"/>
      <c r="C153" s="45" t="s">
        <v>88</v>
      </c>
      <c r="D153" s="14">
        <v>0</v>
      </c>
      <c r="E153" s="15">
        <v>3</v>
      </c>
      <c r="F153" s="15">
        <v>19</v>
      </c>
      <c r="G153" s="15">
        <v>57</v>
      </c>
      <c r="H153" s="15">
        <v>130</v>
      </c>
      <c r="I153" s="15">
        <v>173</v>
      </c>
      <c r="J153" s="15">
        <v>142</v>
      </c>
      <c r="K153" s="16">
        <v>524</v>
      </c>
      <c r="L153" s="17">
        <f>+D153/D$156*100</f>
        <v>0</v>
      </c>
      <c r="M153" s="18">
        <f t="shared" si="29"/>
        <v>3.4482758620689653</v>
      </c>
      <c r="N153" s="18">
        <f t="shared" si="29"/>
        <v>14.84375</v>
      </c>
      <c r="O153" s="18">
        <f t="shared" si="29"/>
        <v>21.59090909090909</v>
      </c>
      <c r="P153" s="18">
        <f t="shared" si="29"/>
        <v>19.726858877086496</v>
      </c>
      <c r="Q153" s="18">
        <f t="shared" si="29"/>
        <v>25.85949177877429</v>
      </c>
      <c r="R153" s="18">
        <f t="shared" si="29"/>
        <v>24.825174825174827</v>
      </c>
      <c r="S153" s="18">
        <f t="shared" si="29"/>
        <v>21.292157659488012</v>
      </c>
    </row>
    <row r="154" spans="1:19" ht="13.5" customHeight="1">
      <c r="A154" s="61"/>
      <c r="B154" s="55"/>
      <c r="C154" s="45" t="s">
        <v>89</v>
      </c>
      <c r="D154" s="14">
        <v>2</v>
      </c>
      <c r="E154" s="15">
        <v>2</v>
      </c>
      <c r="F154" s="15">
        <v>1</v>
      </c>
      <c r="G154" s="15">
        <v>9</v>
      </c>
      <c r="H154" s="15">
        <v>32</v>
      </c>
      <c r="I154" s="15">
        <v>39</v>
      </c>
      <c r="J154" s="15">
        <v>41</v>
      </c>
      <c r="K154" s="16">
        <v>126</v>
      </c>
      <c r="L154" s="17">
        <f>+D154/D$156*100</f>
        <v>2.4390243902439024</v>
      </c>
      <c r="M154" s="18">
        <f t="shared" si="29"/>
        <v>2.2988505747126435</v>
      </c>
      <c r="N154" s="18">
        <f t="shared" si="29"/>
        <v>0.78125</v>
      </c>
      <c r="O154" s="18">
        <f t="shared" si="29"/>
        <v>3.4090909090909087</v>
      </c>
      <c r="P154" s="18">
        <f t="shared" si="29"/>
        <v>4.855842185128983</v>
      </c>
      <c r="Q154" s="18">
        <f t="shared" si="29"/>
        <v>5.829596412556054</v>
      </c>
      <c r="R154" s="18">
        <f t="shared" si="29"/>
        <v>7.167832167832168</v>
      </c>
      <c r="S154" s="18">
        <f t="shared" si="29"/>
        <v>5.119869971556278</v>
      </c>
    </row>
    <row r="155" spans="1:19" ht="13.5" customHeight="1">
      <c r="A155" s="61"/>
      <c r="B155" s="56"/>
      <c r="C155" s="13" t="s">
        <v>15</v>
      </c>
      <c r="D155" s="14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6">
        <v>0</v>
      </c>
      <c r="L155" s="17">
        <f>+D155/D$156*100</f>
        <v>0</v>
      </c>
      <c r="M155" s="18">
        <f t="shared" si="29"/>
        <v>0</v>
      </c>
      <c r="N155" s="18">
        <f t="shared" si="29"/>
        <v>0</v>
      </c>
      <c r="O155" s="18">
        <f t="shared" si="29"/>
        <v>0</v>
      </c>
      <c r="P155" s="18">
        <f t="shared" si="29"/>
        <v>0</v>
      </c>
      <c r="Q155" s="18">
        <f t="shared" si="29"/>
        <v>0</v>
      </c>
      <c r="R155" s="18">
        <f t="shared" si="29"/>
        <v>0</v>
      </c>
      <c r="S155" s="18">
        <f t="shared" si="29"/>
        <v>0</v>
      </c>
    </row>
    <row r="156" spans="1:19" ht="13.5" customHeight="1">
      <c r="A156" s="61"/>
      <c r="B156" s="56"/>
      <c r="C156" s="19" t="s">
        <v>10</v>
      </c>
      <c r="D156" s="14">
        <v>82</v>
      </c>
      <c r="E156" s="15">
        <v>87</v>
      </c>
      <c r="F156" s="15">
        <v>128</v>
      </c>
      <c r="G156" s="15">
        <v>264</v>
      </c>
      <c r="H156" s="15">
        <v>659</v>
      </c>
      <c r="I156" s="15">
        <v>669</v>
      </c>
      <c r="J156" s="15">
        <v>572</v>
      </c>
      <c r="K156" s="16">
        <v>2461</v>
      </c>
      <c r="L156" s="23">
        <f>+D156/D$156*100</f>
        <v>100</v>
      </c>
      <c r="M156" s="24">
        <f t="shared" si="29"/>
        <v>100</v>
      </c>
      <c r="N156" s="24">
        <f t="shared" si="29"/>
        <v>100</v>
      </c>
      <c r="O156" s="24">
        <f t="shared" si="29"/>
        <v>100</v>
      </c>
      <c r="P156" s="24">
        <f t="shared" si="29"/>
        <v>100</v>
      </c>
      <c r="Q156" s="24">
        <f t="shared" si="29"/>
        <v>100</v>
      </c>
      <c r="R156" s="24">
        <f t="shared" si="29"/>
        <v>100</v>
      </c>
      <c r="S156" s="24">
        <f t="shared" si="29"/>
        <v>100</v>
      </c>
    </row>
    <row r="157" spans="1:19" ht="13.5" customHeight="1">
      <c r="A157" s="61"/>
      <c r="B157" s="55" t="s">
        <v>45</v>
      </c>
      <c r="C157" s="44" t="s">
        <v>87</v>
      </c>
      <c r="D157" s="8">
        <v>97</v>
      </c>
      <c r="E157" s="9">
        <v>87</v>
      </c>
      <c r="F157" s="9">
        <v>87</v>
      </c>
      <c r="G157" s="9">
        <v>196</v>
      </c>
      <c r="H157" s="9">
        <v>547</v>
      </c>
      <c r="I157" s="9">
        <v>708</v>
      </c>
      <c r="J157" s="9">
        <v>569</v>
      </c>
      <c r="K157" s="10">
        <v>2291</v>
      </c>
      <c r="L157" s="17">
        <f>+D157/D$161*100</f>
        <v>98.9795918367347</v>
      </c>
      <c r="M157" s="18">
        <f aca="true" t="shared" si="30" ref="M157:S161">+E157/E$161*100</f>
        <v>96.66666666666667</v>
      </c>
      <c r="N157" s="18">
        <f t="shared" si="30"/>
        <v>98.86363636363636</v>
      </c>
      <c r="O157" s="18">
        <f t="shared" si="30"/>
        <v>97.02970297029702</v>
      </c>
      <c r="P157" s="18">
        <f t="shared" si="30"/>
        <v>92.55499153976311</v>
      </c>
      <c r="Q157" s="18">
        <f t="shared" si="30"/>
        <v>89.05660377358491</v>
      </c>
      <c r="R157" s="18">
        <f t="shared" si="30"/>
        <v>87.94435857805254</v>
      </c>
      <c r="S157" s="18">
        <f t="shared" si="30"/>
        <v>91.23855037833533</v>
      </c>
    </row>
    <row r="158" spans="1:19" ht="13.5" customHeight="1">
      <c r="A158" s="61"/>
      <c r="B158" s="55"/>
      <c r="C158" s="45" t="s">
        <v>88</v>
      </c>
      <c r="D158" s="14">
        <v>0</v>
      </c>
      <c r="E158" s="15">
        <v>0</v>
      </c>
      <c r="F158" s="15">
        <v>1</v>
      </c>
      <c r="G158" s="15">
        <v>3</v>
      </c>
      <c r="H158" s="15">
        <v>15</v>
      </c>
      <c r="I158" s="15">
        <v>39</v>
      </c>
      <c r="J158" s="15">
        <v>28</v>
      </c>
      <c r="K158" s="16">
        <v>86</v>
      </c>
      <c r="L158" s="17">
        <f>+D158/D$161*100</f>
        <v>0</v>
      </c>
      <c r="M158" s="18">
        <f t="shared" si="30"/>
        <v>0</v>
      </c>
      <c r="N158" s="18">
        <f t="shared" si="30"/>
        <v>1.1363636363636365</v>
      </c>
      <c r="O158" s="18">
        <f t="shared" si="30"/>
        <v>1.4851485148514851</v>
      </c>
      <c r="P158" s="18">
        <f t="shared" si="30"/>
        <v>2.5380710659898478</v>
      </c>
      <c r="Q158" s="18">
        <f t="shared" si="30"/>
        <v>4.905660377358491</v>
      </c>
      <c r="R158" s="18">
        <f t="shared" si="30"/>
        <v>4.327666151468315</v>
      </c>
      <c r="S158" s="18">
        <f t="shared" si="30"/>
        <v>3.424930306650737</v>
      </c>
    </row>
    <row r="159" spans="1:19" ht="13.5" customHeight="1">
      <c r="A159" s="61"/>
      <c r="B159" s="55"/>
      <c r="C159" s="45" t="s">
        <v>89</v>
      </c>
      <c r="D159" s="14">
        <v>1</v>
      </c>
      <c r="E159" s="15">
        <v>3</v>
      </c>
      <c r="F159" s="15">
        <v>0</v>
      </c>
      <c r="G159" s="15">
        <v>2</v>
      </c>
      <c r="H159" s="15">
        <v>29</v>
      </c>
      <c r="I159" s="15">
        <v>47</v>
      </c>
      <c r="J159" s="15">
        <v>50</v>
      </c>
      <c r="K159" s="16">
        <v>132</v>
      </c>
      <c r="L159" s="17">
        <f>+D159/D$161*100</f>
        <v>1.0204081632653061</v>
      </c>
      <c r="M159" s="18">
        <f t="shared" si="30"/>
        <v>3.3333333333333335</v>
      </c>
      <c r="N159" s="18">
        <f t="shared" si="30"/>
        <v>0</v>
      </c>
      <c r="O159" s="18">
        <f t="shared" si="30"/>
        <v>0.9900990099009901</v>
      </c>
      <c r="P159" s="18">
        <f t="shared" si="30"/>
        <v>4.906937394247039</v>
      </c>
      <c r="Q159" s="18">
        <f t="shared" si="30"/>
        <v>5.911949685534592</v>
      </c>
      <c r="R159" s="18">
        <f t="shared" si="30"/>
        <v>7.727975270479134</v>
      </c>
      <c r="S159" s="18">
        <f t="shared" si="30"/>
        <v>5.256869772998805</v>
      </c>
    </row>
    <row r="160" spans="1:19" ht="13.5" customHeight="1">
      <c r="A160" s="61"/>
      <c r="B160" s="55"/>
      <c r="C160" s="13" t="s">
        <v>15</v>
      </c>
      <c r="D160" s="14">
        <v>0</v>
      </c>
      <c r="E160" s="15">
        <v>0</v>
      </c>
      <c r="F160" s="15">
        <v>0</v>
      </c>
      <c r="G160" s="15">
        <v>1</v>
      </c>
      <c r="H160" s="15">
        <v>0</v>
      </c>
      <c r="I160" s="15">
        <v>1</v>
      </c>
      <c r="J160" s="15">
        <v>0</v>
      </c>
      <c r="K160" s="16">
        <v>2</v>
      </c>
      <c r="L160" s="17">
        <f>+D160/D$161*100</f>
        <v>0</v>
      </c>
      <c r="M160" s="18">
        <f t="shared" si="30"/>
        <v>0</v>
      </c>
      <c r="N160" s="18">
        <f t="shared" si="30"/>
        <v>0</v>
      </c>
      <c r="O160" s="18">
        <f t="shared" si="30"/>
        <v>0.49504950495049505</v>
      </c>
      <c r="P160" s="18">
        <f t="shared" si="30"/>
        <v>0</v>
      </c>
      <c r="Q160" s="18">
        <f t="shared" si="30"/>
        <v>0.12578616352201258</v>
      </c>
      <c r="R160" s="18">
        <f t="shared" si="30"/>
        <v>0</v>
      </c>
      <c r="S160" s="18">
        <f t="shared" si="30"/>
        <v>0.07964954201513341</v>
      </c>
    </row>
    <row r="161" spans="1:19" ht="13.5" customHeight="1">
      <c r="A161" s="61"/>
      <c r="B161" s="55"/>
      <c r="C161" s="19" t="s">
        <v>10</v>
      </c>
      <c r="D161" s="20">
        <v>98</v>
      </c>
      <c r="E161" s="21">
        <v>90</v>
      </c>
      <c r="F161" s="21">
        <v>88</v>
      </c>
      <c r="G161" s="21">
        <v>202</v>
      </c>
      <c r="H161" s="21">
        <v>591</v>
      </c>
      <c r="I161" s="21">
        <v>795</v>
      </c>
      <c r="J161" s="21">
        <v>647</v>
      </c>
      <c r="K161" s="22">
        <v>2511</v>
      </c>
      <c r="L161" s="17">
        <f>+D161/D$161*100</f>
        <v>100</v>
      </c>
      <c r="M161" s="18">
        <f t="shared" si="30"/>
        <v>100</v>
      </c>
      <c r="N161" s="18">
        <f t="shared" si="30"/>
        <v>100</v>
      </c>
      <c r="O161" s="18">
        <f t="shared" si="30"/>
        <v>100</v>
      </c>
      <c r="P161" s="18">
        <f t="shared" si="30"/>
        <v>100</v>
      </c>
      <c r="Q161" s="18">
        <f t="shared" si="30"/>
        <v>100</v>
      </c>
      <c r="R161" s="18">
        <f t="shared" si="30"/>
        <v>100</v>
      </c>
      <c r="S161" s="18">
        <f t="shared" si="30"/>
        <v>100</v>
      </c>
    </row>
    <row r="162" spans="1:19" ht="13.5" customHeight="1">
      <c r="A162" s="61"/>
      <c r="B162" s="54" t="s">
        <v>46</v>
      </c>
      <c r="C162" s="44" t="s">
        <v>87</v>
      </c>
      <c r="D162" s="14">
        <v>87</v>
      </c>
      <c r="E162" s="15">
        <v>86</v>
      </c>
      <c r="F162" s="15">
        <v>121</v>
      </c>
      <c r="G162" s="15">
        <v>207</v>
      </c>
      <c r="H162" s="15">
        <v>438</v>
      </c>
      <c r="I162" s="15">
        <v>402</v>
      </c>
      <c r="J162" s="15">
        <v>322</v>
      </c>
      <c r="K162" s="16">
        <v>1663</v>
      </c>
      <c r="L162" s="11">
        <f>+D162/D$166*100</f>
        <v>94.56521739130434</v>
      </c>
      <c r="M162" s="12">
        <f aca="true" t="shared" si="31" ref="M162:S166">+E162/E$166*100</f>
        <v>94.5054945054945</v>
      </c>
      <c r="N162" s="12">
        <f t="shared" si="31"/>
        <v>93.7984496124031</v>
      </c>
      <c r="O162" s="12">
        <f t="shared" si="31"/>
        <v>88.8412017167382</v>
      </c>
      <c r="P162" s="12">
        <f t="shared" si="31"/>
        <v>83.9080459770115</v>
      </c>
      <c r="Q162" s="12">
        <f t="shared" si="31"/>
        <v>78.82352941176471</v>
      </c>
      <c r="R162" s="12">
        <f t="shared" si="31"/>
        <v>81.31313131313132</v>
      </c>
      <c r="S162" s="12">
        <f t="shared" si="31"/>
        <v>84.28788646730867</v>
      </c>
    </row>
    <row r="163" spans="1:19" ht="13.5" customHeight="1">
      <c r="A163" s="61"/>
      <c r="B163" s="55"/>
      <c r="C163" s="45" t="s">
        <v>88</v>
      </c>
      <c r="D163" s="14">
        <v>2</v>
      </c>
      <c r="E163" s="15">
        <v>4</v>
      </c>
      <c r="F163" s="15">
        <v>5</v>
      </c>
      <c r="G163" s="15">
        <v>19</v>
      </c>
      <c r="H163" s="15">
        <v>65</v>
      </c>
      <c r="I163" s="15">
        <v>65</v>
      </c>
      <c r="J163" s="15">
        <v>45</v>
      </c>
      <c r="K163" s="16">
        <v>205</v>
      </c>
      <c r="L163" s="17">
        <f>+D163/D$166*100</f>
        <v>2.1739130434782608</v>
      </c>
      <c r="M163" s="18">
        <f t="shared" si="31"/>
        <v>4.395604395604396</v>
      </c>
      <c r="N163" s="18">
        <f t="shared" si="31"/>
        <v>3.875968992248062</v>
      </c>
      <c r="O163" s="18">
        <f t="shared" si="31"/>
        <v>8.15450643776824</v>
      </c>
      <c r="P163" s="18">
        <f t="shared" si="31"/>
        <v>12.452107279693486</v>
      </c>
      <c r="Q163" s="18">
        <f t="shared" si="31"/>
        <v>12.745098039215685</v>
      </c>
      <c r="R163" s="18">
        <f t="shared" si="31"/>
        <v>11.363636363636363</v>
      </c>
      <c r="S163" s="18">
        <f t="shared" si="31"/>
        <v>10.390268626457171</v>
      </c>
    </row>
    <row r="164" spans="1:19" ht="13.5" customHeight="1">
      <c r="A164" s="61"/>
      <c r="B164" s="55"/>
      <c r="C164" s="45" t="s">
        <v>89</v>
      </c>
      <c r="D164" s="14">
        <v>3</v>
      </c>
      <c r="E164" s="15">
        <v>1</v>
      </c>
      <c r="F164" s="15">
        <v>3</v>
      </c>
      <c r="G164" s="15">
        <v>7</v>
      </c>
      <c r="H164" s="15">
        <v>19</v>
      </c>
      <c r="I164" s="15">
        <v>43</v>
      </c>
      <c r="J164" s="15">
        <v>29</v>
      </c>
      <c r="K164" s="16">
        <v>105</v>
      </c>
      <c r="L164" s="17">
        <f>+D164/D$166*100</f>
        <v>3.260869565217391</v>
      </c>
      <c r="M164" s="18">
        <f t="shared" si="31"/>
        <v>1.098901098901099</v>
      </c>
      <c r="N164" s="18">
        <f t="shared" si="31"/>
        <v>2.3255813953488373</v>
      </c>
      <c r="O164" s="18">
        <f t="shared" si="31"/>
        <v>3.004291845493562</v>
      </c>
      <c r="P164" s="18">
        <f t="shared" si="31"/>
        <v>3.6398467432950192</v>
      </c>
      <c r="Q164" s="18">
        <f t="shared" si="31"/>
        <v>8.431372549019608</v>
      </c>
      <c r="R164" s="18">
        <f t="shared" si="31"/>
        <v>7.3232323232323235</v>
      </c>
      <c r="S164" s="18">
        <f t="shared" si="31"/>
        <v>5.321844906234161</v>
      </c>
    </row>
    <row r="165" spans="1:19" ht="13.5" customHeight="1">
      <c r="A165" s="61"/>
      <c r="B165" s="56"/>
      <c r="C165" s="13" t="s">
        <v>15</v>
      </c>
      <c r="D165" s="14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6">
        <v>0</v>
      </c>
      <c r="L165" s="17">
        <f>+D165/D$166*100</f>
        <v>0</v>
      </c>
      <c r="M165" s="18">
        <f t="shared" si="31"/>
        <v>0</v>
      </c>
      <c r="N165" s="18">
        <f t="shared" si="31"/>
        <v>0</v>
      </c>
      <c r="O165" s="18">
        <f t="shared" si="31"/>
        <v>0</v>
      </c>
      <c r="P165" s="18">
        <f t="shared" si="31"/>
        <v>0</v>
      </c>
      <c r="Q165" s="18">
        <f t="shared" si="31"/>
        <v>0</v>
      </c>
      <c r="R165" s="18">
        <f t="shared" si="31"/>
        <v>0</v>
      </c>
      <c r="S165" s="18">
        <f t="shared" si="31"/>
        <v>0</v>
      </c>
    </row>
    <row r="166" spans="1:19" ht="13.5" customHeight="1">
      <c r="A166" s="61"/>
      <c r="B166" s="59"/>
      <c r="C166" s="19" t="s">
        <v>10</v>
      </c>
      <c r="D166" s="14">
        <v>92</v>
      </c>
      <c r="E166" s="15">
        <v>91</v>
      </c>
      <c r="F166" s="15">
        <v>129</v>
      </c>
      <c r="G166" s="15">
        <v>233</v>
      </c>
      <c r="H166" s="15">
        <v>522</v>
      </c>
      <c r="I166" s="15">
        <v>510</v>
      </c>
      <c r="J166" s="15">
        <v>396</v>
      </c>
      <c r="K166" s="16">
        <v>1973</v>
      </c>
      <c r="L166" s="23">
        <f>+D166/D$166*100</f>
        <v>100</v>
      </c>
      <c r="M166" s="24">
        <f t="shared" si="31"/>
        <v>100</v>
      </c>
      <c r="N166" s="24">
        <f t="shared" si="31"/>
        <v>100</v>
      </c>
      <c r="O166" s="24">
        <f t="shared" si="31"/>
        <v>100</v>
      </c>
      <c r="P166" s="24">
        <f t="shared" si="31"/>
        <v>100</v>
      </c>
      <c r="Q166" s="24">
        <f t="shared" si="31"/>
        <v>100</v>
      </c>
      <c r="R166" s="24">
        <f t="shared" si="31"/>
        <v>100</v>
      </c>
      <c r="S166" s="24">
        <f t="shared" si="31"/>
        <v>100</v>
      </c>
    </row>
    <row r="167" spans="1:19" ht="13.5" customHeight="1">
      <c r="A167" s="61"/>
      <c r="B167" s="55" t="s">
        <v>47</v>
      </c>
      <c r="C167" s="44" t="s">
        <v>87</v>
      </c>
      <c r="D167" s="8">
        <v>26</v>
      </c>
      <c r="E167" s="9">
        <v>19</v>
      </c>
      <c r="F167" s="9">
        <v>23</v>
      </c>
      <c r="G167" s="9">
        <v>46</v>
      </c>
      <c r="H167" s="9">
        <v>198</v>
      </c>
      <c r="I167" s="9">
        <v>220</v>
      </c>
      <c r="J167" s="9">
        <v>174</v>
      </c>
      <c r="K167" s="10">
        <v>706</v>
      </c>
      <c r="L167" s="17">
        <f>+D167/D$171*100</f>
        <v>96.29629629629629</v>
      </c>
      <c r="M167" s="18">
        <f aca="true" t="shared" si="32" ref="M167:S171">+E167/E$171*100</f>
        <v>100</v>
      </c>
      <c r="N167" s="18">
        <f t="shared" si="32"/>
        <v>85.18518518518519</v>
      </c>
      <c r="O167" s="18">
        <f t="shared" si="32"/>
        <v>86.79245283018868</v>
      </c>
      <c r="P167" s="18">
        <f t="shared" si="32"/>
        <v>90.41095890410958</v>
      </c>
      <c r="Q167" s="18">
        <f t="shared" si="32"/>
        <v>90.1639344262295</v>
      </c>
      <c r="R167" s="18">
        <f t="shared" si="32"/>
        <v>89.69072164948454</v>
      </c>
      <c r="S167" s="18">
        <f t="shared" si="32"/>
        <v>90.16602809706258</v>
      </c>
    </row>
    <row r="168" spans="1:19" ht="13.5" customHeight="1">
      <c r="A168" s="61"/>
      <c r="B168" s="55"/>
      <c r="C168" s="45" t="s">
        <v>88</v>
      </c>
      <c r="D168" s="14">
        <v>1</v>
      </c>
      <c r="E168" s="15">
        <v>0</v>
      </c>
      <c r="F168" s="15">
        <v>4</v>
      </c>
      <c r="G168" s="15">
        <v>4</v>
      </c>
      <c r="H168" s="15">
        <v>10</v>
      </c>
      <c r="I168" s="15">
        <v>18</v>
      </c>
      <c r="J168" s="15">
        <v>11</v>
      </c>
      <c r="K168" s="16">
        <v>48</v>
      </c>
      <c r="L168" s="17">
        <f>+D168/D$171*100</f>
        <v>3.7037037037037033</v>
      </c>
      <c r="M168" s="18">
        <f t="shared" si="32"/>
        <v>0</v>
      </c>
      <c r="N168" s="18">
        <f t="shared" si="32"/>
        <v>14.814814814814813</v>
      </c>
      <c r="O168" s="18">
        <f t="shared" si="32"/>
        <v>7.547169811320755</v>
      </c>
      <c r="P168" s="18">
        <f t="shared" si="32"/>
        <v>4.5662100456621</v>
      </c>
      <c r="Q168" s="18">
        <f t="shared" si="32"/>
        <v>7.377049180327869</v>
      </c>
      <c r="R168" s="18">
        <f t="shared" si="32"/>
        <v>5.670103092783505</v>
      </c>
      <c r="S168" s="18">
        <f t="shared" si="32"/>
        <v>6.130268199233716</v>
      </c>
    </row>
    <row r="169" spans="1:19" ht="13.5" customHeight="1">
      <c r="A169" s="61"/>
      <c r="B169" s="55"/>
      <c r="C169" s="45" t="s">
        <v>89</v>
      </c>
      <c r="D169" s="14">
        <v>0</v>
      </c>
      <c r="E169" s="15">
        <v>0</v>
      </c>
      <c r="F169" s="15">
        <v>0</v>
      </c>
      <c r="G169" s="15">
        <v>3</v>
      </c>
      <c r="H169" s="15">
        <v>11</v>
      </c>
      <c r="I169" s="15">
        <v>6</v>
      </c>
      <c r="J169" s="15">
        <v>9</v>
      </c>
      <c r="K169" s="16">
        <v>29</v>
      </c>
      <c r="L169" s="17">
        <f>+D169/D$171*100</f>
        <v>0</v>
      </c>
      <c r="M169" s="18">
        <f t="shared" si="32"/>
        <v>0</v>
      </c>
      <c r="N169" s="18">
        <f t="shared" si="32"/>
        <v>0</v>
      </c>
      <c r="O169" s="18">
        <f t="shared" si="32"/>
        <v>5.660377358490567</v>
      </c>
      <c r="P169" s="18">
        <f t="shared" si="32"/>
        <v>5.0228310502283104</v>
      </c>
      <c r="Q169" s="18">
        <f t="shared" si="32"/>
        <v>2.459016393442623</v>
      </c>
      <c r="R169" s="18">
        <f t="shared" si="32"/>
        <v>4.639175257731959</v>
      </c>
      <c r="S169" s="18">
        <f t="shared" si="32"/>
        <v>3.7037037037037033</v>
      </c>
    </row>
    <row r="170" spans="1:19" ht="13.5" customHeight="1">
      <c r="A170" s="61"/>
      <c r="B170" s="55"/>
      <c r="C170" s="13" t="s">
        <v>15</v>
      </c>
      <c r="D170" s="14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6">
        <v>0</v>
      </c>
      <c r="L170" s="17">
        <f>+D170/D$171*100</f>
        <v>0</v>
      </c>
      <c r="M170" s="18">
        <f t="shared" si="32"/>
        <v>0</v>
      </c>
      <c r="N170" s="18">
        <f t="shared" si="32"/>
        <v>0</v>
      </c>
      <c r="O170" s="18">
        <f t="shared" si="32"/>
        <v>0</v>
      </c>
      <c r="P170" s="18">
        <f t="shared" si="32"/>
        <v>0</v>
      </c>
      <c r="Q170" s="18">
        <f t="shared" si="32"/>
        <v>0</v>
      </c>
      <c r="R170" s="18">
        <f t="shared" si="32"/>
        <v>0</v>
      </c>
      <c r="S170" s="18">
        <f t="shared" si="32"/>
        <v>0</v>
      </c>
    </row>
    <row r="171" spans="1:19" ht="13.5" customHeight="1">
      <c r="A171" s="61"/>
      <c r="B171" s="55"/>
      <c r="C171" s="19" t="s">
        <v>10</v>
      </c>
      <c r="D171" s="20">
        <v>27</v>
      </c>
      <c r="E171" s="21">
        <v>19</v>
      </c>
      <c r="F171" s="21">
        <v>27</v>
      </c>
      <c r="G171" s="21">
        <v>53</v>
      </c>
      <c r="H171" s="21">
        <v>219</v>
      </c>
      <c r="I171" s="21">
        <v>244</v>
      </c>
      <c r="J171" s="21">
        <v>194</v>
      </c>
      <c r="K171" s="22">
        <v>783</v>
      </c>
      <c r="L171" s="17">
        <f>+D171/D$171*100</f>
        <v>100</v>
      </c>
      <c r="M171" s="18">
        <f t="shared" si="32"/>
        <v>100</v>
      </c>
      <c r="N171" s="18">
        <f t="shared" si="32"/>
        <v>100</v>
      </c>
      <c r="O171" s="18">
        <f t="shared" si="32"/>
        <v>100</v>
      </c>
      <c r="P171" s="18">
        <f t="shared" si="32"/>
        <v>100</v>
      </c>
      <c r="Q171" s="18">
        <f t="shared" si="32"/>
        <v>100</v>
      </c>
      <c r="R171" s="18">
        <f t="shared" si="32"/>
        <v>100</v>
      </c>
      <c r="S171" s="18">
        <f t="shared" si="32"/>
        <v>100</v>
      </c>
    </row>
    <row r="172" spans="1:19" ht="13.5" customHeight="1">
      <c r="A172" s="61"/>
      <c r="B172" s="54" t="s">
        <v>48</v>
      </c>
      <c r="C172" s="44" t="s">
        <v>87</v>
      </c>
      <c r="D172" s="14">
        <v>32</v>
      </c>
      <c r="E172" s="15">
        <v>27</v>
      </c>
      <c r="F172" s="15">
        <v>35</v>
      </c>
      <c r="G172" s="15">
        <v>91</v>
      </c>
      <c r="H172" s="15">
        <v>186</v>
      </c>
      <c r="I172" s="15">
        <v>162</v>
      </c>
      <c r="J172" s="15">
        <v>126</v>
      </c>
      <c r="K172" s="16">
        <v>659</v>
      </c>
      <c r="L172" s="11">
        <f>+D172/D$176*100</f>
        <v>96.96969696969697</v>
      </c>
      <c r="M172" s="12">
        <f aca="true" t="shared" si="33" ref="M172:S176">+E172/E$176*100</f>
        <v>96.42857142857143</v>
      </c>
      <c r="N172" s="12">
        <f t="shared" si="33"/>
        <v>89.74358974358975</v>
      </c>
      <c r="O172" s="12">
        <f t="shared" si="33"/>
        <v>90.0990099009901</v>
      </c>
      <c r="P172" s="12">
        <f t="shared" si="33"/>
        <v>79.14893617021276</v>
      </c>
      <c r="Q172" s="12">
        <f t="shared" si="33"/>
        <v>75.70093457943925</v>
      </c>
      <c r="R172" s="12">
        <f t="shared" si="33"/>
        <v>75.90361445783132</v>
      </c>
      <c r="S172" s="12">
        <f t="shared" si="33"/>
        <v>80.75980392156863</v>
      </c>
    </row>
    <row r="173" spans="1:19" ht="13.5" customHeight="1">
      <c r="A173" s="61"/>
      <c r="B173" s="55"/>
      <c r="C173" s="45" t="s">
        <v>88</v>
      </c>
      <c r="D173" s="14">
        <v>1</v>
      </c>
      <c r="E173" s="15">
        <v>1</v>
      </c>
      <c r="F173" s="15">
        <v>4</v>
      </c>
      <c r="G173" s="15">
        <v>8</v>
      </c>
      <c r="H173" s="15">
        <v>44</v>
      </c>
      <c r="I173" s="15">
        <v>38</v>
      </c>
      <c r="J173" s="15">
        <v>32</v>
      </c>
      <c r="K173" s="16">
        <v>128</v>
      </c>
      <c r="L173" s="17">
        <f>+D173/D$176*100</f>
        <v>3.0303030303030303</v>
      </c>
      <c r="M173" s="18">
        <f t="shared" si="33"/>
        <v>3.571428571428571</v>
      </c>
      <c r="N173" s="18">
        <f t="shared" si="33"/>
        <v>10.256410256410255</v>
      </c>
      <c r="O173" s="18">
        <f t="shared" si="33"/>
        <v>7.920792079207921</v>
      </c>
      <c r="P173" s="18">
        <f t="shared" si="33"/>
        <v>18.72340425531915</v>
      </c>
      <c r="Q173" s="18">
        <f t="shared" si="33"/>
        <v>17.75700934579439</v>
      </c>
      <c r="R173" s="18">
        <f t="shared" si="33"/>
        <v>19.27710843373494</v>
      </c>
      <c r="S173" s="18">
        <f t="shared" si="33"/>
        <v>15.686274509803921</v>
      </c>
    </row>
    <row r="174" spans="1:19" ht="13.5" customHeight="1">
      <c r="A174" s="61"/>
      <c r="B174" s="55"/>
      <c r="C174" s="45" t="s">
        <v>89</v>
      </c>
      <c r="D174" s="14">
        <v>0</v>
      </c>
      <c r="E174" s="15">
        <v>0</v>
      </c>
      <c r="F174" s="15">
        <v>0</v>
      </c>
      <c r="G174" s="15">
        <v>2</v>
      </c>
      <c r="H174" s="15">
        <v>5</v>
      </c>
      <c r="I174" s="15">
        <v>14</v>
      </c>
      <c r="J174" s="15">
        <v>8</v>
      </c>
      <c r="K174" s="16">
        <v>29</v>
      </c>
      <c r="L174" s="17">
        <f>+D174/D$176*100</f>
        <v>0</v>
      </c>
      <c r="M174" s="18">
        <f t="shared" si="33"/>
        <v>0</v>
      </c>
      <c r="N174" s="18">
        <f t="shared" si="33"/>
        <v>0</v>
      </c>
      <c r="O174" s="18">
        <f t="shared" si="33"/>
        <v>1.9801980198019802</v>
      </c>
      <c r="P174" s="18">
        <f t="shared" si="33"/>
        <v>2.127659574468085</v>
      </c>
      <c r="Q174" s="18">
        <f t="shared" si="33"/>
        <v>6.5420560747663545</v>
      </c>
      <c r="R174" s="18">
        <f t="shared" si="33"/>
        <v>4.819277108433735</v>
      </c>
      <c r="S174" s="18">
        <f t="shared" si="33"/>
        <v>3.553921568627451</v>
      </c>
    </row>
    <row r="175" spans="1:19" ht="13.5" customHeight="1">
      <c r="A175" s="61"/>
      <c r="B175" s="56"/>
      <c r="C175" s="13" t="s">
        <v>15</v>
      </c>
      <c r="D175" s="14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6">
        <v>0</v>
      </c>
      <c r="L175" s="17">
        <f>+D175/D$176*100</f>
        <v>0</v>
      </c>
      <c r="M175" s="18">
        <f t="shared" si="33"/>
        <v>0</v>
      </c>
      <c r="N175" s="18">
        <f t="shared" si="33"/>
        <v>0</v>
      </c>
      <c r="O175" s="18">
        <f t="shared" si="33"/>
        <v>0</v>
      </c>
      <c r="P175" s="18">
        <f t="shared" si="33"/>
        <v>0</v>
      </c>
      <c r="Q175" s="18">
        <f t="shared" si="33"/>
        <v>0</v>
      </c>
      <c r="R175" s="18">
        <f t="shared" si="33"/>
        <v>0</v>
      </c>
      <c r="S175" s="18">
        <f t="shared" si="33"/>
        <v>0</v>
      </c>
    </row>
    <row r="176" spans="1:19" ht="13.5" customHeight="1" thickBot="1">
      <c r="A176" s="61"/>
      <c r="B176" s="58"/>
      <c r="C176" s="13" t="s">
        <v>10</v>
      </c>
      <c r="D176" s="37">
        <v>33</v>
      </c>
      <c r="E176" s="38">
        <v>28</v>
      </c>
      <c r="F176" s="38">
        <v>39</v>
      </c>
      <c r="G176" s="38">
        <v>101</v>
      </c>
      <c r="H176" s="38">
        <v>235</v>
      </c>
      <c r="I176" s="38">
        <v>214</v>
      </c>
      <c r="J176" s="38">
        <v>166</v>
      </c>
      <c r="K176" s="39">
        <v>816</v>
      </c>
      <c r="L176" s="40">
        <f>+D176/D$176*100</f>
        <v>100</v>
      </c>
      <c r="M176" s="41">
        <f t="shared" si="33"/>
        <v>100</v>
      </c>
      <c r="N176" s="41">
        <f t="shared" si="33"/>
        <v>100</v>
      </c>
      <c r="O176" s="41">
        <f t="shared" si="33"/>
        <v>100</v>
      </c>
      <c r="P176" s="41">
        <f t="shared" si="33"/>
        <v>100</v>
      </c>
      <c r="Q176" s="41">
        <f t="shared" si="33"/>
        <v>100</v>
      </c>
      <c r="R176" s="41">
        <f t="shared" si="33"/>
        <v>100</v>
      </c>
      <c r="S176" s="41">
        <f t="shared" si="33"/>
        <v>100</v>
      </c>
    </row>
    <row r="177" spans="1:19" ht="13.5" customHeight="1">
      <c r="A177" s="61"/>
      <c r="B177" s="54" t="s">
        <v>49</v>
      </c>
      <c r="C177" s="47" t="s">
        <v>87</v>
      </c>
      <c r="D177" s="14">
        <v>149</v>
      </c>
      <c r="E177" s="15">
        <v>102</v>
      </c>
      <c r="F177" s="15">
        <v>128</v>
      </c>
      <c r="G177" s="15">
        <v>212</v>
      </c>
      <c r="H177" s="15">
        <v>521</v>
      </c>
      <c r="I177" s="15">
        <v>535</v>
      </c>
      <c r="J177" s="15">
        <v>463</v>
      </c>
      <c r="K177" s="16">
        <v>2110</v>
      </c>
      <c r="L177" s="17">
        <f>+D177/D$181*100</f>
        <v>91.41104294478528</v>
      </c>
      <c r="M177" s="18">
        <f aca="true" t="shared" si="34" ref="M177:S181">+E177/E$181*100</f>
        <v>80.95238095238095</v>
      </c>
      <c r="N177" s="18">
        <f t="shared" si="34"/>
        <v>72.72727272727273</v>
      </c>
      <c r="O177" s="18">
        <f t="shared" si="34"/>
        <v>69.50819672131148</v>
      </c>
      <c r="P177" s="18">
        <f t="shared" si="34"/>
        <v>61.007025761124126</v>
      </c>
      <c r="Q177" s="18">
        <f t="shared" si="34"/>
        <v>56.85441020191286</v>
      </c>
      <c r="R177" s="18">
        <f t="shared" si="34"/>
        <v>53.89988358556461</v>
      </c>
      <c r="S177" s="18">
        <f t="shared" si="34"/>
        <v>61.623831775700936</v>
      </c>
    </row>
    <row r="178" spans="1:19" ht="13.5" customHeight="1">
      <c r="A178" s="61"/>
      <c r="B178" s="55"/>
      <c r="C178" s="46" t="s">
        <v>88</v>
      </c>
      <c r="D178" s="14">
        <v>14</v>
      </c>
      <c r="E178" s="15">
        <v>22</v>
      </c>
      <c r="F178" s="15">
        <v>42</v>
      </c>
      <c r="G178" s="15">
        <v>82</v>
      </c>
      <c r="H178" s="15">
        <v>288</v>
      </c>
      <c r="I178" s="15">
        <v>329</v>
      </c>
      <c r="J178" s="15">
        <v>314</v>
      </c>
      <c r="K178" s="16">
        <v>1091</v>
      </c>
      <c r="L178" s="17">
        <f>+D178/D$181*100</f>
        <v>8.588957055214724</v>
      </c>
      <c r="M178" s="18">
        <f t="shared" si="34"/>
        <v>17.46031746031746</v>
      </c>
      <c r="N178" s="18">
        <f t="shared" si="34"/>
        <v>23.863636363636363</v>
      </c>
      <c r="O178" s="18">
        <f t="shared" si="34"/>
        <v>26.885245901639344</v>
      </c>
      <c r="P178" s="18">
        <f t="shared" si="34"/>
        <v>33.723653395784545</v>
      </c>
      <c r="Q178" s="18">
        <f t="shared" si="34"/>
        <v>34.962805526036135</v>
      </c>
      <c r="R178" s="18">
        <f t="shared" si="34"/>
        <v>36.554132712456344</v>
      </c>
      <c r="S178" s="18">
        <f t="shared" si="34"/>
        <v>31.863317757009348</v>
      </c>
    </row>
    <row r="179" spans="1:19" ht="13.5" customHeight="1">
      <c r="A179" s="61"/>
      <c r="B179" s="55"/>
      <c r="C179" s="46" t="s">
        <v>89</v>
      </c>
      <c r="D179" s="14">
        <v>0</v>
      </c>
      <c r="E179" s="15">
        <v>1</v>
      </c>
      <c r="F179" s="15">
        <v>6</v>
      </c>
      <c r="G179" s="15">
        <v>11</v>
      </c>
      <c r="H179" s="15">
        <v>44</v>
      </c>
      <c r="I179" s="15">
        <v>72</v>
      </c>
      <c r="J179" s="15">
        <v>80</v>
      </c>
      <c r="K179" s="16">
        <v>214</v>
      </c>
      <c r="L179" s="17">
        <f>+D179/D$181*100</f>
        <v>0</v>
      </c>
      <c r="M179" s="18">
        <f t="shared" si="34"/>
        <v>0.7936507936507936</v>
      </c>
      <c r="N179" s="18">
        <f t="shared" si="34"/>
        <v>3.4090909090909087</v>
      </c>
      <c r="O179" s="18">
        <f t="shared" si="34"/>
        <v>3.606557377049181</v>
      </c>
      <c r="P179" s="18">
        <f t="shared" si="34"/>
        <v>5.152224824355972</v>
      </c>
      <c r="Q179" s="18">
        <f t="shared" si="34"/>
        <v>7.65143464399575</v>
      </c>
      <c r="R179" s="18">
        <f t="shared" si="34"/>
        <v>9.31315483119907</v>
      </c>
      <c r="S179" s="18">
        <f t="shared" si="34"/>
        <v>6.25</v>
      </c>
    </row>
    <row r="180" spans="1:19" ht="13.5" customHeight="1">
      <c r="A180" s="61"/>
      <c r="B180" s="55"/>
      <c r="C180" s="25" t="s">
        <v>15</v>
      </c>
      <c r="D180" s="14">
        <v>0</v>
      </c>
      <c r="E180" s="15">
        <v>1</v>
      </c>
      <c r="F180" s="15">
        <v>0</v>
      </c>
      <c r="G180" s="15">
        <v>0</v>
      </c>
      <c r="H180" s="15">
        <v>1</v>
      </c>
      <c r="I180" s="15">
        <v>5</v>
      </c>
      <c r="J180" s="15">
        <v>2</v>
      </c>
      <c r="K180" s="16">
        <v>9</v>
      </c>
      <c r="L180" s="17">
        <f>+D180/D$181*100</f>
        <v>0</v>
      </c>
      <c r="M180" s="18">
        <f t="shared" si="34"/>
        <v>0.7936507936507936</v>
      </c>
      <c r="N180" s="18">
        <f t="shared" si="34"/>
        <v>0</v>
      </c>
      <c r="O180" s="18">
        <f t="shared" si="34"/>
        <v>0</v>
      </c>
      <c r="P180" s="18">
        <f t="shared" si="34"/>
        <v>0.117096018735363</v>
      </c>
      <c r="Q180" s="18">
        <f t="shared" si="34"/>
        <v>0.5313496280552604</v>
      </c>
      <c r="R180" s="18">
        <f t="shared" si="34"/>
        <v>0.23282887077997672</v>
      </c>
      <c r="S180" s="18">
        <f t="shared" si="34"/>
        <v>0.2628504672897196</v>
      </c>
    </row>
    <row r="181" spans="1:19" ht="13.5" customHeight="1">
      <c r="A181" s="61"/>
      <c r="B181" s="55"/>
      <c r="C181" s="42" t="s">
        <v>10</v>
      </c>
      <c r="D181" s="20">
        <v>163</v>
      </c>
      <c r="E181" s="21">
        <v>126</v>
      </c>
      <c r="F181" s="21">
        <v>176</v>
      </c>
      <c r="G181" s="21">
        <v>305</v>
      </c>
      <c r="H181" s="21">
        <v>854</v>
      </c>
      <c r="I181" s="21">
        <v>941</v>
      </c>
      <c r="J181" s="21">
        <v>859</v>
      </c>
      <c r="K181" s="22">
        <v>3424</v>
      </c>
      <c r="L181" s="17">
        <f>+D181/D$181*100</f>
        <v>100</v>
      </c>
      <c r="M181" s="18">
        <f t="shared" si="34"/>
        <v>100</v>
      </c>
      <c r="N181" s="18">
        <f t="shared" si="34"/>
        <v>100</v>
      </c>
      <c r="O181" s="18">
        <f t="shared" si="34"/>
        <v>100</v>
      </c>
      <c r="P181" s="18">
        <f t="shared" si="34"/>
        <v>100</v>
      </c>
      <c r="Q181" s="18">
        <f t="shared" si="34"/>
        <v>100</v>
      </c>
      <c r="R181" s="18">
        <f t="shared" si="34"/>
        <v>100</v>
      </c>
      <c r="S181" s="18">
        <f t="shared" si="34"/>
        <v>100</v>
      </c>
    </row>
    <row r="182" spans="1:19" ht="13.5" customHeight="1">
      <c r="A182" s="50"/>
      <c r="B182" s="54" t="s">
        <v>50</v>
      </c>
      <c r="C182" s="48" t="s">
        <v>87</v>
      </c>
      <c r="D182" s="14">
        <v>19</v>
      </c>
      <c r="E182" s="15">
        <v>21</v>
      </c>
      <c r="F182" s="15">
        <v>26</v>
      </c>
      <c r="G182" s="15">
        <v>31</v>
      </c>
      <c r="H182" s="15">
        <v>78</v>
      </c>
      <c r="I182" s="15">
        <v>80</v>
      </c>
      <c r="J182" s="15">
        <v>80</v>
      </c>
      <c r="K182" s="16">
        <v>335</v>
      </c>
      <c r="L182" s="11">
        <f>+D182/D$186*100</f>
        <v>82.6086956521739</v>
      </c>
      <c r="M182" s="12">
        <f aca="true" t="shared" si="35" ref="M182:S186">+E182/E$186*100</f>
        <v>84</v>
      </c>
      <c r="N182" s="12">
        <f t="shared" si="35"/>
        <v>76.47058823529412</v>
      </c>
      <c r="O182" s="12">
        <f t="shared" si="35"/>
        <v>52.54237288135594</v>
      </c>
      <c r="P182" s="12">
        <f t="shared" si="35"/>
        <v>57.35294117647059</v>
      </c>
      <c r="Q182" s="12">
        <f t="shared" si="35"/>
        <v>51.28205128205128</v>
      </c>
      <c r="R182" s="12">
        <f t="shared" si="35"/>
        <v>54.794520547945204</v>
      </c>
      <c r="S182" s="12">
        <f t="shared" si="35"/>
        <v>57.858376511226254</v>
      </c>
    </row>
    <row r="183" spans="1:19" ht="13.5" customHeight="1">
      <c r="A183" s="50"/>
      <c r="B183" s="55"/>
      <c r="C183" s="46" t="s">
        <v>88</v>
      </c>
      <c r="D183" s="14">
        <v>4</v>
      </c>
      <c r="E183" s="15">
        <v>3</v>
      </c>
      <c r="F183" s="15">
        <v>7</v>
      </c>
      <c r="G183" s="15">
        <v>23</v>
      </c>
      <c r="H183" s="15">
        <v>49</v>
      </c>
      <c r="I183" s="15">
        <v>60</v>
      </c>
      <c r="J183" s="15">
        <v>53</v>
      </c>
      <c r="K183" s="16">
        <v>199</v>
      </c>
      <c r="L183" s="17">
        <f>+D183/D$186*100</f>
        <v>17.391304347826086</v>
      </c>
      <c r="M183" s="18">
        <f t="shared" si="35"/>
        <v>12</v>
      </c>
      <c r="N183" s="18">
        <f t="shared" si="35"/>
        <v>20.588235294117645</v>
      </c>
      <c r="O183" s="18">
        <f t="shared" si="35"/>
        <v>38.983050847457626</v>
      </c>
      <c r="P183" s="18">
        <f t="shared" si="35"/>
        <v>36.029411764705884</v>
      </c>
      <c r="Q183" s="18">
        <f t="shared" si="35"/>
        <v>38.46153846153847</v>
      </c>
      <c r="R183" s="18">
        <f t="shared" si="35"/>
        <v>36.3013698630137</v>
      </c>
      <c r="S183" s="18">
        <f t="shared" si="35"/>
        <v>34.369602763385146</v>
      </c>
    </row>
    <row r="184" spans="1:19" ht="13.5" customHeight="1">
      <c r="A184" s="50"/>
      <c r="B184" s="55"/>
      <c r="C184" s="46" t="s">
        <v>89</v>
      </c>
      <c r="D184" s="14">
        <v>0</v>
      </c>
      <c r="E184" s="15">
        <v>1</v>
      </c>
      <c r="F184" s="15">
        <v>1</v>
      </c>
      <c r="G184" s="15">
        <v>5</v>
      </c>
      <c r="H184" s="15">
        <v>9</v>
      </c>
      <c r="I184" s="15">
        <v>16</v>
      </c>
      <c r="J184" s="15">
        <v>13</v>
      </c>
      <c r="K184" s="16">
        <v>45</v>
      </c>
      <c r="L184" s="17">
        <f>+D184/D$186*100</f>
        <v>0</v>
      </c>
      <c r="M184" s="18">
        <f t="shared" si="35"/>
        <v>4</v>
      </c>
      <c r="N184" s="18">
        <f t="shared" si="35"/>
        <v>2.941176470588235</v>
      </c>
      <c r="O184" s="18">
        <f t="shared" si="35"/>
        <v>8.47457627118644</v>
      </c>
      <c r="P184" s="18">
        <f t="shared" si="35"/>
        <v>6.61764705882353</v>
      </c>
      <c r="Q184" s="18">
        <f t="shared" si="35"/>
        <v>10.256410256410255</v>
      </c>
      <c r="R184" s="18">
        <f t="shared" si="35"/>
        <v>8.904109589041095</v>
      </c>
      <c r="S184" s="18">
        <f t="shared" si="35"/>
        <v>7.772020725388601</v>
      </c>
    </row>
    <row r="185" spans="1:19" ht="13.5" customHeight="1">
      <c r="A185" s="50"/>
      <c r="B185" s="56"/>
      <c r="C185" s="25" t="s">
        <v>15</v>
      </c>
      <c r="D185" s="14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6">
        <v>0</v>
      </c>
      <c r="L185" s="17">
        <f>+D185/D$186*100</f>
        <v>0</v>
      </c>
      <c r="M185" s="18">
        <f t="shared" si="35"/>
        <v>0</v>
      </c>
      <c r="N185" s="18">
        <f t="shared" si="35"/>
        <v>0</v>
      </c>
      <c r="O185" s="18">
        <f t="shared" si="35"/>
        <v>0</v>
      </c>
      <c r="P185" s="18">
        <f t="shared" si="35"/>
        <v>0</v>
      </c>
      <c r="Q185" s="18">
        <f t="shared" si="35"/>
        <v>0</v>
      </c>
      <c r="R185" s="18">
        <f t="shared" si="35"/>
        <v>0</v>
      </c>
      <c r="S185" s="18">
        <f t="shared" si="35"/>
        <v>0</v>
      </c>
    </row>
    <row r="186" spans="1:19" ht="13.5" customHeight="1">
      <c r="A186" s="50"/>
      <c r="B186" s="56"/>
      <c r="C186" s="42" t="s">
        <v>10</v>
      </c>
      <c r="D186" s="14">
        <v>23</v>
      </c>
      <c r="E186" s="15">
        <v>25</v>
      </c>
      <c r="F186" s="15">
        <v>34</v>
      </c>
      <c r="G186" s="15">
        <v>59</v>
      </c>
      <c r="H186" s="15">
        <v>136</v>
      </c>
      <c r="I186" s="15">
        <v>156</v>
      </c>
      <c r="J186" s="15">
        <v>146</v>
      </c>
      <c r="K186" s="16">
        <v>579</v>
      </c>
      <c r="L186" s="23">
        <f>+D186/D$186*100</f>
        <v>100</v>
      </c>
      <c r="M186" s="24">
        <f t="shared" si="35"/>
        <v>100</v>
      </c>
      <c r="N186" s="24">
        <f t="shared" si="35"/>
        <v>100</v>
      </c>
      <c r="O186" s="24">
        <f t="shared" si="35"/>
        <v>100</v>
      </c>
      <c r="P186" s="24">
        <f t="shared" si="35"/>
        <v>100</v>
      </c>
      <c r="Q186" s="24">
        <f t="shared" si="35"/>
        <v>100</v>
      </c>
      <c r="R186" s="24">
        <f t="shared" si="35"/>
        <v>100</v>
      </c>
      <c r="S186" s="24">
        <f t="shared" si="35"/>
        <v>100</v>
      </c>
    </row>
    <row r="187" spans="1:19" ht="13.5" customHeight="1">
      <c r="A187" s="61"/>
      <c r="B187" s="55" t="s">
        <v>51</v>
      </c>
      <c r="C187" s="48" t="s">
        <v>87</v>
      </c>
      <c r="D187" s="8">
        <v>12</v>
      </c>
      <c r="E187" s="9">
        <v>14</v>
      </c>
      <c r="F187" s="9">
        <v>9</v>
      </c>
      <c r="G187" s="9">
        <v>28</v>
      </c>
      <c r="H187" s="9">
        <v>68</v>
      </c>
      <c r="I187" s="9">
        <v>52</v>
      </c>
      <c r="J187" s="9">
        <v>49</v>
      </c>
      <c r="K187" s="10">
        <v>232</v>
      </c>
      <c r="L187" s="17">
        <f>+D187/D$191*100</f>
        <v>85.71428571428571</v>
      </c>
      <c r="M187" s="18">
        <f aca="true" t="shared" si="36" ref="M187:S191">+E187/E$191*100</f>
        <v>87.5</v>
      </c>
      <c r="N187" s="18">
        <f t="shared" si="36"/>
        <v>81.81818181818183</v>
      </c>
      <c r="O187" s="18">
        <f t="shared" si="36"/>
        <v>70</v>
      </c>
      <c r="P187" s="18">
        <f t="shared" si="36"/>
        <v>53.54330708661418</v>
      </c>
      <c r="Q187" s="18">
        <f t="shared" si="36"/>
        <v>48.148148148148145</v>
      </c>
      <c r="R187" s="18">
        <f t="shared" si="36"/>
        <v>44.95412844036697</v>
      </c>
      <c r="S187" s="18">
        <f t="shared" si="36"/>
        <v>54.58823529411765</v>
      </c>
    </row>
    <row r="188" spans="1:19" ht="13.5" customHeight="1">
      <c r="A188" s="61"/>
      <c r="B188" s="55"/>
      <c r="C188" s="46" t="s">
        <v>88</v>
      </c>
      <c r="D188" s="14">
        <v>2</v>
      </c>
      <c r="E188" s="15">
        <v>2</v>
      </c>
      <c r="F188" s="15">
        <v>2</v>
      </c>
      <c r="G188" s="15">
        <v>10</v>
      </c>
      <c r="H188" s="15">
        <v>50</v>
      </c>
      <c r="I188" s="15">
        <v>47</v>
      </c>
      <c r="J188" s="15">
        <v>47</v>
      </c>
      <c r="K188" s="16">
        <v>160</v>
      </c>
      <c r="L188" s="17">
        <f>+D188/D$191*100</f>
        <v>14.285714285714285</v>
      </c>
      <c r="M188" s="18">
        <f t="shared" si="36"/>
        <v>12.5</v>
      </c>
      <c r="N188" s="18">
        <f t="shared" si="36"/>
        <v>18.181818181818183</v>
      </c>
      <c r="O188" s="18">
        <f t="shared" si="36"/>
        <v>25</v>
      </c>
      <c r="P188" s="18">
        <f t="shared" si="36"/>
        <v>39.37007874015748</v>
      </c>
      <c r="Q188" s="18">
        <f t="shared" si="36"/>
        <v>43.51851851851852</v>
      </c>
      <c r="R188" s="18">
        <f t="shared" si="36"/>
        <v>43.11926605504588</v>
      </c>
      <c r="S188" s="18">
        <f t="shared" si="36"/>
        <v>37.64705882352941</v>
      </c>
    </row>
    <row r="189" spans="1:19" ht="13.5" customHeight="1">
      <c r="A189" s="61"/>
      <c r="B189" s="55"/>
      <c r="C189" s="46" t="s">
        <v>89</v>
      </c>
      <c r="D189" s="14">
        <v>0</v>
      </c>
      <c r="E189" s="15">
        <v>0</v>
      </c>
      <c r="F189" s="15">
        <v>0</v>
      </c>
      <c r="G189" s="15">
        <v>2</v>
      </c>
      <c r="H189" s="15">
        <v>9</v>
      </c>
      <c r="I189" s="15">
        <v>9</v>
      </c>
      <c r="J189" s="15">
        <v>13</v>
      </c>
      <c r="K189" s="16">
        <v>33</v>
      </c>
      <c r="L189" s="17">
        <f>+D189/D$191*100</f>
        <v>0</v>
      </c>
      <c r="M189" s="18">
        <f t="shared" si="36"/>
        <v>0</v>
      </c>
      <c r="N189" s="18">
        <f t="shared" si="36"/>
        <v>0</v>
      </c>
      <c r="O189" s="18">
        <f t="shared" si="36"/>
        <v>5</v>
      </c>
      <c r="P189" s="18">
        <f t="shared" si="36"/>
        <v>7.086614173228346</v>
      </c>
      <c r="Q189" s="18">
        <f t="shared" si="36"/>
        <v>8.333333333333332</v>
      </c>
      <c r="R189" s="18">
        <f t="shared" si="36"/>
        <v>11.926605504587156</v>
      </c>
      <c r="S189" s="18">
        <f t="shared" si="36"/>
        <v>7.764705882352942</v>
      </c>
    </row>
    <row r="190" spans="1:19" ht="13.5" customHeight="1">
      <c r="A190" s="61"/>
      <c r="B190" s="55"/>
      <c r="C190" s="25" t="s">
        <v>15</v>
      </c>
      <c r="D190" s="14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6">
        <v>0</v>
      </c>
      <c r="L190" s="17">
        <f>+D190/D$191*100</f>
        <v>0</v>
      </c>
      <c r="M190" s="18">
        <f t="shared" si="36"/>
        <v>0</v>
      </c>
      <c r="N190" s="18">
        <f t="shared" si="36"/>
        <v>0</v>
      </c>
      <c r="O190" s="18">
        <f t="shared" si="36"/>
        <v>0</v>
      </c>
      <c r="P190" s="18">
        <f t="shared" si="36"/>
        <v>0</v>
      </c>
      <c r="Q190" s="18">
        <f t="shared" si="36"/>
        <v>0</v>
      </c>
      <c r="R190" s="18">
        <f t="shared" si="36"/>
        <v>0</v>
      </c>
      <c r="S190" s="18">
        <f t="shared" si="36"/>
        <v>0</v>
      </c>
    </row>
    <row r="191" spans="1:19" ht="13.5" customHeight="1">
      <c r="A191" s="61"/>
      <c r="B191" s="55"/>
      <c r="C191" s="42" t="s">
        <v>10</v>
      </c>
      <c r="D191" s="20">
        <v>14</v>
      </c>
      <c r="E191" s="21">
        <v>16</v>
      </c>
      <c r="F191" s="21">
        <v>11</v>
      </c>
      <c r="G191" s="21">
        <v>40</v>
      </c>
      <c r="H191" s="21">
        <v>127</v>
      </c>
      <c r="I191" s="21">
        <v>108</v>
      </c>
      <c r="J191" s="21">
        <v>109</v>
      </c>
      <c r="K191" s="22">
        <v>425</v>
      </c>
      <c r="L191" s="17">
        <f>+D191/D$191*100</f>
        <v>100</v>
      </c>
      <c r="M191" s="18">
        <f t="shared" si="36"/>
        <v>100</v>
      </c>
      <c r="N191" s="18">
        <f t="shared" si="36"/>
        <v>100</v>
      </c>
      <c r="O191" s="18">
        <f t="shared" si="36"/>
        <v>100</v>
      </c>
      <c r="P191" s="18">
        <f t="shared" si="36"/>
        <v>100</v>
      </c>
      <c r="Q191" s="18">
        <f t="shared" si="36"/>
        <v>100</v>
      </c>
      <c r="R191" s="18">
        <f t="shared" si="36"/>
        <v>100</v>
      </c>
      <c r="S191" s="18">
        <f t="shared" si="36"/>
        <v>100</v>
      </c>
    </row>
    <row r="192" spans="1:19" ht="13.5" customHeight="1">
      <c r="A192" s="50"/>
      <c r="B192" s="54" t="s">
        <v>52</v>
      </c>
      <c r="C192" s="48" t="s">
        <v>87</v>
      </c>
      <c r="D192" s="14">
        <v>34</v>
      </c>
      <c r="E192" s="15">
        <v>22</v>
      </c>
      <c r="F192" s="15">
        <v>20</v>
      </c>
      <c r="G192" s="15">
        <v>33</v>
      </c>
      <c r="H192" s="15">
        <v>84</v>
      </c>
      <c r="I192" s="15">
        <v>97</v>
      </c>
      <c r="J192" s="15">
        <v>83</v>
      </c>
      <c r="K192" s="16">
        <v>373</v>
      </c>
      <c r="L192" s="11">
        <f>+D192/D$196*100</f>
        <v>87.17948717948718</v>
      </c>
      <c r="M192" s="12">
        <f aca="true" t="shared" si="37" ref="M192:S196">+E192/E$196*100</f>
        <v>75.86206896551724</v>
      </c>
      <c r="N192" s="12">
        <f t="shared" si="37"/>
        <v>58.82352941176471</v>
      </c>
      <c r="O192" s="12">
        <f t="shared" si="37"/>
        <v>50.76923076923077</v>
      </c>
      <c r="P192" s="12">
        <f t="shared" si="37"/>
        <v>47.19101123595505</v>
      </c>
      <c r="Q192" s="12">
        <f t="shared" si="37"/>
        <v>48.01980198019802</v>
      </c>
      <c r="R192" s="12">
        <f t="shared" si="37"/>
        <v>43.22916666666667</v>
      </c>
      <c r="S192" s="12">
        <f t="shared" si="37"/>
        <v>50.47361299052774</v>
      </c>
    </row>
    <row r="193" spans="1:19" ht="13.5" customHeight="1">
      <c r="A193" s="50"/>
      <c r="B193" s="55"/>
      <c r="C193" s="46" t="s">
        <v>88</v>
      </c>
      <c r="D193" s="14">
        <v>4</v>
      </c>
      <c r="E193" s="15">
        <v>6</v>
      </c>
      <c r="F193" s="15">
        <v>12</v>
      </c>
      <c r="G193" s="15">
        <v>28</v>
      </c>
      <c r="H193" s="15">
        <v>81</v>
      </c>
      <c r="I193" s="15">
        <v>84</v>
      </c>
      <c r="J193" s="15">
        <v>82</v>
      </c>
      <c r="K193" s="16">
        <v>297</v>
      </c>
      <c r="L193" s="17">
        <f>+D193/D$196*100</f>
        <v>10.256410256410255</v>
      </c>
      <c r="M193" s="18">
        <f t="shared" si="37"/>
        <v>20.689655172413794</v>
      </c>
      <c r="N193" s="18">
        <f t="shared" si="37"/>
        <v>35.294117647058826</v>
      </c>
      <c r="O193" s="18">
        <f t="shared" si="37"/>
        <v>43.07692307692308</v>
      </c>
      <c r="P193" s="18">
        <f t="shared" si="37"/>
        <v>45.50561797752809</v>
      </c>
      <c r="Q193" s="18">
        <f t="shared" si="37"/>
        <v>41.584158415841586</v>
      </c>
      <c r="R193" s="18">
        <f t="shared" si="37"/>
        <v>42.70833333333333</v>
      </c>
      <c r="S193" s="18">
        <f t="shared" si="37"/>
        <v>40.189445196211096</v>
      </c>
    </row>
    <row r="194" spans="1:19" ht="13.5" customHeight="1">
      <c r="A194" s="50"/>
      <c r="B194" s="55"/>
      <c r="C194" s="46" t="s">
        <v>89</v>
      </c>
      <c r="D194" s="14">
        <v>1</v>
      </c>
      <c r="E194" s="15">
        <v>1</v>
      </c>
      <c r="F194" s="15">
        <v>2</v>
      </c>
      <c r="G194" s="15">
        <v>4</v>
      </c>
      <c r="H194" s="15">
        <v>13</v>
      </c>
      <c r="I194" s="15">
        <v>21</v>
      </c>
      <c r="J194" s="15">
        <v>27</v>
      </c>
      <c r="K194" s="16">
        <v>69</v>
      </c>
      <c r="L194" s="17">
        <f>+D194/D$196*100</f>
        <v>2.564102564102564</v>
      </c>
      <c r="M194" s="18">
        <f t="shared" si="37"/>
        <v>3.4482758620689653</v>
      </c>
      <c r="N194" s="18">
        <f t="shared" si="37"/>
        <v>5.88235294117647</v>
      </c>
      <c r="O194" s="18">
        <f t="shared" si="37"/>
        <v>6.153846153846154</v>
      </c>
      <c r="P194" s="18">
        <f t="shared" si="37"/>
        <v>7.303370786516854</v>
      </c>
      <c r="Q194" s="18">
        <f t="shared" si="37"/>
        <v>10.396039603960396</v>
      </c>
      <c r="R194" s="18">
        <f t="shared" si="37"/>
        <v>14.0625</v>
      </c>
      <c r="S194" s="18">
        <f t="shared" si="37"/>
        <v>9.336941813261165</v>
      </c>
    </row>
    <row r="195" spans="1:19" ht="13.5" customHeight="1">
      <c r="A195" s="50"/>
      <c r="B195" s="56"/>
      <c r="C195" s="25" t="s">
        <v>15</v>
      </c>
      <c r="D195" s="14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6">
        <v>0</v>
      </c>
      <c r="L195" s="17">
        <f>+D195/D$196*100</f>
        <v>0</v>
      </c>
      <c r="M195" s="18">
        <f t="shared" si="37"/>
        <v>0</v>
      </c>
      <c r="N195" s="18">
        <f t="shared" si="37"/>
        <v>0</v>
      </c>
      <c r="O195" s="18">
        <f t="shared" si="37"/>
        <v>0</v>
      </c>
      <c r="P195" s="18">
        <f t="shared" si="37"/>
        <v>0</v>
      </c>
      <c r="Q195" s="18">
        <f t="shared" si="37"/>
        <v>0</v>
      </c>
      <c r="R195" s="18">
        <f t="shared" si="37"/>
        <v>0</v>
      </c>
      <c r="S195" s="18">
        <f t="shared" si="37"/>
        <v>0</v>
      </c>
    </row>
    <row r="196" spans="1:19" ht="13.5" customHeight="1">
      <c r="A196" s="50"/>
      <c r="B196" s="56"/>
      <c r="C196" s="42" t="s">
        <v>10</v>
      </c>
      <c r="D196" s="14">
        <v>39</v>
      </c>
      <c r="E196" s="15">
        <v>29</v>
      </c>
      <c r="F196" s="15">
        <v>34</v>
      </c>
      <c r="G196" s="15">
        <v>65</v>
      </c>
      <c r="H196" s="15">
        <v>178</v>
      </c>
      <c r="I196" s="15">
        <v>202</v>
      </c>
      <c r="J196" s="15">
        <v>192</v>
      </c>
      <c r="K196" s="16">
        <v>739</v>
      </c>
      <c r="L196" s="23">
        <f>+D196/D$196*100</f>
        <v>100</v>
      </c>
      <c r="M196" s="24">
        <f t="shared" si="37"/>
        <v>100</v>
      </c>
      <c r="N196" s="24">
        <f t="shared" si="37"/>
        <v>100</v>
      </c>
      <c r="O196" s="24">
        <f t="shared" si="37"/>
        <v>100</v>
      </c>
      <c r="P196" s="24">
        <f t="shared" si="37"/>
        <v>100</v>
      </c>
      <c r="Q196" s="24">
        <f t="shared" si="37"/>
        <v>100</v>
      </c>
      <c r="R196" s="24">
        <f t="shared" si="37"/>
        <v>100</v>
      </c>
      <c r="S196" s="24">
        <f t="shared" si="37"/>
        <v>100</v>
      </c>
    </row>
    <row r="197" spans="1:19" ht="13.5" customHeight="1">
      <c r="A197" s="61"/>
      <c r="B197" s="55" t="s">
        <v>53</v>
      </c>
      <c r="C197" s="48" t="s">
        <v>87</v>
      </c>
      <c r="D197" s="8">
        <v>15</v>
      </c>
      <c r="E197" s="9">
        <v>9</v>
      </c>
      <c r="F197" s="9">
        <v>16</v>
      </c>
      <c r="G197" s="9">
        <v>29</v>
      </c>
      <c r="H197" s="9">
        <v>53</v>
      </c>
      <c r="I197" s="9">
        <v>57</v>
      </c>
      <c r="J197" s="9">
        <v>52</v>
      </c>
      <c r="K197" s="10">
        <v>231</v>
      </c>
      <c r="L197" s="17">
        <f>+D197/D$201*100</f>
        <v>100</v>
      </c>
      <c r="M197" s="18">
        <f aca="true" t="shared" si="38" ref="M197:S201">+E197/E$201*100</f>
        <v>75</v>
      </c>
      <c r="N197" s="18">
        <f t="shared" si="38"/>
        <v>59.25925925925925</v>
      </c>
      <c r="O197" s="18">
        <f t="shared" si="38"/>
        <v>55.769230769230774</v>
      </c>
      <c r="P197" s="18">
        <f t="shared" si="38"/>
        <v>49.532710280373834</v>
      </c>
      <c r="Q197" s="18">
        <f t="shared" si="38"/>
        <v>43.51145038167939</v>
      </c>
      <c r="R197" s="18">
        <f t="shared" si="38"/>
        <v>43.69747899159664</v>
      </c>
      <c r="S197" s="18">
        <f t="shared" si="38"/>
        <v>49.892008639308855</v>
      </c>
    </row>
    <row r="198" spans="1:19" ht="13.5" customHeight="1">
      <c r="A198" s="61"/>
      <c r="B198" s="55"/>
      <c r="C198" s="46" t="s">
        <v>88</v>
      </c>
      <c r="D198" s="14">
        <v>0</v>
      </c>
      <c r="E198" s="15">
        <v>3</v>
      </c>
      <c r="F198" s="15">
        <v>11</v>
      </c>
      <c r="G198" s="15">
        <v>22</v>
      </c>
      <c r="H198" s="15">
        <v>45</v>
      </c>
      <c r="I198" s="15">
        <v>57</v>
      </c>
      <c r="J198" s="15">
        <v>51</v>
      </c>
      <c r="K198" s="16">
        <v>189</v>
      </c>
      <c r="L198" s="17">
        <f>+D198/D$201*100</f>
        <v>0</v>
      </c>
      <c r="M198" s="18">
        <f t="shared" si="38"/>
        <v>25</v>
      </c>
      <c r="N198" s="18">
        <f t="shared" si="38"/>
        <v>40.74074074074074</v>
      </c>
      <c r="O198" s="18">
        <f t="shared" si="38"/>
        <v>42.30769230769231</v>
      </c>
      <c r="P198" s="18">
        <f t="shared" si="38"/>
        <v>42.05607476635514</v>
      </c>
      <c r="Q198" s="18">
        <f t="shared" si="38"/>
        <v>43.51145038167939</v>
      </c>
      <c r="R198" s="18">
        <f t="shared" si="38"/>
        <v>42.857142857142854</v>
      </c>
      <c r="S198" s="18">
        <f t="shared" si="38"/>
        <v>40.8207343412527</v>
      </c>
    </row>
    <row r="199" spans="1:19" ht="13.5" customHeight="1">
      <c r="A199" s="61"/>
      <c r="B199" s="55"/>
      <c r="C199" s="46" t="s">
        <v>89</v>
      </c>
      <c r="D199" s="14">
        <v>0</v>
      </c>
      <c r="E199" s="15">
        <v>0</v>
      </c>
      <c r="F199" s="15">
        <v>0</v>
      </c>
      <c r="G199" s="15">
        <v>1</v>
      </c>
      <c r="H199" s="15">
        <v>9</v>
      </c>
      <c r="I199" s="15">
        <v>17</v>
      </c>
      <c r="J199" s="15">
        <v>16</v>
      </c>
      <c r="K199" s="16">
        <v>43</v>
      </c>
      <c r="L199" s="17">
        <f>+D199/D$201*100</f>
        <v>0</v>
      </c>
      <c r="M199" s="18">
        <f t="shared" si="38"/>
        <v>0</v>
      </c>
      <c r="N199" s="18">
        <f t="shared" si="38"/>
        <v>0</v>
      </c>
      <c r="O199" s="18">
        <f t="shared" si="38"/>
        <v>1.9230769230769231</v>
      </c>
      <c r="P199" s="18">
        <f t="shared" si="38"/>
        <v>8.411214953271028</v>
      </c>
      <c r="Q199" s="18">
        <f t="shared" si="38"/>
        <v>12.977099236641221</v>
      </c>
      <c r="R199" s="18">
        <f t="shared" si="38"/>
        <v>13.445378151260504</v>
      </c>
      <c r="S199" s="18">
        <f t="shared" si="38"/>
        <v>9.287257019438446</v>
      </c>
    </row>
    <row r="200" spans="1:19" ht="13.5" customHeight="1">
      <c r="A200" s="61"/>
      <c r="B200" s="55"/>
      <c r="C200" s="25" t="s">
        <v>15</v>
      </c>
      <c r="D200" s="14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6">
        <v>0</v>
      </c>
      <c r="L200" s="17">
        <f>+D200/D$201*100</f>
        <v>0</v>
      </c>
      <c r="M200" s="18">
        <f t="shared" si="38"/>
        <v>0</v>
      </c>
      <c r="N200" s="18">
        <f t="shared" si="38"/>
        <v>0</v>
      </c>
      <c r="O200" s="18">
        <f t="shared" si="38"/>
        <v>0</v>
      </c>
      <c r="P200" s="18">
        <f t="shared" si="38"/>
        <v>0</v>
      </c>
      <c r="Q200" s="18">
        <f t="shared" si="38"/>
        <v>0</v>
      </c>
      <c r="R200" s="18">
        <f t="shared" si="38"/>
        <v>0</v>
      </c>
      <c r="S200" s="18">
        <f t="shared" si="38"/>
        <v>0</v>
      </c>
    </row>
    <row r="201" spans="1:19" ht="13.5" customHeight="1">
      <c r="A201" s="61"/>
      <c r="B201" s="55"/>
      <c r="C201" s="42" t="s">
        <v>10</v>
      </c>
      <c r="D201" s="20">
        <v>15</v>
      </c>
      <c r="E201" s="21">
        <v>12</v>
      </c>
      <c r="F201" s="21">
        <v>27</v>
      </c>
      <c r="G201" s="21">
        <v>52</v>
      </c>
      <c r="H201" s="21">
        <v>107</v>
      </c>
      <c r="I201" s="21">
        <v>131</v>
      </c>
      <c r="J201" s="21">
        <v>119</v>
      </c>
      <c r="K201" s="22">
        <v>463</v>
      </c>
      <c r="L201" s="17">
        <f>+D201/D$201*100</f>
        <v>100</v>
      </c>
      <c r="M201" s="18">
        <f t="shared" si="38"/>
        <v>100</v>
      </c>
      <c r="N201" s="18">
        <f t="shared" si="38"/>
        <v>100</v>
      </c>
      <c r="O201" s="18">
        <f t="shared" si="38"/>
        <v>100</v>
      </c>
      <c r="P201" s="18">
        <f t="shared" si="38"/>
        <v>100</v>
      </c>
      <c r="Q201" s="18">
        <f t="shared" si="38"/>
        <v>100</v>
      </c>
      <c r="R201" s="18">
        <f t="shared" si="38"/>
        <v>100</v>
      </c>
      <c r="S201" s="18">
        <f t="shared" si="38"/>
        <v>100</v>
      </c>
    </row>
    <row r="202" spans="1:19" ht="13.5" customHeight="1">
      <c r="A202" s="50"/>
      <c r="B202" s="54" t="s">
        <v>54</v>
      </c>
      <c r="C202" s="48" t="s">
        <v>87</v>
      </c>
      <c r="D202" s="14">
        <v>11</v>
      </c>
      <c r="E202" s="15">
        <v>12</v>
      </c>
      <c r="F202" s="15">
        <v>13</v>
      </c>
      <c r="G202" s="15">
        <v>21</v>
      </c>
      <c r="H202" s="15">
        <v>73</v>
      </c>
      <c r="I202" s="15">
        <v>51</v>
      </c>
      <c r="J202" s="15">
        <v>38</v>
      </c>
      <c r="K202" s="16">
        <v>219</v>
      </c>
      <c r="L202" s="11">
        <f>+D202/D$206*100</f>
        <v>64.70588235294117</v>
      </c>
      <c r="M202" s="12">
        <f aca="true" t="shared" si="39" ref="M202:S206">+E202/E$206*100</f>
        <v>80</v>
      </c>
      <c r="N202" s="12">
        <f t="shared" si="39"/>
        <v>86.66666666666667</v>
      </c>
      <c r="O202" s="12">
        <f t="shared" si="39"/>
        <v>63.63636363636363</v>
      </c>
      <c r="P202" s="12">
        <f t="shared" si="39"/>
        <v>57.48031496062992</v>
      </c>
      <c r="Q202" s="12">
        <f t="shared" si="39"/>
        <v>51</v>
      </c>
      <c r="R202" s="12">
        <f t="shared" si="39"/>
        <v>42.22222222222222</v>
      </c>
      <c r="S202" s="12">
        <f t="shared" si="39"/>
        <v>55.16372795969773</v>
      </c>
    </row>
    <row r="203" spans="1:19" ht="13.5" customHeight="1">
      <c r="A203" s="50"/>
      <c r="B203" s="55"/>
      <c r="C203" s="46" t="s">
        <v>88</v>
      </c>
      <c r="D203" s="14">
        <v>4</v>
      </c>
      <c r="E203" s="15">
        <v>2</v>
      </c>
      <c r="F203" s="15">
        <v>1</v>
      </c>
      <c r="G203" s="15">
        <v>10</v>
      </c>
      <c r="H203" s="15">
        <v>43</v>
      </c>
      <c r="I203" s="15">
        <v>35</v>
      </c>
      <c r="J203" s="15">
        <v>34</v>
      </c>
      <c r="K203" s="16">
        <v>129</v>
      </c>
      <c r="L203" s="17">
        <f>+D203/D$206*100</f>
        <v>23.52941176470588</v>
      </c>
      <c r="M203" s="18">
        <f t="shared" si="39"/>
        <v>13.333333333333334</v>
      </c>
      <c r="N203" s="18">
        <f t="shared" si="39"/>
        <v>6.666666666666667</v>
      </c>
      <c r="O203" s="18">
        <f t="shared" si="39"/>
        <v>30.303030303030305</v>
      </c>
      <c r="P203" s="18">
        <f t="shared" si="39"/>
        <v>33.85826771653544</v>
      </c>
      <c r="Q203" s="18">
        <f t="shared" si="39"/>
        <v>35</v>
      </c>
      <c r="R203" s="18">
        <f t="shared" si="39"/>
        <v>37.77777777777778</v>
      </c>
      <c r="S203" s="18">
        <f t="shared" si="39"/>
        <v>32.49370277078086</v>
      </c>
    </row>
    <row r="204" spans="1:19" ht="13.5" customHeight="1">
      <c r="A204" s="50"/>
      <c r="B204" s="55"/>
      <c r="C204" s="46" t="s">
        <v>89</v>
      </c>
      <c r="D204" s="14">
        <v>2</v>
      </c>
      <c r="E204" s="15">
        <v>1</v>
      </c>
      <c r="F204" s="15">
        <v>1</v>
      </c>
      <c r="G204" s="15">
        <v>2</v>
      </c>
      <c r="H204" s="15">
        <v>11</v>
      </c>
      <c r="I204" s="15">
        <v>14</v>
      </c>
      <c r="J204" s="15">
        <v>18</v>
      </c>
      <c r="K204" s="16">
        <v>49</v>
      </c>
      <c r="L204" s="17">
        <f>+D204/D$206*100</f>
        <v>11.76470588235294</v>
      </c>
      <c r="M204" s="18">
        <f t="shared" si="39"/>
        <v>6.666666666666667</v>
      </c>
      <c r="N204" s="18">
        <f t="shared" si="39"/>
        <v>6.666666666666667</v>
      </c>
      <c r="O204" s="18">
        <f t="shared" si="39"/>
        <v>6.0606060606060606</v>
      </c>
      <c r="P204" s="18">
        <f t="shared" si="39"/>
        <v>8.661417322834646</v>
      </c>
      <c r="Q204" s="18">
        <f t="shared" si="39"/>
        <v>14.000000000000002</v>
      </c>
      <c r="R204" s="18">
        <f t="shared" si="39"/>
        <v>20</v>
      </c>
      <c r="S204" s="18">
        <f t="shared" si="39"/>
        <v>12.34256926952141</v>
      </c>
    </row>
    <row r="205" spans="1:19" ht="13.5" customHeight="1">
      <c r="A205" s="50"/>
      <c r="B205" s="56"/>
      <c r="C205" s="25" t="s">
        <v>15</v>
      </c>
      <c r="D205" s="14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6">
        <v>0</v>
      </c>
      <c r="L205" s="17">
        <f>+D205/D$206*100</f>
        <v>0</v>
      </c>
      <c r="M205" s="18">
        <f t="shared" si="39"/>
        <v>0</v>
      </c>
      <c r="N205" s="18">
        <f t="shared" si="39"/>
        <v>0</v>
      </c>
      <c r="O205" s="18">
        <f t="shared" si="39"/>
        <v>0</v>
      </c>
      <c r="P205" s="18">
        <f t="shared" si="39"/>
        <v>0</v>
      </c>
      <c r="Q205" s="18">
        <f t="shared" si="39"/>
        <v>0</v>
      </c>
      <c r="R205" s="18">
        <f t="shared" si="39"/>
        <v>0</v>
      </c>
      <c r="S205" s="18">
        <f t="shared" si="39"/>
        <v>0</v>
      </c>
    </row>
    <row r="206" spans="1:19" ht="13.5" customHeight="1">
      <c r="A206" s="50"/>
      <c r="B206" s="56"/>
      <c r="C206" s="42" t="s">
        <v>10</v>
      </c>
      <c r="D206" s="14">
        <v>17</v>
      </c>
      <c r="E206" s="15">
        <v>15</v>
      </c>
      <c r="F206" s="15">
        <v>15</v>
      </c>
      <c r="G206" s="15">
        <v>33</v>
      </c>
      <c r="H206" s="15">
        <v>127</v>
      </c>
      <c r="I206" s="15">
        <v>100</v>
      </c>
      <c r="J206" s="15">
        <v>90</v>
      </c>
      <c r="K206" s="16">
        <v>397</v>
      </c>
      <c r="L206" s="23">
        <f>+D206/D$206*100</f>
        <v>100</v>
      </c>
      <c r="M206" s="24">
        <f t="shared" si="39"/>
        <v>100</v>
      </c>
      <c r="N206" s="24">
        <f t="shared" si="39"/>
        <v>100</v>
      </c>
      <c r="O206" s="24">
        <f t="shared" si="39"/>
        <v>100</v>
      </c>
      <c r="P206" s="24">
        <f t="shared" si="39"/>
        <v>100</v>
      </c>
      <c r="Q206" s="24">
        <f t="shared" si="39"/>
        <v>100</v>
      </c>
      <c r="R206" s="24">
        <f t="shared" si="39"/>
        <v>100</v>
      </c>
      <c r="S206" s="24">
        <f t="shared" si="39"/>
        <v>100</v>
      </c>
    </row>
    <row r="207" spans="1:19" ht="13.5" customHeight="1">
      <c r="A207" s="61"/>
      <c r="B207" s="55" t="s">
        <v>55</v>
      </c>
      <c r="C207" s="48" t="s">
        <v>87</v>
      </c>
      <c r="D207" s="8">
        <v>18</v>
      </c>
      <c r="E207" s="9">
        <v>8</v>
      </c>
      <c r="F207" s="9">
        <v>11</v>
      </c>
      <c r="G207" s="9">
        <v>19</v>
      </c>
      <c r="H207" s="9">
        <v>56</v>
      </c>
      <c r="I207" s="9">
        <v>58</v>
      </c>
      <c r="J207" s="9">
        <v>45</v>
      </c>
      <c r="K207" s="10">
        <v>215</v>
      </c>
      <c r="L207" s="17">
        <f>+D207/D$211*100</f>
        <v>85.71428571428571</v>
      </c>
      <c r="M207" s="18">
        <f aca="true" t="shared" si="40" ref="M207:S211">+E207/E$211*100</f>
        <v>100</v>
      </c>
      <c r="N207" s="18">
        <f t="shared" si="40"/>
        <v>91.66666666666666</v>
      </c>
      <c r="O207" s="18">
        <f t="shared" si="40"/>
        <v>57.57575757575758</v>
      </c>
      <c r="P207" s="18">
        <f t="shared" si="40"/>
        <v>61.53846153846154</v>
      </c>
      <c r="Q207" s="18">
        <f t="shared" si="40"/>
        <v>57.99999999999999</v>
      </c>
      <c r="R207" s="18">
        <f t="shared" si="40"/>
        <v>50</v>
      </c>
      <c r="S207" s="18">
        <f t="shared" si="40"/>
        <v>60.56338028169014</v>
      </c>
    </row>
    <row r="208" spans="1:19" ht="13.5" customHeight="1">
      <c r="A208" s="61"/>
      <c r="B208" s="55"/>
      <c r="C208" s="46" t="s">
        <v>88</v>
      </c>
      <c r="D208" s="14">
        <v>2</v>
      </c>
      <c r="E208" s="15">
        <v>0</v>
      </c>
      <c r="F208" s="15">
        <v>0</v>
      </c>
      <c r="G208" s="15">
        <v>12</v>
      </c>
      <c r="H208" s="15">
        <v>31</v>
      </c>
      <c r="I208" s="15">
        <v>40</v>
      </c>
      <c r="J208" s="15">
        <v>36</v>
      </c>
      <c r="K208" s="16">
        <v>121</v>
      </c>
      <c r="L208" s="17">
        <f>+D208/D$211*100</f>
        <v>9.523809523809524</v>
      </c>
      <c r="M208" s="18">
        <f t="shared" si="40"/>
        <v>0</v>
      </c>
      <c r="N208" s="18">
        <f t="shared" si="40"/>
        <v>0</v>
      </c>
      <c r="O208" s="18">
        <f t="shared" si="40"/>
        <v>36.36363636363637</v>
      </c>
      <c r="P208" s="18">
        <f t="shared" si="40"/>
        <v>34.065934065934066</v>
      </c>
      <c r="Q208" s="18">
        <f t="shared" si="40"/>
        <v>40</v>
      </c>
      <c r="R208" s="18">
        <f t="shared" si="40"/>
        <v>40</v>
      </c>
      <c r="S208" s="18">
        <f t="shared" si="40"/>
        <v>34.08450704225352</v>
      </c>
    </row>
    <row r="209" spans="1:19" ht="13.5" customHeight="1">
      <c r="A209" s="61"/>
      <c r="B209" s="55"/>
      <c r="C209" s="46" t="s">
        <v>89</v>
      </c>
      <c r="D209" s="14">
        <v>1</v>
      </c>
      <c r="E209" s="15">
        <v>0</v>
      </c>
      <c r="F209" s="15">
        <v>1</v>
      </c>
      <c r="G209" s="15">
        <v>2</v>
      </c>
      <c r="H209" s="15">
        <v>4</v>
      </c>
      <c r="I209" s="15">
        <v>2</v>
      </c>
      <c r="J209" s="15">
        <v>9</v>
      </c>
      <c r="K209" s="16">
        <v>19</v>
      </c>
      <c r="L209" s="17">
        <f>+D209/D$211*100</f>
        <v>4.761904761904762</v>
      </c>
      <c r="M209" s="18">
        <f t="shared" si="40"/>
        <v>0</v>
      </c>
      <c r="N209" s="18">
        <f t="shared" si="40"/>
        <v>8.333333333333332</v>
      </c>
      <c r="O209" s="18">
        <f t="shared" si="40"/>
        <v>6.0606060606060606</v>
      </c>
      <c r="P209" s="18">
        <f t="shared" si="40"/>
        <v>4.395604395604396</v>
      </c>
      <c r="Q209" s="18">
        <f t="shared" si="40"/>
        <v>2</v>
      </c>
      <c r="R209" s="18">
        <f t="shared" si="40"/>
        <v>10</v>
      </c>
      <c r="S209" s="18">
        <f t="shared" si="40"/>
        <v>5.352112676056338</v>
      </c>
    </row>
    <row r="210" spans="1:19" ht="13.5" customHeight="1">
      <c r="A210" s="61"/>
      <c r="B210" s="56"/>
      <c r="C210" s="25" t="s">
        <v>15</v>
      </c>
      <c r="D210" s="14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6">
        <v>0</v>
      </c>
      <c r="L210" s="17">
        <f>+D210/D$211*100</f>
        <v>0</v>
      </c>
      <c r="M210" s="18">
        <f t="shared" si="40"/>
        <v>0</v>
      </c>
      <c r="N210" s="18">
        <f t="shared" si="40"/>
        <v>0</v>
      </c>
      <c r="O210" s="18">
        <f t="shared" si="40"/>
        <v>0</v>
      </c>
      <c r="P210" s="18">
        <f t="shared" si="40"/>
        <v>0</v>
      </c>
      <c r="Q210" s="18">
        <f t="shared" si="40"/>
        <v>0</v>
      </c>
      <c r="R210" s="18">
        <f t="shared" si="40"/>
        <v>0</v>
      </c>
      <c r="S210" s="18">
        <f t="shared" si="40"/>
        <v>0</v>
      </c>
    </row>
    <row r="211" spans="1:19" ht="13.5" customHeight="1" thickBot="1">
      <c r="A211" s="61"/>
      <c r="B211" s="56"/>
      <c r="C211" s="36" t="s">
        <v>10</v>
      </c>
      <c r="D211" s="14">
        <v>21</v>
      </c>
      <c r="E211" s="15">
        <v>8</v>
      </c>
      <c r="F211" s="15">
        <v>12</v>
      </c>
      <c r="G211" s="15">
        <v>33</v>
      </c>
      <c r="H211" s="15">
        <v>91</v>
      </c>
      <c r="I211" s="15">
        <v>100</v>
      </c>
      <c r="J211" s="15">
        <v>90</v>
      </c>
      <c r="K211" s="16">
        <v>355</v>
      </c>
      <c r="L211" s="17">
        <f>+D211/D$211*100</f>
        <v>100</v>
      </c>
      <c r="M211" s="18">
        <f t="shared" si="40"/>
        <v>100</v>
      </c>
      <c r="N211" s="18">
        <f t="shared" si="40"/>
        <v>100</v>
      </c>
      <c r="O211" s="18">
        <f t="shared" si="40"/>
        <v>100</v>
      </c>
      <c r="P211" s="18">
        <f t="shared" si="40"/>
        <v>100</v>
      </c>
      <c r="Q211" s="18">
        <f t="shared" si="40"/>
        <v>100</v>
      </c>
      <c r="R211" s="18">
        <f t="shared" si="40"/>
        <v>100</v>
      </c>
      <c r="S211" s="18">
        <f t="shared" si="40"/>
        <v>100</v>
      </c>
    </row>
    <row r="212" spans="1:19" ht="13.5" customHeight="1">
      <c r="A212" s="61"/>
      <c r="B212" s="57" t="s">
        <v>56</v>
      </c>
      <c r="C212" s="45" t="s">
        <v>87</v>
      </c>
      <c r="D212" s="31">
        <v>19</v>
      </c>
      <c r="E212" s="32">
        <v>17</v>
      </c>
      <c r="F212" s="32">
        <v>17</v>
      </c>
      <c r="G212" s="32">
        <v>44</v>
      </c>
      <c r="H212" s="32">
        <v>75</v>
      </c>
      <c r="I212" s="32">
        <v>91</v>
      </c>
      <c r="J212" s="32">
        <v>79</v>
      </c>
      <c r="K212" s="33">
        <v>342</v>
      </c>
      <c r="L212" s="34">
        <f>+D212/D$216*100</f>
        <v>95</v>
      </c>
      <c r="M212" s="35">
        <f aca="true" t="shared" si="41" ref="M212:S216">+E212/E$216*100</f>
        <v>65.38461538461539</v>
      </c>
      <c r="N212" s="35">
        <f t="shared" si="41"/>
        <v>77.27272727272727</v>
      </c>
      <c r="O212" s="35">
        <f t="shared" si="41"/>
        <v>77.19298245614034</v>
      </c>
      <c r="P212" s="35">
        <f t="shared" si="41"/>
        <v>58.139534883720934</v>
      </c>
      <c r="Q212" s="35">
        <f t="shared" si="41"/>
        <v>56.17283950617284</v>
      </c>
      <c r="R212" s="35">
        <f t="shared" si="41"/>
        <v>51.633986928104584</v>
      </c>
      <c r="S212" s="35">
        <f t="shared" si="41"/>
        <v>60.105448154657296</v>
      </c>
    </row>
    <row r="213" spans="1:19" ht="13.5" customHeight="1">
      <c r="A213" s="61"/>
      <c r="B213" s="55"/>
      <c r="C213" s="45" t="s">
        <v>88</v>
      </c>
      <c r="D213" s="14">
        <v>0</v>
      </c>
      <c r="E213" s="15">
        <v>8</v>
      </c>
      <c r="F213" s="15">
        <v>4</v>
      </c>
      <c r="G213" s="15">
        <v>10</v>
      </c>
      <c r="H213" s="15">
        <v>46</v>
      </c>
      <c r="I213" s="15">
        <v>60</v>
      </c>
      <c r="J213" s="15">
        <v>61</v>
      </c>
      <c r="K213" s="16">
        <v>189</v>
      </c>
      <c r="L213" s="17">
        <f>+D213/D$216*100</f>
        <v>0</v>
      </c>
      <c r="M213" s="18">
        <f t="shared" si="41"/>
        <v>30.76923076923077</v>
      </c>
      <c r="N213" s="18">
        <f t="shared" si="41"/>
        <v>18.181818181818183</v>
      </c>
      <c r="O213" s="18">
        <f t="shared" si="41"/>
        <v>17.543859649122805</v>
      </c>
      <c r="P213" s="18">
        <f t="shared" si="41"/>
        <v>35.65891472868217</v>
      </c>
      <c r="Q213" s="18">
        <f t="shared" si="41"/>
        <v>37.03703703703704</v>
      </c>
      <c r="R213" s="18">
        <f t="shared" si="41"/>
        <v>39.869281045751634</v>
      </c>
      <c r="S213" s="18">
        <f t="shared" si="41"/>
        <v>33.21616871704745</v>
      </c>
    </row>
    <row r="214" spans="1:19" ht="13.5" customHeight="1">
      <c r="A214" s="61"/>
      <c r="B214" s="55"/>
      <c r="C214" s="45" t="s">
        <v>89</v>
      </c>
      <c r="D214" s="14">
        <v>1</v>
      </c>
      <c r="E214" s="15">
        <v>1</v>
      </c>
      <c r="F214" s="15">
        <v>1</v>
      </c>
      <c r="G214" s="15">
        <v>3</v>
      </c>
      <c r="H214" s="15">
        <v>8</v>
      </c>
      <c r="I214" s="15">
        <v>11</v>
      </c>
      <c r="J214" s="15">
        <v>13</v>
      </c>
      <c r="K214" s="16">
        <v>38</v>
      </c>
      <c r="L214" s="17">
        <f>+D214/D$216*100</f>
        <v>5</v>
      </c>
      <c r="M214" s="18">
        <f t="shared" si="41"/>
        <v>3.8461538461538463</v>
      </c>
      <c r="N214" s="18">
        <f t="shared" si="41"/>
        <v>4.545454545454546</v>
      </c>
      <c r="O214" s="18">
        <f t="shared" si="41"/>
        <v>5.263157894736842</v>
      </c>
      <c r="P214" s="18">
        <f t="shared" si="41"/>
        <v>6.2015503875969</v>
      </c>
      <c r="Q214" s="18">
        <f t="shared" si="41"/>
        <v>6.790123456790123</v>
      </c>
      <c r="R214" s="18">
        <f t="shared" si="41"/>
        <v>8.49673202614379</v>
      </c>
      <c r="S214" s="18">
        <f t="shared" si="41"/>
        <v>6.6783831282952555</v>
      </c>
    </row>
    <row r="215" spans="1:19" ht="13.5" customHeight="1">
      <c r="A215" s="61"/>
      <c r="B215" s="56"/>
      <c r="C215" s="13" t="s">
        <v>15</v>
      </c>
      <c r="D215" s="14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6">
        <v>0</v>
      </c>
      <c r="L215" s="17">
        <f>+D215/D$216*100</f>
        <v>0</v>
      </c>
      <c r="M215" s="18">
        <f t="shared" si="41"/>
        <v>0</v>
      </c>
      <c r="N215" s="18">
        <f t="shared" si="41"/>
        <v>0</v>
      </c>
      <c r="O215" s="18">
        <f t="shared" si="41"/>
        <v>0</v>
      </c>
      <c r="P215" s="18">
        <f t="shared" si="41"/>
        <v>0</v>
      </c>
      <c r="Q215" s="18">
        <f t="shared" si="41"/>
        <v>0</v>
      </c>
      <c r="R215" s="18">
        <f t="shared" si="41"/>
        <v>0</v>
      </c>
      <c r="S215" s="18">
        <f t="shared" si="41"/>
        <v>0</v>
      </c>
    </row>
    <row r="216" spans="1:19" ht="13.5" customHeight="1">
      <c r="A216" s="61"/>
      <c r="B216" s="56"/>
      <c r="C216" s="19" t="s">
        <v>10</v>
      </c>
      <c r="D216" s="14">
        <v>20</v>
      </c>
      <c r="E216" s="15">
        <v>26</v>
      </c>
      <c r="F216" s="15">
        <v>22</v>
      </c>
      <c r="G216" s="15">
        <v>57</v>
      </c>
      <c r="H216" s="15">
        <v>129</v>
      </c>
      <c r="I216" s="15">
        <v>162</v>
      </c>
      <c r="J216" s="15">
        <v>153</v>
      </c>
      <c r="K216" s="16">
        <v>569</v>
      </c>
      <c r="L216" s="23">
        <f>+D216/D$216*100</f>
        <v>100</v>
      </c>
      <c r="M216" s="24">
        <f t="shared" si="41"/>
        <v>100</v>
      </c>
      <c r="N216" s="24">
        <f t="shared" si="41"/>
        <v>100</v>
      </c>
      <c r="O216" s="24">
        <f t="shared" si="41"/>
        <v>100</v>
      </c>
      <c r="P216" s="24">
        <f t="shared" si="41"/>
        <v>100</v>
      </c>
      <c r="Q216" s="24">
        <f t="shared" si="41"/>
        <v>100</v>
      </c>
      <c r="R216" s="24">
        <f t="shared" si="41"/>
        <v>100</v>
      </c>
      <c r="S216" s="24">
        <f t="shared" si="41"/>
        <v>100</v>
      </c>
    </row>
    <row r="217" spans="1:19" ht="13.5" customHeight="1">
      <c r="A217" s="61"/>
      <c r="B217" s="55" t="s">
        <v>57</v>
      </c>
      <c r="C217" s="44" t="s">
        <v>87</v>
      </c>
      <c r="D217" s="8">
        <v>107</v>
      </c>
      <c r="E217" s="9">
        <v>60</v>
      </c>
      <c r="F217" s="9">
        <v>69</v>
      </c>
      <c r="G217" s="9">
        <v>111</v>
      </c>
      <c r="H217" s="9">
        <v>279</v>
      </c>
      <c r="I217" s="9">
        <v>271</v>
      </c>
      <c r="J217" s="9">
        <v>235</v>
      </c>
      <c r="K217" s="10">
        <v>1132</v>
      </c>
      <c r="L217" s="17">
        <f>+D217/D$221*100</f>
        <v>92.24137931034483</v>
      </c>
      <c r="M217" s="18">
        <f aca="true" t="shared" si="42" ref="M217:S221">+E217/E$221*100</f>
        <v>84.50704225352112</v>
      </c>
      <c r="N217" s="18">
        <f t="shared" si="42"/>
        <v>76.66666666666667</v>
      </c>
      <c r="O217" s="18">
        <f t="shared" si="42"/>
        <v>66.46706586826348</v>
      </c>
      <c r="P217" s="18">
        <f t="shared" si="42"/>
        <v>61.45374449339207</v>
      </c>
      <c r="Q217" s="18">
        <f t="shared" si="42"/>
        <v>61.17381489841986</v>
      </c>
      <c r="R217" s="18">
        <f t="shared" si="42"/>
        <v>56.35491606714629</v>
      </c>
      <c r="S217" s="18">
        <f t="shared" si="42"/>
        <v>64.39135381114903</v>
      </c>
    </row>
    <row r="218" spans="1:19" ht="13.5" customHeight="1">
      <c r="A218" s="61"/>
      <c r="B218" s="55"/>
      <c r="C218" s="45" t="s">
        <v>88</v>
      </c>
      <c r="D218" s="14">
        <v>8</v>
      </c>
      <c r="E218" s="15">
        <v>7</v>
      </c>
      <c r="F218" s="15">
        <v>17</v>
      </c>
      <c r="G218" s="15">
        <v>49</v>
      </c>
      <c r="H218" s="15">
        <v>146</v>
      </c>
      <c r="I218" s="15">
        <v>144</v>
      </c>
      <c r="J218" s="15">
        <v>146</v>
      </c>
      <c r="K218" s="16">
        <v>517</v>
      </c>
      <c r="L218" s="17">
        <f>+D218/D$221*100</f>
        <v>6.896551724137931</v>
      </c>
      <c r="M218" s="18">
        <f t="shared" si="42"/>
        <v>9.859154929577464</v>
      </c>
      <c r="N218" s="18">
        <f t="shared" si="42"/>
        <v>18.88888888888889</v>
      </c>
      <c r="O218" s="18">
        <f t="shared" si="42"/>
        <v>29.34131736526946</v>
      </c>
      <c r="P218" s="18">
        <f t="shared" si="42"/>
        <v>32.158590308370044</v>
      </c>
      <c r="Q218" s="18">
        <f t="shared" si="42"/>
        <v>32.50564334085779</v>
      </c>
      <c r="R218" s="18">
        <f t="shared" si="42"/>
        <v>35.011990407673856</v>
      </c>
      <c r="S218" s="18">
        <f t="shared" si="42"/>
        <v>29.408418657565417</v>
      </c>
    </row>
    <row r="219" spans="1:19" ht="13.5" customHeight="1">
      <c r="A219" s="61"/>
      <c r="B219" s="55"/>
      <c r="C219" s="45" t="s">
        <v>89</v>
      </c>
      <c r="D219" s="14">
        <v>1</v>
      </c>
      <c r="E219" s="15">
        <v>4</v>
      </c>
      <c r="F219" s="15">
        <v>4</v>
      </c>
      <c r="G219" s="15">
        <v>7</v>
      </c>
      <c r="H219" s="15">
        <v>29</v>
      </c>
      <c r="I219" s="15">
        <v>28</v>
      </c>
      <c r="J219" s="15">
        <v>36</v>
      </c>
      <c r="K219" s="16">
        <v>109</v>
      </c>
      <c r="L219" s="17">
        <f>+D219/D$221*100</f>
        <v>0.8620689655172413</v>
      </c>
      <c r="M219" s="18">
        <f t="shared" si="42"/>
        <v>5.633802816901409</v>
      </c>
      <c r="N219" s="18">
        <f t="shared" si="42"/>
        <v>4.444444444444445</v>
      </c>
      <c r="O219" s="18">
        <f t="shared" si="42"/>
        <v>4.191616766467066</v>
      </c>
      <c r="P219" s="18">
        <f t="shared" si="42"/>
        <v>6.387665198237885</v>
      </c>
      <c r="Q219" s="18">
        <f t="shared" si="42"/>
        <v>6.320541760722348</v>
      </c>
      <c r="R219" s="18">
        <f t="shared" si="42"/>
        <v>8.633093525179856</v>
      </c>
      <c r="S219" s="18">
        <f t="shared" si="42"/>
        <v>6.2002275312855515</v>
      </c>
    </row>
    <row r="220" spans="1:19" ht="13.5" customHeight="1">
      <c r="A220" s="61"/>
      <c r="B220" s="55"/>
      <c r="C220" s="13" t="s">
        <v>15</v>
      </c>
      <c r="D220" s="14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6">
        <v>0</v>
      </c>
      <c r="L220" s="17">
        <f>+D220/D$221*100</f>
        <v>0</v>
      </c>
      <c r="M220" s="18">
        <f t="shared" si="42"/>
        <v>0</v>
      </c>
      <c r="N220" s="18">
        <f t="shared" si="42"/>
        <v>0</v>
      </c>
      <c r="O220" s="18">
        <f t="shared" si="42"/>
        <v>0</v>
      </c>
      <c r="P220" s="18">
        <f t="shared" si="42"/>
        <v>0</v>
      </c>
      <c r="Q220" s="18">
        <f t="shared" si="42"/>
        <v>0</v>
      </c>
      <c r="R220" s="18">
        <f t="shared" si="42"/>
        <v>0</v>
      </c>
      <c r="S220" s="18">
        <f t="shared" si="42"/>
        <v>0</v>
      </c>
    </row>
    <row r="221" spans="1:19" ht="13.5" customHeight="1">
      <c r="A221" s="61"/>
      <c r="B221" s="55"/>
      <c r="C221" s="19" t="s">
        <v>10</v>
      </c>
      <c r="D221" s="20">
        <v>116</v>
      </c>
      <c r="E221" s="21">
        <v>71</v>
      </c>
      <c r="F221" s="21">
        <v>90</v>
      </c>
      <c r="G221" s="21">
        <v>167</v>
      </c>
      <c r="H221" s="21">
        <v>454</v>
      </c>
      <c r="I221" s="21">
        <v>443</v>
      </c>
      <c r="J221" s="21">
        <v>417</v>
      </c>
      <c r="K221" s="22">
        <v>1758</v>
      </c>
      <c r="L221" s="17">
        <f>+D221/D$221*100</f>
        <v>100</v>
      </c>
      <c r="M221" s="18">
        <f t="shared" si="42"/>
        <v>100</v>
      </c>
      <c r="N221" s="18">
        <f t="shared" si="42"/>
        <v>100</v>
      </c>
      <c r="O221" s="18">
        <f t="shared" si="42"/>
        <v>100</v>
      </c>
      <c r="P221" s="18">
        <f t="shared" si="42"/>
        <v>100</v>
      </c>
      <c r="Q221" s="18">
        <f t="shared" si="42"/>
        <v>100</v>
      </c>
      <c r="R221" s="18">
        <f t="shared" si="42"/>
        <v>100</v>
      </c>
      <c r="S221" s="18">
        <f t="shared" si="42"/>
        <v>100</v>
      </c>
    </row>
    <row r="222" spans="1:19" ht="13.5" customHeight="1">
      <c r="A222" s="61"/>
      <c r="B222" s="54" t="s">
        <v>58</v>
      </c>
      <c r="C222" s="44" t="s">
        <v>87</v>
      </c>
      <c r="D222" s="14">
        <v>17</v>
      </c>
      <c r="E222" s="15">
        <v>17</v>
      </c>
      <c r="F222" s="15">
        <v>19</v>
      </c>
      <c r="G222" s="15">
        <v>14</v>
      </c>
      <c r="H222" s="15">
        <v>57</v>
      </c>
      <c r="I222" s="15">
        <v>50</v>
      </c>
      <c r="J222" s="15">
        <v>59</v>
      </c>
      <c r="K222" s="16">
        <v>233</v>
      </c>
      <c r="L222" s="11">
        <f>+D222/D$226*100</f>
        <v>85</v>
      </c>
      <c r="M222" s="12">
        <f aca="true" t="shared" si="43" ref="M222:S226">+E222/E$226*100</f>
        <v>80.95238095238095</v>
      </c>
      <c r="N222" s="12">
        <f t="shared" si="43"/>
        <v>73.07692307692307</v>
      </c>
      <c r="O222" s="12">
        <f t="shared" si="43"/>
        <v>42.42424242424242</v>
      </c>
      <c r="P222" s="12">
        <f t="shared" si="43"/>
        <v>61.29032258064516</v>
      </c>
      <c r="Q222" s="12">
        <f t="shared" si="43"/>
        <v>54.347826086956516</v>
      </c>
      <c r="R222" s="12">
        <f t="shared" si="43"/>
        <v>55.140186915887845</v>
      </c>
      <c r="S222" s="12">
        <f t="shared" si="43"/>
        <v>59.43877551020408</v>
      </c>
    </row>
    <row r="223" spans="1:19" ht="13.5" customHeight="1">
      <c r="A223" s="61"/>
      <c r="B223" s="55"/>
      <c r="C223" s="45" t="s">
        <v>88</v>
      </c>
      <c r="D223" s="14">
        <v>3</v>
      </c>
      <c r="E223" s="15">
        <v>2</v>
      </c>
      <c r="F223" s="15">
        <v>7</v>
      </c>
      <c r="G223" s="15">
        <v>18</v>
      </c>
      <c r="H223" s="15">
        <v>29</v>
      </c>
      <c r="I223" s="15">
        <v>33</v>
      </c>
      <c r="J223" s="15">
        <v>42</v>
      </c>
      <c r="K223" s="16">
        <v>134</v>
      </c>
      <c r="L223" s="17">
        <f>+D223/D$226*100</f>
        <v>15</v>
      </c>
      <c r="M223" s="18">
        <f t="shared" si="43"/>
        <v>9.523809523809524</v>
      </c>
      <c r="N223" s="18">
        <f t="shared" si="43"/>
        <v>26.923076923076923</v>
      </c>
      <c r="O223" s="18">
        <f t="shared" si="43"/>
        <v>54.54545454545454</v>
      </c>
      <c r="P223" s="18">
        <f t="shared" si="43"/>
        <v>31.182795698924732</v>
      </c>
      <c r="Q223" s="18">
        <f t="shared" si="43"/>
        <v>35.869565217391305</v>
      </c>
      <c r="R223" s="18">
        <f t="shared" si="43"/>
        <v>39.25233644859813</v>
      </c>
      <c r="S223" s="18">
        <f t="shared" si="43"/>
        <v>34.183673469387756</v>
      </c>
    </row>
    <row r="224" spans="1:19" ht="13.5" customHeight="1">
      <c r="A224" s="61"/>
      <c r="B224" s="55"/>
      <c r="C224" s="45" t="s">
        <v>89</v>
      </c>
      <c r="D224" s="14">
        <v>0</v>
      </c>
      <c r="E224" s="15">
        <v>2</v>
      </c>
      <c r="F224" s="15">
        <v>0</v>
      </c>
      <c r="G224" s="15">
        <v>1</v>
      </c>
      <c r="H224" s="15">
        <v>7</v>
      </c>
      <c r="I224" s="15">
        <v>9</v>
      </c>
      <c r="J224" s="15">
        <v>6</v>
      </c>
      <c r="K224" s="16">
        <v>25</v>
      </c>
      <c r="L224" s="17">
        <f>+D224/D$226*100</f>
        <v>0</v>
      </c>
      <c r="M224" s="18">
        <f t="shared" si="43"/>
        <v>9.523809523809524</v>
      </c>
      <c r="N224" s="18">
        <f t="shared" si="43"/>
        <v>0</v>
      </c>
      <c r="O224" s="18">
        <f t="shared" si="43"/>
        <v>3.0303030303030303</v>
      </c>
      <c r="P224" s="18">
        <f t="shared" si="43"/>
        <v>7.526881720430108</v>
      </c>
      <c r="Q224" s="18">
        <f t="shared" si="43"/>
        <v>9.782608695652174</v>
      </c>
      <c r="R224" s="18">
        <f t="shared" si="43"/>
        <v>5.607476635514018</v>
      </c>
      <c r="S224" s="18">
        <f t="shared" si="43"/>
        <v>6.377551020408164</v>
      </c>
    </row>
    <row r="225" spans="1:19" ht="13.5" customHeight="1">
      <c r="A225" s="61"/>
      <c r="B225" s="56"/>
      <c r="C225" s="13" t="s">
        <v>15</v>
      </c>
      <c r="D225" s="14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6">
        <v>0</v>
      </c>
      <c r="L225" s="17">
        <f>+D225/D$226*100</f>
        <v>0</v>
      </c>
      <c r="M225" s="18">
        <f t="shared" si="43"/>
        <v>0</v>
      </c>
      <c r="N225" s="18">
        <f t="shared" si="43"/>
        <v>0</v>
      </c>
      <c r="O225" s="18">
        <f t="shared" si="43"/>
        <v>0</v>
      </c>
      <c r="P225" s="18">
        <f t="shared" si="43"/>
        <v>0</v>
      </c>
      <c r="Q225" s="18">
        <f t="shared" si="43"/>
        <v>0</v>
      </c>
      <c r="R225" s="18">
        <f t="shared" si="43"/>
        <v>0</v>
      </c>
      <c r="S225" s="18">
        <f t="shared" si="43"/>
        <v>0</v>
      </c>
    </row>
    <row r="226" spans="1:19" ht="13.5" customHeight="1">
      <c r="A226" s="61"/>
      <c r="B226" s="56"/>
      <c r="C226" s="19" t="s">
        <v>10</v>
      </c>
      <c r="D226" s="14">
        <v>20</v>
      </c>
      <c r="E226" s="15">
        <v>21</v>
      </c>
      <c r="F226" s="15">
        <v>26</v>
      </c>
      <c r="G226" s="15">
        <v>33</v>
      </c>
      <c r="H226" s="15">
        <v>93</v>
      </c>
      <c r="I226" s="15">
        <v>92</v>
      </c>
      <c r="J226" s="15">
        <v>107</v>
      </c>
      <c r="K226" s="16">
        <v>392</v>
      </c>
      <c r="L226" s="23">
        <f>+D226/D$226*100</f>
        <v>100</v>
      </c>
      <c r="M226" s="24">
        <f t="shared" si="43"/>
        <v>100</v>
      </c>
      <c r="N226" s="24">
        <f t="shared" si="43"/>
        <v>100</v>
      </c>
      <c r="O226" s="24">
        <f t="shared" si="43"/>
        <v>100</v>
      </c>
      <c r="P226" s="24">
        <f t="shared" si="43"/>
        <v>100</v>
      </c>
      <c r="Q226" s="24">
        <f t="shared" si="43"/>
        <v>100</v>
      </c>
      <c r="R226" s="24">
        <f t="shared" si="43"/>
        <v>100</v>
      </c>
      <c r="S226" s="24">
        <f t="shared" si="43"/>
        <v>100</v>
      </c>
    </row>
    <row r="227" spans="1:19" ht="13.5" customHeight="1">
      <c r="A227" s="61"/>
      <c r="B227" s="55" t="s">
        <v>59</v>
      </c>
      <c r="C227" s="44" t="s">
        <v>87</v>
      </c>
      <c r="D227" s="8">
        <v>11</v>
      </c>
      <c r="E227" s="9">
        <v>12</v>
      </c>
      <c r="F227" s="9">
        <v>11</v>
      </c>
      <c r="G227" s="9">
        <v>19</v>
      </c>
      <c r="H227" s="9">
        <v>65</v>
      </c>
      <c r="I227" s="9">
        <v>72</v>
      </c>
      <c r="J227" s="9">
        <v>80</v>
      </c>
      <c r="K227" s="10">
        <v>270</v>
      </c>
      <c r="L227" s="17">
        <f>+D227/D$231*100</f>
        <v>84.61538461538461</v>
      </c>
      <c r="M227" s="18">
        <f aca="true" t="shared" si="44" ref="M227:S231">+E227/E$231*100</f>
        <v>100</v>
      </c>
      <c r="N227" s="18">
        <f t="shared" si="44"/>
        <v>78.57142857142857</v>
      </c>
      <c r="O227" s="18">
        <f t="shared" si="44"/>
        <v>70.37037037037037</v>
      </c>
      <c r="P227" s="18">
        <f t="shared" si="44"/>
        <v>65</v>
      </c>
      <c r="Q227" s="18">
        <f t="shared" si="44"/>
        <v>63.1578947368421</v>
      </c>
      <c r="R227" s="18">
        <f t="shared" si="44"/>
        <v>66.66666666666666</v>
      </c>
      <c r="S227" s="18">
        <f t="shared" si="44"/>
        <v>67.5</v>
      </c>
    </row>
    <row r="228" spans="1:19" ht="13.5" customHeight="1">
      <c r="A228" s="61"/>
      <c r="B228" s="55"/>
      <c r="C228" s="45" t="s">
        <v>88</v>
      </c>
      <c r="D228" s="14">
        <v>2</v>
      </c>
      <c r="E228" s="15">
        <v>0</v>
      </c>
      <c r="F228" s="15">
        <v>1</v>
      </c>
      <c r="G228" s="15">
        <v>8</v>
      </c>
      <c r="H228" s="15">
        <v>30</v>
      </c>
      <c r="I228" s="15">
        <v>31</v>
      </c>
      <c r="J228" s="15">
        <v>33</v>
      </c>
      <c r="K228" s="16">
        <v>105</v>
      </c>
      <c r="L228" s="17">
        <f>+D228/D$231*100</f>
        <v>15.384615384615385</v>
      </c>
      <c r="M228" s="18">
        <f t="shared" si="44"/>
        <v>0</v>
      </c>
      <c r="N228" s="18">
        <f t="shared" si="44"/>
        <v>7.142857142857142</v>
      </c>
      <c r="O228" s="18">
        <f t="shared" si="44"/>
        <v>29.629629629629626</v>
      </c>
      <c r="P228" s="18">
        <f t="shared" si="44"/>
        <v>30</v>
      </c>
      <c r="Q228" s="18">
        <f t="shared" si="44"/>
        <v>27.192982456140353</v>
      </c>
      <c r="R228" s="18">
        <f t="shared" si="44"/>
        <v>27.500000000000004</v>
      </c>
      <c r="S228" s="18">
        <f t="shared" si="44"/>
        <v>26.25</v>
      </c>
    </row>
    <row r="229" spans="1:19" ht="13.5" customHeight="1">
      <c r="A229" s="61"/>
      <c r="B229" s="55"/>
      <c r="C229" s="45" t="s">
        <v>89</v>
      </c>
      <c r="D229" s="14">
        <v>0</v>
      </c>
      <c r="E229" s="15">
        <v>0</v>
      </c>
      <c r="F229" s="15">
        <v>2</v>
      </c>
      <c r="G229" s="15">
        <v>0</v>
      </c>
      <c r="H229" s="15">
        <v>5</v>
      </c>
      <c r="I229" s="15">
        <v>11</v>
      </c>
      <c r="J229" s="15">
        <v>7</v>
      </c>
      <c r="K229" s="16">
        <v>25</v>
      </c>
      <c r="L229" s="17">
        <f>+D229/D$231*100</f>
        <v>0</v>
      </c>
      <c r="M229" s="18">
        <f t="shared" si="44"/>
        <v>0</v>
      </c>
      <c r="N229" s="18">
        <f t="shared" si="44"/>
        <v>14.285714285714285</v>
      </c>
      <c r="O229" s="18">
        <f t="shared" si="44"/>
        <v>0</v>
      </c>
      <c r="P229" s="18">
        <f t="shared" si="44"/>
        <v>5</v>
      </c>
      <c r="Q229" s="18">
        <f t="shared" si="44"/>
        <v>9.649122807017543</v>
      </c>
      <c r="R229" s="18">
        <f t="shared" si="44"/>
        <v>5.833333333333333</v>
      </c>
      <c r="S229" s="18">
        <f t="shared" si="44"/>
        <v>6.25</v>
      </c>
    </row>
    <row r="230" spans="1:19" ht="13.5" customHeight="1">
      <c r="A230" s="61"/>
      <c r="B230" s="56"/>
      <c r="C230" s="13" t="s">
        <v>15</v>
      </c>
      <c r="D230" s="14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6">
        <v>0</v>
      </c>
      <c r="L230" s="17">
        <f>+D230/D$231*100</f>
        <v>0</v>
      </c>
      <c r="M230" s="18">
        <f t="shared" si="44"/>
        <v>0</v>
      </c>
      <c r="N230" s="18">
        <f t="shared" si="44"/>
        <v>0</v>
      </c>
      <c r="O230" s="18">
        <f t="shared" si="44"/>
        <v>0</v>
      </c>
      <c r="P230" s="18">
        <f t="shared" si="44"/>
        <v>0</v>
      </c>
      <c r="Q230" s="18">
        <f t="shared" si="44"/>
        <v>0</v>
      </c>
      <c r="R230" s="18">
        <f t="shared" si="44"/>
        <v>0</v>
      </c>
      <c r="S230" s="18">
        <f t="shared" si="44"/>
        <v>0</v>
      </c>
    </row>
    <row r="231" spans="1:19" ht="13.5" customHeight="1" thickBot="1">
      <c r="A231" s="61"/>
      <c r="B231" s="58"/>
      <c r="C231" s="13" t="s">
        <v>10</v>
      </c>
      <c r="D231" s="37">
        <v>13</v>
      </c>
      <c r="E231" s="38">
        <v>12</v>
      </c>
      <c r="F231" s="38">
        <v>14</v>
      </c>
      <c r="G231" s="38">
        <v>27</v>
      </c>
      <c r="H231" s="38">
        <v>100</v>
      </c>
      <c r="I231" s="38">
        <v>114</v>
      </c>
      <c r="J231" s="38">
        <v>120</v>
      </c>
      <c r="K231" s="39">
        <v>400</v>
      </c>
      <c r="L231" s="40">
        <f>+D231/D$231*100</f>
        <v>100</v>
      </c>
      <c r="M231" s="41">
        <f t="shared" si="44"/>
        <v>100</v>
      </c>
      <c r="N231" s="41">
        <f t="shared" si="44"/>
        <v>100</v>
      </c>
      <c r="O231" s="41">
        <f t="shared" si="44"/>
        <v>100</v>
      </c>
      <c r="P231" s="41">
        <f t="shared" si="44"/>
        <v>100</v>
      </c>
      <c r="Q231" s="41">
        <f t="shared" si="44"/>
        <v>100</v>
      </c>
      <c r="R231" s="41">
        <f t="shared" si="44"/>
        <v>100</v>
      </c>
      <c r="S231" s="41">
        <f t="shared" si="44"/>
        <v>100</v>
      </c>
    </row>
    <row r="232" spans="1:19" ht="13.5" customHeight="1">
      <c r="A232" s="50"/>
      <c r="B232" s="54" t="s">
        <v>60</v>
      </c>
      <c r="C232" s="47" t="s">
        <v>87</v>
      </c>
      <c r="D232" s="14">
        <v>369</v>
      </c>
      <c r="E232" s="15">
        <v>287</v>
      </c>
      <c r="F232" s="15">
        <v>344</v>
      </c>
      <c r="G232" s="15">
        <v>624</v>
      </c>
      <c r="H232" s="15">
        <v>1873</v>
      </c>
      <c r="I232" s="15">
        <v>2120</v>
      </c>
      <c r="J232" s="15">
        <v>1720</v>
      </c>
      <c r="K232" s="16">
        <v>7337</v>
      </c>
      <c r="L232" s="17">
        <f>+D232/D$236*100</f>
        <v>94.13265306122449</v>
      </c>
      <c r="M232" s="18">
        <f aca="true" t="shared" si="45" ref="M232:S236">+E232/E$236*100</f>
        <v>87.2340425531915</v>
      </c>
      <c r="N232" s="18">
        <f t="shared" si="45"/>
        <v>84.72906403940887</v>
      </c>
      <c r="O232" s="18">
        <f t="shared" si="45"/>
        <v>78.19548872180451</v>
      </c>
      <c r="P232" s="18">
        <f t="shared" si="45"/>
        <v>74.1195092995647</v>
      </c>
      <c r="Q232" s="18">
        <f t="shared" si="45"/>
        <v>69.53099376844867</v>
      </c>
      <c r="R232" s="18">
        <f t="shared" si="45"/>
        <v>67.13505074160811</v>
      </c>
      <c r="S232" s="18">
        <f t="shared" si="45"/>
        <v>72.91066282420749</v>
      </c>
    </row>
    <row r="233" spans="1:19" ht="13.5" customHeight="1">
      <c r="A233" s="50"/>
      <c r="B233" s="55"/>
      <c r="C233" s="46" t="s">
        <v>88</v>
      </c>
      <c r="D233" s="14">
        <v>15</v>
      </c>
      <c r="E233" s="15">
        <v>34</v>
      </c>
      <c r="F233" s="15">
        <v>44</v>
      </c>
      <c r="G233" s="15">
        <v>126</v>
      </c>
      <c r="H233" s="15">
        <v>480</v>
      </c>
      <c r="I233" s="15">
        <v>689</v>
      </c>
      <c r="J233" s="15">
        <v>613</v>
      </c>
      <c r="K233" s="16">
        <v>2001</v>
      </c>
      <c r="L233" s="17">
        <f>+D233/D$236*100</f>
        <v>3.826530612244898</v>
      </c>
      <c r="M233" s="18">
        <f t="shared" si="45"/>
        <v>10.33434650455927</v>
      </c>
      <c r="N233" s="18">
        <f t="shared" si="45"/>
        <v>10.83743842364532</v>
      </c>
      <c r="O233" s="18">
        <f t="shared" si="45"/>
        <v>15.789473684210526</v>
      </c>
      <c r="P233" s="18">
        <f t="shared" si="45"/>
        <v>18.994855559952512</v>
      </c>
      <c r="Q233" s="18">
        <f t="shared" si="45"/>
        <v>22.59757297474582</v>
      </c>
      <c r="R233" s="18">
        <f t="shared" si="45"/>
        <v>23.92661982825917</v>
      </c>
      <c r="S233" s="18">
        <f t="shared" si="45"/>
        <v>19.88472622478386</v>
      </c>
    </row>
    <row r="234" spans="1:19" ht="13.5" customHeight="1">
      <c r="A234" s="50"/>
      <c r="B234" s="55"/>
      <c r="C234" s="46" t="s">
        <v>89</v>
      </c>
      <c r="D234" s="14">
        <v>8</v>
      </c>
      <c r="E234" s="15">
        <v>8</v>
      </c>
      <c r="F234" s="15">
        <v>18</v>
      </c>
      <c r="G234" s="15">
        <v>48</v>
      </c>
      <c r="H234" s="15">
        <v>174</v>
      </c>
      <c r="I234" s="15">
        <v>239</v>
      </c>
      <c r="J234" s="15">
        <v>228</v>
      </c>
      <c r="K234" s="16">
        <v>723</v>
      </c>
      <c r="L234" s="17">
        <f>+D234/D$236*100</f>
        <v>2.0408163265306123</v>
      </c>
      <c r="M234" s="18">
        <f t="shared" si="45"/>
        <v>2.43161094224924</v>
      </c>
      <c r="N234" s="18">
        <f t="shared" si="45"/>
        <v>4.433497536945813</v>
      </c>
      <c r="O234" s="18">
        <f t="shared" si="45"/>
        <v>6.015037593984962</v>
      </c>
      <c r="P234" s="18">
        <f t="shared" si="45"/>
        <v>6.885635140482786</v>
      </c>
      <c r="Q234" s="18">
        <f t="shared" si="45"/>
        <v>7.838635618235487</v>
      </c>
      <c r="R234" s="18">
        <f t="shared" si="45"/>
        <v>8.899297423887589</v>
      </c>
      <c r="S234" s="18">
        <f t="shared" si="45"/>
        <v>7.184736162178276</v>
      </c>
    </row>
    <row r="235" spans="1:19" ht="13.5" customHeight="1">
      <c r="A235" s="50"/>
      <c r="B235" s="56"/>
      <c r="C235" s="25" t="s">
        <v>15</v>
      </c>
      <c r="D235" s="14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1</v>
      </c>
      <c r="J235" s="15">
        <v>1</v>
      </c>
      <c r="K235" s="16">
        <v>2</v>
      </c>
      <c r="L235" s="17">
        <f>+D235/D$236*100</f>
        <v>0</v>
      </c>
      <c r="M235" s="18">
        <f t="shared" si="45"/>
        <v>0</v>
      </c>
      <c r="N235" s="18">
        <f t="shared" si="45"/>
        <v>0</v>
      </c>
      <c r="O235" s="18">
        <f t="shared" si="45"/>
        <v>0</v>
      </c>
      <c r="P235" s="18">
        <f t="shared" si="45"/>
        <v>0</v>
      </c>
      <c r="Q235" s="18">
        <f t="shared" si="45"/>
        <v>0.032797638570022956</v>
      </c>
      <c r="R235" s="18">
        <f t="shared" si="45"/>
        <v>0.039032006245121</v>
      </c>
      <c r="S235" s="18">
        <f t="shared" si="45"/>
        <v>0.019874788830368677</v>
      </c>
    </row>
    <row r="236" spans="1:19" ht="13.5" customHeight="1" thickBot="1">
      <c r="A236" s="50"/>
      <c r="B236" s="56"/>
      <c r="C236" s="36" t="s">
        <v>10</v>
      </c>
      <c r="D236" s="14">
        <v>392</v>
      </c>
      <c r="E236" s="15">
        <v>329</v>
      </c>
      <c r="F236" s="15">
        <v>406</v>
      </c>
      <c r="G236" s="15">
        <v>798</v>
      </c>
      <c r="H236" s="15">
        <v>2527</v>
      </c>
      <c r="I236" s="15">
        <v>3049</v>
      </c>
      <c r="J236" s="15">
        <v>2562</v>
      </c>
      <c r="K236" s="16">
        <v>10063</v>
      </c>
      <c r="L236" s="17">
        <f>+D236/D$236*100</f>
        <v>100</v>
      </c>
      <c r="M236" s="18">
        <f t="shared" si="45"/>
        <v>100</v>
      </c>
      <c r="N236" s="18">
        <f t="shared" si="45"/>
        <v>100</v>
      </c>
      <c r="O236" s="18">
        <f t="shared" si="45"/>
        <v>100</v>
      </c>
      <c r="P236" s="18">
        <f t="shared" si="45"/>
        <v>100</v>
      </c>
      <c r="Q236" s="18">
        <f t="shared" si="45"/>
        <v>100</v>
      </c>
      <c r="R236" s="18">
        <f t="shared" si="45"/>
        <v>100</v>
      </c>
      <c r="S236" s="18">
        <f t="shared" si="45"/>
        <v>100</v>
      </c>
    </row>
    <row r="237" spans="1:19" ht="13.5" customHeight="1">
      <c r="A237" s="61"/>
      <c r="B237" s="57" t="s">
        <v>61</v>
      </c>
      <c r="C237" s="45" t="s">
        <v>87</v>
      </c>
      <c r="D237" s="31">
        <v>214</v>
      </c>
      <c r="E237" s="32">
        <v>169</v>
      </c>
      <c r="F237" s="32">
        <v>208</v>
      </c>
      <c r="G237" s="32">
        <v>337</v>
      </c>
      <c r="H237" s="32">
        <v>925</v>
      </c>
      <c r="I237" s="32">
        <v>1121</v>
      </c>
      <c r="J237" s="32">
        <v>936</v>
      </c>
      <c r="K237" s="33">
        <v>3910</v>
      </c>
      <c r="L237" s="34">
        <f>+D237/D$241*100</f>
        <v>90.29535864978902</v>
      </c>
      <c r="M237" s="35">
        <f aca="true" t="shared" si="46" ref="M237:S241">+E237/E$241*100</f>
        <v>86.66666666666667</v>
      </c>
      <c r="N237" s="35">
        <f t="shared" si="46"/>
        <v>85.59670781893004</v>
      </c>
      <c r="O237" s="35">
        <f t="shared" si="46"/>
        <v>73.26086956521739</v>
      </c>
      <c r="P237" s="35">
        <f t="shared" si="46"/>
        <v>67.76556776556777</v>
      </c>
      <c r="Q237" s="35">
        <f t="shared" si="46"/>
        <v>62.4860646599777</v>
      </c>
      <c r="R237" s="35">
        <f t="shared" si="46"/>
        <v>59.46632782719187</v>
      </c>
      <c r="S237" s="35">
        <f t="shared" si="46"/>
        <v>66.63258350374915</v>
      </c>
    </row>
    <row r="238" spans="1:19" ht="13.5" customHeight="1">
      <c r="A238" s="61"/>
      <c r="B238" s="55"/>
      <c r="C238" s="45" t="s">
        <v>88</v>
      </c>
      <c r="D238" s="14">
        <v>17</v>
      </c>
      <c r="E238" s="15">
        <v>18</v>
      </c>
      <c r="F238" s="15">
        <v>29</v>
      </c>
      <c r="G238" s="15">
        <v>93</v>
      </c>
      <c r="H238" s="15">
        <v>324</v>
      </c>
      <c r="I238" s="15">
        <v>490</v>
      </c>
      <c r="J238" s="15">
        <v>434</v>
      </c>
      <c r="K238" s="16">
        <v>1405</v>
      </c>
      <c r="L238" s="17">
        <f>+D238/D$241*100</f>
        <v>7.172995780590717</v>
      </c>
      <c r="M238" s="18">
        <f t="shared" si="46"/>
        <v>9.230769230769232</v>
      </c>
      <c r="N238" s="18">
        <f t="shared" si="46"/>
        <v>11.934156378600823</v>
      </c>
      <c r="O238" s="18">
        <f t="shared" si="46"/>
        <v>20.217391304347824</v>
      </c>
      <c r="P238" s="18">
        <f t="shared" si="46"/>
        <v>23.736263736263734</v>
      </c>
      <c r="Q238" s="18">
        <f t="shared" si="46"/>
        <v>27.313266443701227</v>
      </c>
      <c r="R238" s="18">
        <f t="shared" si="46"/>
        <v>27.573062261753496</v>
      </c>
      <c r="S238" s="18">
        <f t="shared" si="46"/>
        <v>23.94342194955692</v>
      </c>
    </row>
    <row r="239" spans="1:19" ht="13.5" customHeight="1">
      <c r="A239" s="61"/>
      <c r="B239" s="55"/>
      <c r="C239" s="45" t="s">
        <v>89</v>
      </c>
      <c r="D239" s="14">
        <v>6</v>
      </c>
      <c r="E239" s="15">
        <v>8</v>
      </c>
      <c r="F239" s="15">
        <v>6</v>
      </c>
      <c r="G239" s="15">
        <v>30</v>
      </c>
      <c r="H239" s="15">
        <v>116</v>
      </c>
      <c r="I239" s="15">
        <v>183</v>
      </c>
      <c r="J239" s="15">
        <v>204</v>
      </c>
      <c r="K239" s="16">
        <v>553</v>
      </c>
      <c r="L239" s="17">
        <f>+D239/D$241*100</f>
        <v>2.5316455696202533</v>
      </c>
      <c r="M239" s="18">
        <f t="shared" si="46"/>
        <v>4.102564102564102</v>
      </c>
      <c r="N239" s="18">
        <f t="shared" si="46"/>
        <v>2.4691358024691357</v>
      </c>
      <c r="O239" s="18">
        <f t="shared" si="46"/>
        <v>6.521739130434782</v>
      </c>
      <c r="P239" s="18">
        <f t="shared" si="46"/>
        <v>8.498168498168498</v>
      </c>
      <c r="Q239" s="18">
        <f t="shared" si="46"/>
        <v>10.200668896321071</v>
      </c>
      <c r="R239" s="18">
        <f t="shared" si="46"/>
        <v>12.960609911054638</v>
      </c>
      <c r="S239" s="18">
        <f t="shared" si="46"/>
        <v>9.423994546693933</v>
      </c>
    </row>
    <row r="240" spans="1:19" ht="13.5" customHeight="1">
      <c r="A240" s="61"/>
      <c r="B240" s="55"/>
      <c r="C240" s="13" t="s">
        <v>15</v>
      </c>
      <c r="D240" s="14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6">
        <v>0</v>
      </c>
      <c r="L240" s="17">
        <f>+D240/D$241*100</f>
        <v>0</v>
      </c>
      <c r="M240" s="18">
        <f t="shared" si="46"/>
        <v>0</v>
      </c>
      <c r="N240" s="18">
        <f t="shared" si="46"/>
        <v>0</v>
      </c>
      <c r="O240" s="18">
        <f t="shared" si="46"/>
        <v>0</v>
      </c>
      <c r="P240" s="18">
        <f t="shared" si="46"/>
        <v>0</v>
      </c>
      <c r="Q240" s="18">
        <f t="shared" si="46"/>
        <v>0</v>
      </c>
      <c r="R240" s="18">
        <f t="shared" si="46"/>
        <v>0</v>
      </c>
      <c r="S240" s="18">
        <f t="shared" si="46"/>
        <v>0</v>
      </c>
    </row>
    <row r="241" spans="1:19" ht="13.5" customHeight="1">
      <c r="A241" s="61"/>
      <c r="B241" s="55"/>
      <c r="C241" s="19" t="s">
        <v>10</v>
      </c>
      <c r="D241" s="20">
        <v>237</v>
      </c>
      <c r="E241" s="21">
        <v>195</v>
      </c>
      <c r="F241" s="21">
        <v>243</v>
      </c>
      <c r="G241" s="21">
        <v>460</v>
      </c>
      <c r="H241" s="21">
        <v>1365</v>
      </c>
      <c r="I241" s="21">
        <v>1794</v>
      </c>
      <c r="J241" s="21">
        <v>1574</v>
      </c>
      <c r="K241" s="22">
        <v>5868</v>
      </c>
      <c r="L241" s="17">
        <f>+D241/D$241*100</f>
        <v>100</v>
      </c>
      <c r="M241" s="18">
        <f t="shared" si="46"/>
        <v>100</v>
      </c>
      <c r="N241" s="18">
        <f t="shared" si="46"/>
        <v>100</v>
      </c>
      <c r="O241" s="18">
        <f t="shared" si="46"/>
        <v>100</v>
      </c>
      <c r="P241" s="18">
        <f t="shared" si="46"/>
        <v>100</v>
      </c>
      <c r="Q241" s="18">
        <f t="shared" si="46"/>
        <v>100</v>
      </c>
      <c r="R241" s="18">
        <f t="shared" si="46"/>
        <v>100</v>
      </c>
      <c r="S241" s="18">
        <f t="shared" si="46"/>
        <v>100</v>
      </c>
    </row>
    <row r="242" spans="1:19" ht="13.5" customHeight="1">
      <c r="A242" s="61"/>
      <c r="B242" s="54" t="s">
        <v>62</v>
      </c>
      <c r="C242" s="44" t="s">
        <v>87</v>
      </c>
      <c r="D242" s="14">
        <v>100</v>
      </c>
      <c r="E242" s="15">
        <v>81</v>
      </c>
      <c r="F242" s="15">
        <v>119</v>
      </c>
      <c r="G242" s="15">
        <v>209</v>
      </c>
      <c r="H242" s="15">
        <v>516</v>
      </c>
      <c r="I242" s="15">
        <v>806</v>
      </c>
      <c r="J242" s="15">
        <v>741</v>
      </c>
      <c r="K242" s="16">
        <v>2572</v>
      </c>
      <c r="L242" s="11">
        <f>+D242/D$246*100</f>
        <v>86.20689655172413</v>
      </c>
      <c r="M242" s="12">
        <f aca="true" t="shared" si="47" ref="M242:S246">+E242/E$246*100</f>
        <v>79.41176470588235</v>
      </c>
      <c r="N242" s="12">
        <f t="shared" si="47"/>
        <v>84.39716312056737</v>
      </c>
      <c r="O242" s="12">
        <f t="shared" si="47"/>
        <v>71.33105802047781</v>
      </c>
      <c r="P242" s="12">
        <f t="shared" si="47"/>
        <v>65.06935687263557</v>
      </c>
      <c r="Q242" s="12">
        <f t="shared" si="47"/>
        <v>65.58177379983726</v>
      </c>
      <c r="R242" s="12">
        <f t="shared" si="47"/>
        <v>62.21662468513854</v>
      </c>
      <c r="S242" s="12">
        <f t="shared" si="47"/>
        <v>66.54592496765848</v>
      </c>
    </row>
    <row r="243" spans="1:19" ht="13.5" customHeight="1">
      <c r="A243" s="61"/>
      <c r="B243" s="55"/>
      <c r="C243" s="45" t="s">
        <v>88</v>
      </c>
      <c r="D243" s="14">
        <v>14</v>
      </c>
      <c r="E243" s="15">
        <v>15</v>
      </c>
      <c r="F243" s="15">
        <v>15</v>
      </c>
      <c r="G243" s="15">
        <v>65</v>
      </c>
      <c r="H243" s="15">
        <v>213</v>
      </c>
      <c r="I243" s="15">
        <v>306</v>
      </c>
      <c r="J243" s="15">
        <v>312</v>
      </c>
      <c r="K243" s="16">
        <v>940</v>
      </c>
      <c r="L243" s="17">
        <f>+D243/D$246*100</f>
        <v>12.068965517241379</v>
      </c>
      <c r="M243" s="18">
        <f t="shared" si="47"/>
        <v>14.705882352941178</v>
      </c>
      <c r="N243" s="18">
        <f t="shared" si="47"/>
        <v>10.638297872340425</v>
      </c>
      <c r="O243" s="18">
        <f t="shared" si="47"/>
        <v>22.18430034129693</v>
      </c>
      <c r="P243" s="18">
        <f t="shared" si="47"/>
        <v>26.86002522068096</v>
      </c>
      <c r="Q243" s="18">
        <f t="shared" si="47"/>
        <v>24.898291293734744</v>
      </c>
      <c r="R243" s="18">
        <f t="shared" si="47"/>
        <v>26.19647355163728</v>
      </c>
      <c r="S243" s="18">
        <f t="shared" si="47"/>
        <v>24.320827943078914</v>
      </c>
    </row>
    <row r="244" spans="1:19" ht="13.5" customHeight="1">
      <c r="A244" s="61"/>
      <c r="B244" s="55"/>
      <c r="C244" s="45" t="s">
        <v>89</v>
      </c>
      <c r="D244" s="14">
        <v>2</v>
      </c>
      <c r="E244" s="15">
        <v>6</v>
      </c>
      <c r="F244" s="15">
        <v>7</v>
      </c>
      <c r="G244" s="15">
        <v>18</v>
      </c>
      <c r="H244" s="15">
        <v>64</v>
      </c>
      <c r="I244" s="15">
        <v>117</v>
      </c>
      <c r="J244" s="15">
        <v>138</v>
      </c>
      <c r="K244" s="16">
        <v>352</v>
      </c>
      <c r="L244" s="17">
        <f>+D244/D$246*100</f>
        <v>1.7241379310344827</v>
      </c>
      <c r="M244" s="18">
        <f t="shared" si="47"/>
        <v>5.88235294117647</v>
      </c>
      <c r="N244" s="18">
        <f t="shared" si="47"/>
        <v>4.964539007092199</v>
      </c>
      <c r="O244" s="18">
        <f t="shared" si="47"/>
        <v>6.143344709897611</v>
      </c>
      <c r="P244" s="18">
        <f t="shared" si="47"/>
        <v>8.07061790668348</v>
      </c>
      <c r="Q244" s="18">
        <f t="shared" si="47"/>
        <v>9.51993490642799</v>
      </c>
      <c r="R244" s="18">
        <f t="shared" si="47"/>
        <v>11.586901763224182</v>
      </c>
      <c r="S244" s="18">
        <f t="shared" si="47"/>
        <v>9.10737386804657</v>
      </c>
    </row>
    <row r="245" spans="1:19" ht="13.5" customHeight="1">
      <c r="A245" s="61"/>
      <c r="B245" s="56"/>
      <c r="C245" s="13" t="s">
        <v>15</v>
      </c>
      <c r="D245" s="14">
        <v>0</v>
      </c>
      <c r="E245" s="15">
        <v>0</v>
      </c>
      <c r="F245" s="15">
        <v>0</v>
      </c>
      <c r="G245" s="15">
        <v>1</v>
      </c>
      <c r="H245" s="15">
        <v>0</v>
      </c>
      <c r="I245" s="15">
        <v>0</v>
      </c>
      <c r="J245" s="15">
        <v>0</v>
      </c>
      <c r="K245" s="16">
        <v>1</v>
      </c>
      <c r="L245" s="17">
        <f>+D245/D$246*100</f>
        <v>0</v>
      </c>
      <c r="M245" s="18">
        <f t="shared" si="47"/>
        <v>0</v>
      </c>
      <c r="N245" s="18">
        <f t="shared" si="47"/>
        <v>0</v>
      </c>
      <c r="O245" s="18">
        <f t="shared" si="47"/>
        <v>0.3412969283276451</v>
      </c>
      <c r="P245" s="18">
        <f t="shared" si="47"/>
        <v>0</v>
      </c>
      <c r="Q245" s="18">
        <f t="shared" si="47"/>
        <v>0</v>
      </c>
      <c r="R245" s="18">
        <f t="shared" si="47"/>
        <v>0</v>
      </c>
      <c r="S245" s="18">
        <f t="shared" si="47"/>
        <v>0.0258732212160414</v>
      </c>
    </row>
    <row r="246" spans="1:19" ht="13.5" customHeight="1">
      <c r="A246" s="61"/>
      <c r="B246" s="56"/>
      <c r="C246" s="19" t="s">
        <v>10</v>
      </c>
      <c r="D246" s="14">
        <v>116</v>
      </c>
      <c r="E246" s="15">
        <v>102</v>
      </c>
      <c r="F246" s="15">
        <v>141</v>
      </c>
      <c r="G246" s="15">
        <v>293</v>
      </c>
      <c r="H246" s="15">
        <v>793</v>
      </c>
      <c r="I246" s="15">
        <v>1229</v>
      </c>
      <c r="J246" s="15">
        <v>1191</v>
      </c>
      <c r="K246" s="16">
        <v>3865</v>
      </c>
      <c r="L246" s="23">
        <f>+D246/D$246*100</f>
        <v>100</v>
      </c>
      <c r="M246" s="24">
        <f t="shared" si="47"/>
        <v>100</v>
      </c>
      <c r="N246" s="24">
        <f t="shared" si="47"/>
        <v>100</v>
      </c>
      <c r="O246" s="24">
        <f t="shared" si="47"/>
        <v>100</v>
      </c>
      <c r="P246" s="24">
        <f t="shared" si="47"/>
        <v>100</v>
      </c>
      <c r="Q246" s="24">
        <f t="shared" si="47"/>
        <v>100</v>
      </c>
      <c r="R246" s="24">
        <f t="shared" si="47"/>
        <v>100</v>
      </c>
      <c r="S246" s="24">
        <f t="shared" si="47"/>
        <v>100</v>
      </c>
    </row>
    <row r="247" spans="1:19" ht="13.5" customHeight="1">
      <c r="A247" s="61"/>
      <c r="B247" s="55" t="s">
        <v>63</v>
      </c>
      <c r="C247" s="44" t="s">
        <v>87</v>
      </c>
      <c r="D247" s="8">
        <v>64</v>
      </c>
      <c r="E247" s="9">
        <v>76</v>
      </c>
      <c r="F247" s="9">
        <v>90</v>
      </c>
      <c r="G247" s="9">
        <v>168</v>
      </c>
      <c r="H247" s="9">
        <v>395</v>
      </c>
      <c r="I247" s="9">
        <v>496</v>
      </c>
      <c r="J247" s="9">
        <v>456</v>
      </c>
      <c r="K247" s="10">
        <v>1745</v>
      </c>
      <c r="L247" s="17">
        <f>+D247/D$251*100</f>
        <v>88.88888888888889</v>
      </c>
      <c r="M247" s="18">
        <f aca="true" t="shared" si="48" ref="M247:S251">+E247/E$251*100</f>
        <v>84.44444444444444</v>
      </c>
      <c r="N247" s="18">
        <f t="shared" si="48"/>
        <v>76.27118644067797</v>
      </c>
      <c r="O247" s="18">
        <f t="shared" si="48"/>
        <v>72.1030042918455</v>
      </c>
      <c r="P247" s="18">
        <f t="shared" si="48"/>
        <v>66.72297297297297</v>
      </c>
      <c r="Q247" s="18">
        <f t="shared" si="48"/>
        <v>64.16558861578267</v>
      </c>
      <c r="R247" s="18">
        <f t="shared" si="48"/>
        <v>59.92115637319316</v>
      </c>
      <c r="S247" s="18">
        <f t="shared" si="48"/>
        <v>66.12353164077302</v>
      </c>
    </row>
    <row r="248" spans="1:19" ht="13.5" customHeight="1">
      <c r="A248" s="61"/>
      <c r="B248" s="55"/>
      <c r="C248" s="45" t="s">
        <v>88</v>
      </c>
      <c r="D248" s="14">
        <v>6</v>
      </c>
      <c r="E248" s="15">
        <v>12</v>
      </c>
      <c r="F248" s="15">
        <v>18</v>
      </c>
      <c r="G248" s="15">
        <v>54</v>
      </c>
      <c r="H248" s="15">
        <v>151</v>
      </c>
      <c r="I248" s="15">
        <v>208</v>
      </c>
      <c r="J248" s="15">
        <v>216</v>
      </c>
      <c r="K248" s="16">
        <v>665</v>
      </c>
      <c r="L248" s="17">
        <f>+D248/D$251*100</f>
        <v>8.333333333333332</v>
      </c>
      <c r="M248" s="18">
        <f t="shared" si="48"/>
        <v>13.333333333333334</v>
      </c>
      <c r="N248" s="18">
        <f t="shared" si="48"/>
        <v>15.254237288135593</v>
      </c>
      <c r="O248" s="18">
        <f t="shared" si="48"/>
        <v>23.17596566523605</v>
      </c>
      <c r="P248" s="18">
        <f t="shared" si="48"/>
        <v>25.506756756756754</v>
      </c>
      <c r="Q248" s="18">
        <f t="shared" si="48"/>
        <v>26.90815006468305</v>
      </c>
      <c r="R248" s="18">
        <f t="shared" si="48"/>
        <v>28.383705650459923</v>
      </c>
      <c r="S248" s="18">
        <f t="shared" si="48"/>
        <v>25.198938992042443</v>
      </c>
    </row>
    <row r="249" spans="1:19" ht="13.5" customHeight="1">
      <c r="A249" s="61"/>
      <c r="B249" s="55"/>
      <c r="C249" s="45" t="s">
        <v>89</v>
      </c>
      <c r="D249" s="14">
        <v>2</v>
      </c>
      <c r="E249" s="15">
        <v>2</v>
      </c>
      <c r="F249" s="15">
        <v>10</v>
      </c>
      <c r="G249" s="15">
        <v>11</v>
      </c>
      <c r="H249" s="15">
        <v>46</v>
      </c>
      <c r="I249" s="15">
        <v>69</v>
      </c>
      <c r="J249" s="15">
        <v>89</v>
      </c>
      <c r="K249" s="16">
        <v>229</v>
      </c>
      <c r="L249" s="17">
        <f>+D249/D$251*100</f>
        <v>2.7777777777777777</v>
      </c>
      <c r="M249" s="18">
        <f t="shared" si="48"/>
        <v>2.2222222222222223</v>
      </c>
      <c r="N249" s="18">
        <f t="shared" si="48"/>
        <v>8.47457627118644</v>
      </c>
      <c r="O249" s="18">
        <f t="shared" si="48"/>
        <v>4.721030042918455</v>
      </c>
      <c r="P249" s="18">
        <f t="shared" si="48"/>
        <v>7.77027027027027</v>
      </c>
      <c r="Q249" s="18">
        <f t="shared" si="48"/>
        <v>8.926261319534282</v>
      </c>
      <c r="R249" s="18">
        <f t="shared" si="48"/>
        <v>11.695137976346912</v>
      </c>
      <c r="S249" s="18">
        <f t="shared" si="48"/>
        <v>8.67752936718454</v>
      </c>
    </row>
    <row r="250" spans="1:19" ht="13.5" customHeight="1">
      <c r="A250" s="61"/>
      <c r="B250" s="55"/>
      <c r="C250" s="13" t="s">
        <v>15</v>
      </c>
      <c r="D250" s="14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6">
        <v>0</v>
      </c>
      <c r="L250" s="17">
        <f>+D250/D$251*100</f>
        <v>0</v>
      </c>
      <c r="M250" s="18">
        <f t="shared" si="48"/>
        <v>0</v>
      </c>
      <c r="N250" s="18">
        <f t="shared" si="48"/>
        <v>0</v>
      </c>
      <c r="O250" s="18">
        <f t="shared" si="48"/>
        <v>0</v>
      </c>
      <c r="P250" s="18">
        <f t="shared" si="48"/>
        <v>0</v>
      </c>
      <c r="Q250" s="18">
        <f t="shared" si="48"/>
        <v>0</v>
      </c>
      <c r="R250" s="18">
        <f t="shared" si="48"/>
        <v>0</v>
      </c>
      <c r="S250" s="18">
        <f t="shared" si="48"/>
        <v>0</v>
      </c>
    </row>
    <row r="251" spans="1:19" ht="13.5" customHeight="1">
      <c r="A251" s="61"/>
      <c r="B251" s="55"/>
      <c r="C251" s="19" t="s">
        <v>10</v>
      </c>
      <c r="D251" s="20">
        <v>72</v>
      </c>
      <c r="E251" s="21">
        <v>90</v>
      </c>
      <c r="F251" s="21">
        <v>118</v>
      </c>
      <c r="G251" s="21">
        <v>233</v>
      </c>
      <c r="H251" s="21">
        <v>592</v>
      </c>
      <c r="I251" s="21">
        <v>773</v>
      </c>
      <c r="J251" s="21">
        <v>761</v>
      </c>
      <c r="K251" s="22">
        <v>2639</v>
      </c>
      <c r="L251" s="17">
        <f>+D251/D$251*100</f>
        <v>100</v>
      </c>
      <c r="M251" s="18">
        <f t="shared" si="48"/>
        <v>100</v>
      </c>
      <c r="N251" s="18">
        <f t="shared" si="48"/>
        <v>100</v>
      </c>
      <c r="O251" s="18">
        <f t="shared" si="48"/>
        <v>100</v>
      </c>
      <c r="P251" s="18">
        <f t="shared" si="48"/>
        <v>100</v>
      </c>
      <c r="Q251" s="18">
        <f t="shared" si="48"/>
        <v>100</v>
      </c>
      <c r="R251" s="18">
        <f t="shared" si="48"/>
        <v>100</v>
      </c>
      <c r="S251" s="18">
        <f t="shared" si="48"/>
        <v>100</v>
      </c>
    </row>
    <row r="252" spans="1:19" ht="13.5" customHeight="1">
      <c r="A252" s="61"/>
      <c r="B252" s="54" t="s">
        <v>64</v>
      </c>
      <c r="C252" s="44" t="s">
        <v>87</v>
      </c>
      <c r="D252" s="14">
        <v>88</v>
      </c>
      <c r="E252" s="15">
        <v>84</v>
      </c>
      <c r="F252" s="15">
        <v>92</v>
      </c>
      <c r="G252" s="15">
        <v>151</v>
      </c>
      <c r="H252" s="15">
        <v>516</v>
      </c>
      <c r="I252" s="15">
        <v>575</v>
      </c>
      <c r="J252" s="15">
        <v>430</v>
      </c>
      <c r="K252" s="16">
        <v>1936</v>
      </c>
      <c r="L252" s="11">
        <f>+D252/D$256*100</f>
        <v>86.27450980392157</v>
      </c>
      <c r="M252" s="12">
        <f aca="true" t="shared" si="49" ref="M252:S256">+E252/E$256*100</f>
        <v>82.35294117647058</v>
      </c>
      <c r="N252" s="12">
        <f t="shared" si="49"/>
        <v>78.63247863247864</v>
      </c>
      <c r="O252" s="12">
        <f t="shared" si="49"/>
        <v>68.01801801801803</v>
      </c>
      <c r="P252" s="12">
        <f t="shared" si="49"/>
        <v>67.36292428198433</v>
      </c>
      <c r="Q252" s="12">
        <f t="shared" si="49"/>
        <v>58.316430020283974</v>
      </c>
      <c r="R252" s="12">
        <f t="shared" si="49"/>
        <v>52.18446601941748</v>
      </c>
      <c r="S252" s="12">
        <f t="shared" si="49"/>
        <v>62.07117665918563</v>
      </c>
    </row>
    <row r="253" spans="1:19" ht="13.5" customHeight="1">
      <c r="A253" s="61"/>
      <c r="B253" s="55"/>
      <c r="C253" s="45" t="s">
        <v>88</v>
      </c>
      <c r="D253" s="14">
        <v>12</v>
      </c>
      <c r="E253" s="15">
        <v>16</v>
      </c>
      <c r="F253" s="15">
        <v>20</v>
      </c>
      <c r="G253" s="15">
        <v>49</v>
      </c>
      <c r="H253" s="15">
        <v>197</v>
      </c>
      <c r="I253" s="15">
        <v>288</v>
      </c>
      <c r="J253" s="15">
        <v>268</v>
      </c>
      <c r="K253" s="16">
        <v>850</v>
      </c>
      <c r="L253" s="17">
        <f>+D253/D$256*100</f>
        <v>11.76470588235294</v>
      </c>
      <c r="M253" s="18">
        <f t="shared" si="49"/>
        <v>15.686274509803921</v>
      </c>
      <c r="N253" s="18">
        <f t="shared" si="49"/>
        <v>17.094017094017094</v>
      </c>
      <c r="O253" s="18">
        <f t="shared" si="49"/>
        <v>22.07207207207207</v>
      </c>
      <c r="P253" s="18">
        <f t="shared" si="49"/>
        <v>25.718015665796344</v>
      </c>
      <c r="Q253" s="18">
        <f t="shared" si="49"/>
        <v>29.20892494929006</v>
      </c>
      <c r="R253" s="18">
        <f t="shared" si="49"/>
        <v>32.5242718446602</v>
      </c>
      <c r="S253" s="18">
        <f t="shared" si="49"/>
        <v>27.2523244629689</v>
      </c>
    </row>
    <row r="254" spans="1:19" ht="13.5" customHeight="1">
      <c r="A254" s="61"/>
      <c r="B254" s="55"/>
      <c r="C254" s="45" t="s">
        <v>89</v>
      </c>
      <c r="D254" s="14">
        <v>2</v>
      </c>
      <c r="E254" s="15">
        <v>2</v>
      </c>
      <c r="F254" s="15">
        <v>5</v>
      </c>
      <c r="G254" s="15">
        <v>22</v>
      </c>
      <c r="H254" s="15">
        <v>53</v>
      </c>
      <c r="I254" s="15">
        <v>123</v>
      </c>
      <c r="J254" s="15">
        <v>126</v>
      </c>
      <c r="K254" s="16">
        <v>333</v>
      </c>
      <c r="L254" s="17">
        <f>+D254/D$256*100</f>
        <v>1.9607843137254901</v>
      </c>
      <c r="M254" s="18">
        <f t="shared" si="49"/>
        <v>1.9607843137254901</v>
      </c>
      <c r="N254" s="18">
        <f t="shared" si="49"/>
        <v>4.273504273504273</v>
      </c>
      <c r="O254" s="18">
        <f t="shared" si="49"/>
        <v>9.90990990990991</v>
      </c>
      <c r="P254" s="18">
        <f t="shared" si="49"/>
        <v>6.919060052219321</v>
      </c>
      <c r="Q254" s="18">
        <f t="shared" si="49"/>
        <v>12.474645030425965</v>
      </c>
      <c r="R254" s="18">
        <f t="shared" si="49"/>
        <v>15.291262135922329</v>
      </c>
      <c r="S254" s="18">
        <f t="shared" si="49"/>
        <v>10.676498877845464</v>
      </c>
    </row>
    <row r="255" spans="1:19" ht="13.5" customHeight="1">
      <c r="A255" s="61"/>
      <c r="B255" s="56"/>
      <c r="C255" s="13" t="s">
        <v>15</v>
      </c>
      <c r="D255" s="14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6">
        <v>0</v>
      </c>
      <c r="L255" s="17">
        <f>+D255/D$256*100</f>
        <v>0</v>
      </c>
      <c r="M255" s="18">
        <f t="shared" si="49"/>
        <v>0</v>
      </c>
      <c r="N255" s="18">
        <f t="shared" si="49"/>
        <v>0</v>
      </c>
      <c r="O255" s="18">
        <f t="shared" si="49"/>
        <v>0</v>
      </c>
      <c r="P255" s="18">
        <f t="shared" si="49"/>
        <v>0</v>
      </c>
      <c r="Q255" s="18">
        <f t="shared" si="49"/>
        <v>0</v>
      </c>
      <c r="R255" s="18">
        <f t="shared" si="49"/>
        <v>0</v>
      </c>
      <c r="S255" s="18">
        <f t="shared" si="49"/>
        <v>0</v>
      </c>
    </row>
    <row r="256" spans="1:19" ht="13.5" customHeight="1" thickBot="1">
      <c r="A256" s="61"/>
      <c r="B256" s="58"/>
      <c r="C256" s="13" t="s">
        <v>10</v>
      </c>
      <c r="D256" s="37">
        <v>102</v>
      </c>
      <c r="E256" s="38">
        <v>102</v>
      </c>
      <c r="F256" s="38">
        <v>117</v>
      </c>
      <c r="G256" s="38">
        <v>222</v>
      </c>
      <c r="H256" s="38">
        <v>766</v>
      </c>
      <c r="I256" s="38">
        <v>986</v>
      </c>
      <c r="J256" s="38">
        <v>824</v>
      </c>
      <c r="K256" s="39">
        <v>3119</v>
      </c>
      <c r="L256" s="40">
        <f>+D256/D$256*100</f>
        <v>100</v>
      </c>
      <c r="M256" s="41">
        <f t="shared" si="49"/>
        <v>100</v>
      </c>
      <c r="N256" s="41">
        <f t="shared" si="49"/>
        <v>100</v>
      </c>
      <c r="O256" s="41">
        <f t="shared" si="49"/>
        <v>100</v>
      </c>
      <c r="P256" s="41">
        <f t="shared" si="49"/>
        <v>100</v>
      </c>
      <c r="Q256" s="41">
        <f t="shared" si="49"/>
        <v>100</v>
      </c>
      <c r="R256" s="41">
        <f t="shared" si="49"/>
        <v>100</v>
      </c>
      <c r="S256" s="41">
        <f t="shared" si="49"/>
        <v>100</v>
      </c>
    </row>
    <row r="257" spans="1:19" ht="13.5" customHeight="1">
      <c r="A257" s="61"/>
      <c r="B257" s="54" t="s">
        <v>65</v>
      </c>
      <c r="C257" s="47" t="s">
        <v>87</v>
      </c>
      <c r="D257" s="14">
        <v>514</v>
      </c>
      <c r="E257" s="15">
        <v>477</v>
      </c>
      <c r="F257" s="15">
        <v>517</v>
      </c>
      <c r="G257" s="15">
        <v>950</v>
      </c>
      <c r="H257" s="15">
        <v>2911</v>
      </c>
      <c r="I257" s="15">
        <v>3821</v>
      </c>
      <c r="J257" s="15">
        <v>3652</v>
      </c>
      <c r="K257" s="16">
        <v>12842</v>
      </c>
      <c r="L257" s="17">
        <f>+D257/D$261*100</f>
        <v>95.8955223880597</v>
      </c>
      <c r="M257" s="18">
        <f aca="true" t="shared" si="50" ref="M257:S261">+E257/E$261*100</f>
        <v>91.37931034482759</v>
      </c>
      <c r="N257" s="18">
        <f t="shared" si="50"/>
        <v>87.92517006802721</v>
      </c>
      <c r="O257" s="18">
        <f t="shared" si="50"/>
        <v>84.7457627118644</v>
      </c>
      <c r="P257" s="18">
        <f t="shared" si="50"/>
        <v>77.8967085897779</v>
      </c>
      <c r="Q257" s="18">
        <f t="shared" si="50"/>
        <v>75.4243979470983</v>
      </c>
      <c r="R257" s="18">
        <f t="shared" si="50"/>
        <v>74.19748069890288</v>
      </c>
      <c r="S257" s="18">
        <f t="shared" si="50"/>
        <v>77.86805723987388</v>
      </c>
    </row>
    <row r="258" spans="1:19" ht="13.5" customHeight="1">
      <c r="A258" s="61"/>
      <c r="B258" s="55"/>
      <c r="C258" s="46" t="s">
        <v>88</v>
      </c>
      <c r="D258" s="14">
        <v>17</v>
      </c>
      <c r="E258" s="15">
        <v>33</v>
      </c>
      <c r="F258" s="15">
        <v>53</v>
      </c>
      <c r="G258" s="15">
        <v>120</v>
      </c>
      <c r="H258" s="15">
        <v>614</v>
      </c>
      <c r="I258" s="15">
        <v>889</v>
      </c>
      <c r="J258" s="15">
        <v>864</v>
      </c>
      <c r="K258" s="16">
        <v>2590</v>
      </c>
      <c r="L258" s="17">
        <f>+D258/D$261*100</f>
        <v>3.171641791044776</v>
      </c>
      <c r="M258" s="18">
        <f t="shared" si="50"/>
        <v>6.321839080459771</v>
      </c>
      <c r="N258" s="18">
        <f t="shared" si="50"/>
        <v>9.013605442176871</v>
      </c>
      <c r="O258" s="18">
        <f t="shared" si="50"/>
        <v>10.704727921498662</v>
      </c>
      <c r="P258" s="18">
        <f t="shared" si="50"/>
        <v>16.43029167781643</v>
      </c>
      <c r="Q258" s="18">
        <f t="shared" si="50"/>
        <v>17.548361626529807</v>
      </c>
      <c r="R258" s="18">
        <f t="shared" si="50"/>
        <v>17.553839902478668</v>
      </c>
      <c r="S258" s="18">
        <f t="shared" si="50"/>
        <v>15.70458404074703</v>
      </c>
    </row>
    <row r="259" spans="1:19" ht="13.5" customHeight="1">
      <c r="A259" s="61"/>
      <c r="B259" s="55"/>
      <c r="C259" s="46" t="s">
        <v>89</v>
      </c>
      <c r="D259" s="14">
        <v>5</v>
      </c>
      <c r="E259" s="15">
        <v>12</v>
      </c>
      <c r="F259" s="15">
        <v>18</v>
      </c>
      <c r="G259" s="15">
        <v>51</v>
      </c>
      <c r="H259" s="15">
        <v>212</v>
      </c>
      <c r="I259" s="15">
        <v>356</v>
      </c>
      <c r="J259" s="15">
        <v>406</v>
      </c>
      <c r="K259" s="16">
        <v>1060</v>
      </c>
      <c r="L259" s="17">
        <f>+D259/D$261*100</f>
        <v>0.9328358208955223</v>
      </c>
      <c r="M259" s="18">
        <f t="shared" si="50"/>
        <v>2.2988505747126435</v>
      </c>
      <c r="N259" s="18">
        <f t="shared" si="50"/>
        <v>3.061224489795918</v>
      </c>
      <c r="O259" s="18">
        <f t="shared" si="50"/>
        <v>4.549509366636931</v>
      </c>
      <c r="P259" s="18">
        <f t="shared" si="50"/>
        <v>5.672999732405673</v>
      </c>
      <c r="Q259" s="18">
        <f t="shared" si="50"/>
        <v>7.027240426371891</v>
      </c>
      <c r="R259" s="18">
        <f t="shared" si="50"/>
        <v>8.248679398618448</v>
      </c>
      <c r="S259" s="18">
        <f t="shared" si="50"/>
        <v>6.427358719379093</v>
      </c>
    </row>
    <row r="260" spans="1:19" ht="13.5" customHeight="1">
      <c r="A260" s="61"/>
      <c r="B260" s="56"/>
      <c r="C260" s="25" t="s">
        <v>15</v>
      </c>
      <c r="D260" s="14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6">
        <v>0</v>
      </c>
      <c r="L260" s="17">
        <f>+D260/D$261*100</f>
        <v>0</v>
      </c>
      <c r="M260" s="18">
        <f t="shared" si="50"/>
        <v>0</v>
      </c>
      <c r="N260" s="18">
        <f t="shared" si="50"/>
        <v>0</v>
      </c>
      <c r="O260" s="18">
        <f t="shared" si="50"/>
        <v>0</v>
      </c>
      <c r="P260" s="18">
        <f t="shared" si="50"/>
        <v>0</v>
      </c>
      <c r="Q260" s="18">
        <f t="shared" si="50"/>
        <v>0</v>
      </c>
      <c r="R260" s="18">
        <f t="shared" si="50"/>
        <v>0</v>
      </c>
      <c r="S260" s="18">
        <f t="shared" si="50"/>
        <v>0</v>
      </c>
    </row>
    <row r="261" spans="1:19" ht="13.5" customHeight="1" thickBot="1">
      <c r="A261" s="61"/>
      <c r="B261" s="56"/>
      <c r="C261" s="36" t="s">
        <v>10</v>
      </c>
      <c r="D261" s="14">
        <v>536</v>
      </c>
      <c r="E261" s="15">
        <v>522</v>
      </c>
      <c r="F261" s="15">
        <v>588</v>
      </c>
      <c r="G261" s="15">
        <v>1121</v>
      </c>
      <c r="H261" s="15">
        <v>3737</v>
      </c>
      <c r="I261" s="15">
        <v>5066</v>
      </c>
      <c r="J261" s="15">
        <v>4922</v>
      </c>
      <c r="K261" s="16">
        <v>16492</v>
      </c>
      <c r="L261" s="17">
        <f>+D261/D$261*100</f>
        <v>100</v>
      </c>
      <c r="M261" s="18">
        <f t="shared" si="50"/>
        <v>100</v>
      </c>
      <c r="N261" s="18">
        <f t="shared" si="50"/>
        <v>100</v>
      </c>
      <c r="O261" s="18">
        <f t="shared" si="50"/>
        <v>100</v>
      </c>
      <c r="P261" s="18">
        <f t="shared" si="50"/>
        <v>100</v>
      </c>
      <c r="Q261" s="18">
        <f t="shared" si="50"/>
        <v>100</v>
      </c>
      <c r="R261" s="18">
        <f t="shared" si="50"/>
        <v>100</v>
      </c>
      <c r="S261" s="18">
        <f t="shared" si="50"/>
        <v>100</v>
      </c>
    </row>
    <row r="262" spans="1:19" ht="13.5" customHeight="1">
      <c r="A262" s="61"/>
      <c r="B262" s="57" t="s">
        <v>66</v>
      </c>
      <c r="C262" s="45" t="s">
        <v>87</v>
      </c>
      <c r="D262" s="31">
        <v>136</v>
      </c>
      <c r="E262" s="32">
        <v>131</v>
      </c>
      <c r="F262" s="32">
        <v>144</v>
      </c>
      <c r="G262" s="32">
        <v>238</v>
      </c>
      <c r="H262" s="32">
        <v>830</v>
      </c>
      <c r="I262" s="32">
        <v>1158</v>
      </c>
      <c r="J262" s="32">
        <v>1217</v>
      </c>
      <c r="K262" s="33">
        <v>3854</v>
      </c>
      <c r="L262" s="34">
        <f>+D262/D$266*100</f>
        <v>93.15068493150685</v>
      </c>
      <c r="M262" s="35">
        <f aca="true" t="shared" si="51" ref="M262:S266">+E262/E$266*100</f>
        <v>89.72602739726028</v>
      </c>
      <c r="N262" s="35">
        <f t="shared" si="51"/>
        <v>83.23699421965318</v>
      </c>
      <c r="O262" s="35">
        <f t="shared" si="51"/>
        <v>79.59866220735786</v>
      </c>
      <c r="P262" s="35">
        <f t="shared" si="51"/>
        <v>74.90974729241877</v>
      </c>
      <c r="Q262" s="35">
        <f t="shared" si="51"/>
        <v>68.72403560830861</v>
      </c>
      <c r="R262" s="35">
        <f t="shared" si="51"/>
        <v>68.99092970521542</v>
      </c>
      <c r="S262" s="35">
        <f t="shared" si="51"/>
        <v>72.42999436196203</v>
      </c>
    </row>
    <row r="263" spans="1:19" ht="13.5" customHeight="1">
      <c r="A263" s="61"/>
      <c r="B263" s="55"/>
      <c r="C263" s="45" t="s">
        <v>88</v>
      </c>
      <c r="D263" s="14">
        <v>8</v>
      </c>
      <c r="E263" s="15">
        <v>9</v>
      </c>
      <c r="F263" s="15">
        <v>20</v>
      </c>
      <c r="G263" s="15">
        <v>48</v>
      </c>
      <c r="H263" s="15">
        <v>211</v>
      </c>
      <c r="I263" s="15">
        <v>391</v>
      </c>
      <c r="J263" s="15">
        <v>395</v>
      </c>
      <c r="K263" s="16">
        <v>1082</v>
      </c>
      <c r="L263" s="17">
        <f>+D263/D$266*100</f>
        <v>5.47945205479452</v>
      </c>
      <c r="M263" s="18">
        <f t="shared" si="51"/>
        <v>6.164383561643835</v>
      </c>
      <c r="N263" s="18">
        <f t="shared" si="51"/>
        <v>11.560693641618498</v>
      </c>
      <c r="O263" s="18">
        <f t="shared" si="51"/>
        <v>16.05351170568562</v>
      </c>
      <c r="P263" s="18">
        <f t="shared" si="51"/>
        <v>19.043321299638986</v>
      </c>
      <c r="Q263" s="18">
        <f t="shared" si="51"/>
        <v>23.204747774480712</v>
      </c>
      <c r="R263" s="18">
        <f t="shared" si="51"/>
        <v>22.392290249433106</v>
      </c>
      <c r="S263" s="18">
        <f t="shared" si="51"/>
        <v>20.334523585792144</v>
      </c>
    </row>
    <row r="264" spans="1:19" ht="13.5" customHeight="1">
      <c r="A264" s="61"/>
      <c r="B264" s="55"/>
      <c r="C264" s="45" t="s">
        <v>89</v>
      </c>
      <c r="D264" s="14">
        <v>2</v>
      </c>
      <c r="E264" s="15">
        <v>6</v>
      </c>
      <c r="F264" s="15">
        <v>9</v>
      </c>
      <c r="G264" s="15">
        <v>13</v>
      </c>
      <c r="H264" s="15">
        <v>67</v>
      </c>
      <c r="I264" s="15">
        <v>136</v>
      </c>
      <c r="J264" s="15">
        <v>152</v>
      </c>
      <c r="K264" s="16">
        <v>385</v>
      </c>
      <c r="L264" s="17">
        <f>+D264/D$266*100</f>
        <v>1.36986301369863</v>
      </c>
      <c r="M264" s="18">
        <f t="shared" si="51"/>
        <v>4.10958904109589</v>
      </c>
      <c r="N264" s="18">
        <f t="shared" si="51"/>
        <v>5.202312138728324</v>
      </c>
      <c r="O264" s="18">
        <f t="shared" si="51"/>
        <v>4.3478260869565215</v>
      </c>
      <c r="P264" s="18">
        <f t="shared" si="51"/>
        <v>6.046931407942238</v>
      </c>
      <c r="Q264" s="18">
        <f t="shared" si="51"/>
        <v>8.071216617210682</v>
      </c>
      <c r="R264" s="18">
        <f t="shared" si="51"/>
        <v>8.616780045351474</v>
      </c>
      <c r="S264" s="18">
        <f t="shared" si="51"/>
        <v>7.2354820522458185</v>
      </c>
    </row>
    <row r="265" spans="1:19" ht="13.5" customHeight="1">
      <c r="A265" s="61"/>
      <c r="B265" s="56"/>
      <c r="C265" s="13" t="s">
        <v>15</v>
      </c>
      <c r="D265" s="14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6">
        <v>0</v>
      </c>
      <c r="L265" s="17">
        <f>+D265/D$266*100</f>
        <v>0</v>
      </c>
      <c r="M265" s="18">
        <f t="shared" si="51"/>
        <v>0</v>
      </c>
      <c r="N265" s="18">
        <f t="shared" si="51"/>
        <v>0</v>
      </c>
      <c r="O265" s="18">
        <f t="shared" si="51"/>
        <v>0</v>
      </c>
      <c r="P265" s="18">
        <f t="shared" si="51"/>
        <v>0</v>
      </c>
      <c r="Q265" s="18">
        <f t="shared" si="51"/>
        <v>0</v>
      </c>
      <c r="R265" s="18">
        <f t="shared" si="51"/>
        <v>0</v>
      </c>
      <c r="S265" s="18">
        <f t="shared" si="51"/>
        <v>0</v>
      </c>
    </row>
    <row r="266" spans="1:19" ht="13.5" customHeight="1">
      <c r="A266" s="61"/>
      <c r="B266" s="56"/>
      <c r="C266" s="19" t="s">
        <v>10</v>
      </c>
      <c r="D266" s="14">
        <v>146</v>
      </c>
      <c r="E266" s="15">
        <v>146</v>
      </c>
      <c r="F266" s="15">
        <v>173</v>
      </c>
      <c r="G266" s="15">
        <v>299</v>
      </c>
      <c r="H266" s="15">
        <v>1108</v>
      </c>
      <c r="I266" s="15">
        <v>1685</v>
      </c>
      <c r="J266" s="15">
        <v>1764</v>
      </c>
      <c r="K266" s="16">
        <v>5321</v>
      </c>
      <c r="L266" s="23">
        <f>+D266/D$266*100</f>
        <v>100</v>
      </c>
      <c r="M266" s="24">
        <f t="shared" si="51"/>
        <v>100</v>
      </c>
      <c r="N266" s="24">
        <f t="shared" si="51"/>
        <v>100</v>
      </c>
      <c r="O266" s="24">
        <f t="shared" si="51"/>
        <v>100</v>
      </c>
      <c r="P266" s="24">
        <f t="shared" si="51"/>
        <v>100</v>
      </c>
      <c r="Q266" s="24">
        <f t="shared" si="51"/>
        <v>100</v>
      </c>
      <c r="R266" s="24">
        <f t="shared" si="51"/>
        <v>100</v>
      </c>
      <c r="S266" s="24">
        <f t="shared" si="51"/>
        <v>100</v>
      </c>
    </row>
    <row r="267" spans="1:19" ht="13.5" customHeight="1">
      <c r="A267" s="61"/>
      <c r="B267" s="55" t="s">
        <v>67</v>
      </c>
      <c r="C267" s="44" t="s">
        <v>87</v>
      </c>
      <c r="D267" s="8">
        <v>108</v>
      </c>
      <c r="E267" s="9">
        <v>104</v>
      </c>
      <c r="F267" s="9">
        <v>116</v>
      </c>
      <c r="G267" s="9">
        <v>226</v>
      </c>
      <c r="H267" s="9">
        <v>792</v>
      </c>
      <c r="I267" s="9">
        <v>1266</v>
      </c>
      <c r="J267" s="9">
        <v>1357</v>
      </c>
      <c r="K267" s="10">
        <v>3969</v>
      </c>
      <c r="L267" s="17">
        <f>+D267/D$271*100</f>
        <v>93.10344827586206</v>
      </c>
      <c r="M267" s="18">
        <f aca="true" t="shared" si="52" ref="M267:S271">+E267/E$271*100</f>
        <v>95.41284403669725</v>
      </c>
      <c r="N267" s="18">
        <f t="shared" si="52"/>
        <v>89.23076923076924</v>
      </c>
      <c r="O267" s="18">
        <f t="shared" si="52"/>
        <v>79.02097902097903</v>
      </c>
      <c r="P267" s="18">
        <f t="shared" si="52"/>
        <v>77.64705882352942</v>
      </c>
      <c r="Q267" s="18">
        <f t="shared" si="52"/>
        <v>74.29577464788733</v>
      </c>
      <c r="R267" s="18">
        <f t="shared" si="52"/>
        <v>72.91778613648576</v>
      </c>
      <c r="S267" s="18">
        <f t="shared" si="52"/>
        <v>75.94718714121699</v>
      </c>
    </row>
    <row r="268" spans="1:19" ht="13.5" customHeight="1">
      <c r="A268" s="61"/>
      <c r="B268" s="55"/>
      <c r="C268" s="45" t="s">
        <v>88</v>
      </c>
      <c r="D268" s="14">
        <v>5</v>
      </c>
      <c r="E268" s="15">
        <v>5</v>
      </c>
      <c r="F268" s="15">
        <v>12</v>
      </c>
      <c r="G268" s="15">
        <v>46</v>
      </c>
      <c r="H268" s="15">
        <v>172</v>
      </c>
      <c r="I268" s="15">
        <v>306</v>
      </c>
      <c r="J268" s="15">
        <v>360</v>
      </c>
      <c r="K268" s="16">
        <v>906</v>
      </c>
      <c r="L268" s="17">
        <f>+D268/D$271*100</f>
        <v>4.310344827586207</v>
      </c>
      <c r="M268" s="18">
        <f t="shared" si="52"/>
        <v>4.587155963302752</v>
      </c>
      <c r="N268" s="18">
        <f t="shared" si="52"/>
        <v>9.230769230769232</v>
      </c>
      <c r="O268" s="18">
        <f t="shared" si="52"/>
        <v>16.083916083916083</v>
      </c>
      <c r="P268" s="18">
        <f t="shared" si="52"/>
        <v>16.862745098039216</v>
      </c>
      <c r="Q268" s="18">
        <f t="shared" si="52"/>
        <v>17.95774647887324</v>
      </c>
      <c r="R268" s="18">
        <f t="shared" si="52"/>
        <v>19.344438473938744</v>
      </c>
      <c r="S268" s="18">
        <f t="shared" si="52"/>
        <v>17.336394948335247</v>
      </c>
    </row>
    <row r="269" spans="1:19" ht="13.5" customHeight="1">
      <c r="A269" s="61"/>
      <c r="B269" s="55"/>
      <c r="C269" s="45" t="s">
        <v>89</v>
      </c>
      <c r="D269" s="14">
        <v>3</v>
      </c>
      <c r="E269" s="15">
        <v>0</v>
      </c>
      <c r="F269" s="15">
        <v>2</v>
      </c>
      <c r="G269" s="15">
        <v>14</v>
      </c>
      <c r="H269" s="15">
        <v>56</v>
      </c>
      <c r="I269" s="15">
        <v>132</v>
      </c>
      <c r="J269" s="15">
        <v>144</v>
      </c>
      <c r="K269" s="16">
        <v>351</v>
      </c>
      <c r="L269" s="17">
        <f>+D269/D$271*100</f>
        <v>2.586206896551724</v>
      </c>
      <c r="M269" s="18">
        <f t="shared" si="52"/>
        <v>0</v>
      </c>
      <c r="N269" s="18">
        <f t="shared" si="52"/>
        <v>1.5384615384615385</v>
      </c>
      <c r="O269" s="18">
        <f t="shared" si="52"/>
        <v>4.895104895104895</v>
      </c>
      <c r="P269" s="18">
        <f t="shared" si="52"/>
        <v>5.490196078431373</v>
      </c>
      <c r="Q269" s="18">
        <f t="shared" si="52"/>
        <v>7.746478873239436</v>
      </c>
      <c r="R269" s="18">
        <f t="shared" si="52"/>
        <v>7.737775389575496</v>
      </c>
      <c r="S269" s="18">
        <f t="shared" si="52"/>
        <v>6.7164179104477615</v>
      </c>
    </row>
    <row r="270" spans="1:19" ht="13.5" customHeight="1">
      <c r="A270" s="61"/>
      <c r="B270" s="55"/>
      <c r="C270" s="13" t="s">
        <v>15</v>
      </c>
      <c r="D270" s="14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6">
        <v>0</v>
      </c>
      <c r="L270" s="17">
        <f>+D270/D$271*100</f>
        <v>0</v>
      </c>
      <c r="M270" s="18">
        <f t="shared" si="52"/>
        <v>0</v>
      </c>
      <c r="N270" s="18">
        <f t="shared" si="52"/>
        <v>0</v>
      </c>
      <c r="O270" s="18">
        <f t="shared" si="52"/>
        <v>0</v>
      </c>
      <c r="P270" s="18">
        <f t="shared" si="52"/>
        <v>0</v>
      </c>
      <c r="Q270" s="18">
        <f t="shared" si="52"/>
        <v>0</v>
      </c>
      <c r="R270" s="18">
        <f t="shared" si="52"/>
        <v>0</v>
      </c>
      <c r="S270" s="18">
        <f t="shared" si="52"/>
        <v>0</v>
      </c>
    </row>
    <row r="271" spans="1:19" ht="13.5" customHeight="1">
      <c r="A271" s="61"/>
      <c r="B271" s="55"/>
      <c r="C271" s="19" t="s">
        <v>10</v>
      </c>
      <c r="D271" s="20">
        <v>116</v>
      </c>
      <c r="E271" s="21">
        <v>109</v>
      </c>
      <c r="F271" s="21">
        <v>130</v>
      </c>
      <c r="G271" s="21">
        <v>286</v>
      </c>
      <c r="H271" s="21">
        <v>1020</v>
      </c>
      <c r="I271" s="21">
        <v>1704</v>
      </c>
      <c r="J271" s="21">
        <v>1861</v>
      </c>
      <c r="K271" s="22">
        <v>5226</v>
      </c>
      <c r="L271" s="17">
        <f>+D271/D$271*100</f>
        <v>100</v>
      </c>
      <c r="M271" s="18">
        <f t="shared" si="52"/>
        <v>100</v>
      </c>
      <c r="N271" s="18">
        <f t="shared" si="52"/>
        <v>100</v>
      </c>
      <c r="O271" s="18">
        <f t="shared" si="52"/>
        <v>100</v>
      </c>
      <c r="P271" s="18">
        <f t="shared" si="52"/>
        <v>100</v>
      </c>
      <c r="Q271" s="18">
        <f t="shared" si="52"/>
        <v>100</v>
      </c>
      <c r="R271" s="18">
        <f t="shared" si="52"/>
        <v>100</v>
      </c>
      <c r="S271" s="18">
        <f t="shared" si="52"/>
        <v>100</v>
      </c>
    </row>
    <row r="272" spans="1:19" ht="13.5" customHeight="1">
      <c r="A272" s="61"/>
      <c r="B272" s="54" t="s">
        <v>68</v>
      </c>
      <c r="C272" s="44" t="s">
        <v>87</v>
      </c>
      <c r="D272" s="14">
        <v>141</v>
      </c>
      <c r="E272" s="15">
        <v>102</v>
      </c>
      <c r="F272" s="15">
        <v>125</v>
      </c>
      <c r="G272" s="15">
        <v>213</v>
      </c>
      <c r="H272" s="15">
        <v>594</v>
      </c>
      <c r="I272" s="15">
        <v>875</v>
      </c>
      <c r="J272" s="15">
        <v>885</v>
      </c>
      <c r="K272" s="16">
        <v>2935</v>
      </c>
      <c r="L272" s="11">
        <f>+D272/D$276*100</f>
        <v>93.37748344370861</v>
      </c>
      <c r="M272" s="12">
        <f aca="true" t="shared" si="53" ref="M272:S276">+E272/E$276*100</f>
        <v>89.47368421052632</v>
      </c>
      <c r="N272" s="12">
        <f t="shared" si="53"/>
        <v>85.03401360544217</v>
      </c>
      <c r="O272" s="12">
        <f t="shared" si="53"/>
        <v>82.55813953488372</v>
      </c>
      <c r="P272" s="12">
        <f t="shared" si="53"/>
        <v>77.14285714285715</v>
      </c>
      <c r="Q272" s="12">
        <f t="shared" si="53"/>
        <v>71.13821138211382</v>
      </c>
      <c r="R272" s="12">
        <f t="shared" si="53"/>
        <v>69.19468334636434</v>
      </c>
      <c r="S272" s="12">
        <f t="shared" si="53"/>
        <v>74.3226133198278</v>
      </c>
    </row>
    <row r="273" spans="1:19" ht="13.5" customHeight="1">
      <c r="A273" s="61"/>
      <c r="B273" s="55"/>
      <c r="C273" s="45" t="s">
        <v>88</v>
      </c>
      <c r="D273" s="14">
        <v>8</v>
      </c>
      <c r="E273" s="15">
        <v>8</v>
      </c>
      <c r="F273" s="15">
        <v>17</v>
      </c>
      <c r="G273" s="15">
        <v>35</v>
      </c>
      <c r="H273" s="15">
        <v>137</v>
      </c>
      <c r="I273" s="15">
        <v>253</v>
      </c>
      <c r="J273" s="15">
        <v>270</v>
      </c>
      <c r="K273" s="16">
        <v>728</v>
      </c>
      <c r="L273" s="17">
        <f>+D273/D$276*100</f>
        <v>5.298013245033113</v>
      </c>
      <c r="M273" s="18">
        <f t="shared" si="53"/>
        <v>7.017543859649122</v>
      </c>
      <c r="N273" s="18">
        <f t="shared" si="53"/>
        <v>11.564625850340136</v>
      </c>
      <c r="O273" s="18">
        <f t="shared" si="53"/>
        <v>13.565891472868216</v>
      </c>
      <c r="P273" s="18">
        <f t="shared" si="53"/>
        <v>17.792207792207794</v>
      </c>
      <c r="Q273" s="18">
        <f t="shared" si="53"/>
        <v>20.56910569105691</v>
      </c>
      <c r="R273" s="18">
        <f t="shared" si="53"/>
        <v>21.11024237685692</v>
      </c>
      <c r="S273" s="18">
        <f t="shared" si="53"/>
        <v>18.435046847303116</v>
      </c>
    </row>
    <row r="274" spans="1:19" ht="13.5" customHeight="1">
      <c r="A274" s="61"/>
      <c r="B274" s="55"/>
      <c r="C274" s="45" t="s">
        <v>89</v>
      </c>
      <c r="D274" s="14">
        <v>2</v>
      </c>
      <c r="E274" s="15">
        <v>4</v>
      </c>
      <c r="F274" s="15">
        <v>5</v>
      </c>
      <c r="G274" s="15">
        <v>10</v>
      </c>
      <c r="H274" s="15">
        <v>39</v>
      </c>
      <c r="I274" s="15">
        <v>102</v>
      </c>
      <c r="J274" s="15">
        <v>124</v>
      </c>
      <c r="K274" s="16">
        <v>286</v>
      </c>
      <c r="L274" s="17">
        <f>+D274/D$276*100</f>
        <v>1.3245033112582782</v>
      </c>
      <c r="M274" s="18">
        <f t="shared" si="53"/>
        <v>3.508771929824561</v>
      </c>
      <c r="N274" s="18">
        <f t="shared" si="53"/>
        <v>3.4013605442176873</v>
      </c>
      <c r="O274" s="18">
        <f t="shared" si="53"/>
        <v>3.875968992248062</v>
      </c>
      <c r="P274" s="18">
        <f t="shared" si="53"/>
        <v>5.0649350649350655</v>
      </c>
      <c r="Q274" s="18">
        <f t="shared" si="53"/>
        <v>8.292682926829269</v>
      </c>
      <c r="R274" s="18">
        <f t="shared" si="53"/>
        <v>9.695074276778733</v>
      </c>
      <c r="S274" s="18">
        <f t="shared" si="53"/>
        <v>7.242339832869081</v>
      </c>
    </row>
    <row r="275" spans="1:19" ht="13.5" customHeight="1">
      <c r="A275" s="61"/>
      <c r="B275" s="56"/>
      <c r="C275" s="13" t="s">
        <v>15</v>
      </c>
      <c r="D275" s="14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6">
        <v>0</v>
      </c>
      <c r="L275" s="17">
        <f>+D275/D$276*100</f>
        <v>0</v>
      </c>
      <c r="M275" s="18">
        <f t="shared" si="53"/>
        <v>0</v>
      </c>
      <c r="N275" s="18">
        <f t="shared" si="53"/>
        <v>0</v>
      </c>
      <c r="O275" s="18">
        <f t="shared" si="53"/>
        <v>0</v>
      </c>
      <c r="P275" s="18">
        <f t="shared" si="53"/>
        <v>0</v>
      </c>
      <c r="Q275" s="18">
        <f t="shared" si="53"/>
        <v>0</v>
      </c>
      <c r="R275" s="18">
        <f t="shared" si="53"/>
        <v>0</v>
      </c>
      <c r="S275" s="18">
        <f t="shared" si="53"/>
        <v>0</v>
      </c>
    </row>
    <row r="276" spans="1:19" ht="13.5" customHeight="1" thickBot="1">
      <c r="A276" s="61"/>
      <c r="B276" s="58"/>
      <c r="C276" s="13" t="s">
        <v>10</v>
      </c>
      <c r="D276" s="37">
        <v>151</v>
      </c>
      <c r="E276" s="38">
        <v>114</v>
      </c>
      <c r="F276" s="38">
        <v>147</v>
      </c>
      <c r="G276" s="38">
        <v>258</v>
      </c>
      <c r="H276" s="38">
        <v>770</v>
      </c>
      <c r="I276" s="38">
        <v>1230</v>
      </c>
      <c r="J276" s="38">
        <v>1279</v>
      </c>
      <c r="K276" s="39">
        <v>3949</v>
      </c>
      <c r="L276" s="40">
        <f>+D276/D$276*100</f>
        <v>100</v>
      </c>
      <c r="M276" s="41">
        <f t="shared" si="53"/>
        <v>100</v>
      </c>
      <c r="N276" s="41">
        <f t="shared" si="53"/>
        <v>100</v>
      </c>
      <c r="O276" s="41">
        <f t="shared" si="53"/>
        <v>100</v>
      </c>
      <c r="P276" s="41">
        <f t="shared" si="53"/>
        <v>100</v>
      </c>
      <c r="Q276" s="41">
        <f t="shared" si="53"/>
        <v>100</v>
      </c>
      <c r="R276" s="41">
        <f t="shared" si="53"/>
        <v>100</v>
      </c>
      <c r="S276" s="41">
        <f t="shared" si="53"/>
        <v>100</v>
      </c>
    </row>
    <row r="277" spans="1:19" ht="13.5" customHeight="1">
      <c r="A277" s="61"/>
      <c r="B277" s="54" t="s">
        <v>69</v>
      </c>
      <c r="C277" s="47" t="s">
        <v>87</v>
      </c>
      <c r="D277" s="14">
        <v>180</v>
      </c>
      <c r="E277" s="15">
        <v>181</v>
      </c>
      <c r="F277" s="15">
        <v>233</v>
      </c>
      <c r="G277" s="15">
        <v>417</v>
      </c>
      <c r="H277" s="15">
        <v>1001</v>
      </c>
      <c r="I277" s="15">
        <v>1012</v>
      </c>
      <c r="J277" s="15">
        <v>859</v>
      </c>
      <c r="K277" s="16">
        <v>3883</v>
      </c>
      <c r="L277" s="17">
        <f>+D277/D$281*100</f>
        <v>97.82608695652173</v>
      </c>
      <c r="M277" s="18">
        <f aca="true" t="shared" si="54" ref="M277:S281">+E277/E$281*100</f>
        <v>94.27083333333334</v>
      </c>
      <c r="N277" s="18">
        <f t="shared" si="54"/>
        <v>94.33198380566802</v>
      </c>
      <c r="O277" s="18">
        <f t="shared" si="54"/>
        <v>91.0480349344978</v>
      </c>
      <c r="P277" s="18">
        <f t="shared" si="54"/>
        <v>87.04347826086956</v>
      </c>
      <c r="Q277" s="18">
        <f t="shared" si="54"/>
        <v>88</v>
      </c>
      <c r="R277" s="18">
        <f t="shared" si="54"/>
        <v>85.21825396825396</v>
      </c>
      <c r="S277" s="18">
        <f t="shared" si="54"/>
        <v>88.47117794486216</v>
      </c>
    </row>
    <row r="278" spans="1:19" ht="13.5" customHeight="1">
      <c r="A278" s="61"/>
      <c r="B278" s="55"/>
      <c r="C278" s="46" t="s">
        <v>88</v>
      </c>
      <c r="D278" s="14">
        <v>3</v>
      </c>
      <c r="E278" s="15">
        <v>7</v>
      </c>
      <c r="F278" s="15">
        <v>9</v>
      </c>
      <c r="G278" s="15">
        <v>21</v>
      </c>
      <c r="H278" s="15">
        <v>89</v>
      </c>
      <c r="I278" s="15">
        <v>75</v>
      </c>
      <c r="J278" s="15">
        <v>89</v>
      </c>
      <c r="K278" s="16">
        <v>293</v>
      </c>
      <c r="L278" s="17">
        <f>+D278/D$281*100</f>
        <v>1.6304347826086956</v>
      </c>
      <c r="M278" s="18">
        <f t="shared" si="54"/>
        <v>3.6458333333333335</v>
      </c>
      <c r="N278" s="18">
        <f t="shared" si="54"/>
        <v>3.643724696356275</v>
      </c>
      <c r="O278" s="18">
        <f t="shared" si="54"/>
        <v>4.585152838427948</v>
      </c>
      <c r="P278" s="18">
        <f t="shared" si="54"/>
        <v>7.739130434782608</v>
      </c>
      <c r="Q278" s="18">
        <f t="shared" si="54"/>
        <v>6.521739130434782</v>
      </c>
      <c r="R278" s="18">
        <f t="shared" si="54"/>
        <v>8.829365079365079</v>
      </c>
      <c r="S278" s="18">
        <f t="shared" si="54"/>
        <v>6.6757803599908865</v>
      </c>
    </row>
    <row r="279" spans="1:19" ht="13.5" customHeight="1">
      <c r="A279" s="61"/>
      <c r="B279" s="55"/>
      <c r="C279" s="46" t="s">
        <v>89</v>
      </c>
      <c r="D279" s="14">
        <v>1</v>
      </c>
      <c r="E279" s="15">
        <v>4</v>
      </c>
      <c r="F279" s="15">
        <v>5</v>
      </c>
      <c r="G279" s="15">
        <v>20</v>
      </c>
      <c r="H279" s="15">
        <v>59</v>
      </c>
      <c r="I279" s="15">
        <v>63</v>
      </c>
      <c r="J279" s="15">
        <v>60</v>
      </c>
      <c r="K279" s="16">
        <v>212</v>
      </c>
      <c r="L279" s="17">
        <f>+D279/D$281*100</f>
        <v>0.5434782608695652</v>
      </c>
      <c r="M279" s="18">
        <f t="shared" si="54"/>
        <v>2.083333333333333</v>
      </c>
      <c r="N279" s="18">
        <f t="shared" si="54"/>
        <v>2.0242914979757085</v>
      </c>
      <c r="O279" s="18">
        <f t="shared" si="54"/>
        <v>4.366812227074235</v>
      </c>
      <c r="P279" s="18">
        <f t="shared" si="54"/>
        <v>5.130434782608695</v>
      </c>
      <c r="Q279" s="18">
        <f t="shared" si="54"/>
        <v>5.478260869565217</v>
      </c>
      <c r="R279" s="18">
        <f t="shared" si="54"/>
        <v>5.952380952380952</v>
      </c>
      <c r="S279" s="18">
        <f t="shared" si="54"/>
        <v>4.830257461836409</v>
      </c>
    </row>
    <row r="280" spans="1:19" ht="13.5" customHeight="1">
      <c r="A280" s="61"/>
      <c r="B280" s="55"/>
      <c r="C280" s="25" t="s">
        <v>15</v>
      </c>
      <c r="D280" s="14">
        <v>0</v>
      </c>
      <c r="E280" s="15">
        <v>0</v>
      </c>
      <c r="F280" s="15">
        <v>0</v>
      </c>
      <c r="G280" s="15">
        <v>0</v>
      </c>
      <c r="H280" s="15">
        <v>1</v>
      </c>
      <c r="I280" s="15">
        <v>0</v>
      </c>
      <c r="J280" s="15">
        <v>0</v>
      </c>
      <c r="K280" s="16">
        <v>1</v>
      </c>
      <c r="L280" s="17">
        <f>+D280/D$281*100</f>
        <v>0</v>
      </c>
      <c r="M280" s="18">
        <f t="shared" si="54"/>
        <v>0</v>
      </c>
      <c r="N280" s="18">
        <f t="shared" si="54"/>
        <v>0</v>
      </c>
      <c r="O280" s="18">
        <f t="shared" si="54"/>
        <v>0</v>
      </c>
      <c r="P280" s="18">
        <f t="shared" si="54"/>
        <v>0.08695652173913043</v>
      </c>
      <c r="Q280" s="18">
        <f t="shared" si="54"/>
        <v>0</v>
      </c>
      <c r="R280" s="18">
        <f t="shared" si="54"/>
        <v>0</v>
      </c>
      <c r="S280" s="18">
        <f t="shared" si="54"/>
        <v>0.022784233310549098</v>
      </c>
    </row>
    <row r="281" spans="1:19" ht="13.5" customHeight="1">
      <c r="A281" s="61"/>
      <c r="B281" s="55"/>
      <c r="C281" s="42" t="s">
        <v>10</v>
      </c>
      <c r="D281" s="20">
        <v>184</v>
      </c>
      <c r="E281" s="21">
        <v>192</v>
      </c>
      <c r="F281" s="21">
        <v>247</v>
      </c>
      <c r="G281" s="21">
        <v>458</v>
      </c>
      <c r="H281" s="21">
        <v>1150</v>
      </c>
      <c r="I281" s="21">
        <v>1150</v>
      </c>
      <c r="J281" s="21">
        <v>1008</v>
      </c>
      <c r="K281" s="22">
        <v>4389</v>
      </c>
      <c r="L281" s="17">
        <f>+D281/D$281*100</f>
        <v>100</v>
      </c>
      <c r="M281" s="18">
        <f t="shared" si="54"/>
        <v>100</v>
      </c>
      <c r="N281" s="18">
        <f t="shared" si="54"/>
        <v>100</v>
      </c>
      <c r="O281" s="18">
        <f t="shared" si="54"/>
        <v>100</v>
      </c>
      <c r="P281" s="18">
        <f t="shared" si="54"/>
        <v>100</v>
      </c>
      <c r="Q281" s="18">
        <f t="shared" si="54"/>
        <v>100</v>
      </c>
      <c r="R281" s="18">
        <f t="shared" si="54"/>
        <v>100</v>
      </c>
      <c r="S281" s="18">
        <f t="shared" si="54"/>
        <v>100</v>
      </c>
    </row>
    <row r="282" spans="1:19" ht="13.5" customHeight="1">
      <c r="A282" s="50"/>
      <c r="B282" s="54" t="s">
        <v>70</v>
      </c>
      <c r="C282" s="48" t="s">
        <v>87</v>
      </c>
      <c r="D282" s="14">
        <v>11</v>
      </c>
      <c r="E282" s="15">
        <v>17</v>
      </c>
      <c r="F282" s="15">
        <v>9</v>
      </c>
      <c r="G282" s="15">
        <v>19</v>
      </c>
      <c r="H282" s="15">
        <v>41</v>
      </c>
      <c r="I282" s="15">
        <v>53</v>
      </c>
      <c r="J282" s="15">
        <v>57</v>
      </c>
      <c r="K282" s="16">
        <v>207</v>
      </c>
      <c r="L282" s="11">
        <f>+D282/D$286*100</f>
        <v>100</v>
      </c>
      <c r="M282" s="12">
        <f aca="true" t="shared" si="55" ref="M282:S286">+E282/E$286*100</f>
        <v>94.44444444444444</v>
      </c>
      <c r="N282" s="12">
        <f t="shared" si="55"/>
        <v>81.81818181818183</v>
      </c>
      <c r="O282" s="12">
        <f t="shared" si="55"/>
        <v>82.6086956521739</v>
      </c>
      <c r="P282" s="12">
        <f t="shared" si="55"/>
        <v>77.35849056603774</v>
      </c>
      <c r="Q282" s="12">
        <f t="shared" si="55"/>
        <v>73.61111111111111</v>
      </c>
      <c r="R282" s="12">
        <f t="shared" si="55"/>
        <v>73.07692307692307</v>
      </c>
      <c r="S282" s="12">
        <f t="shared" si="55"/>
        <v>77.81954887218046</v>
      </c>
    </row>
    <row r="283" spans="1:19" ht="13.5" customHeight="1">
      <c r="A283" s="50"/>
      <c r="B283" s="55"/>
      <c r="C283" s="46" t="s">
        <v>88</v>
      </c>
      <c r="D283" s="14">
        <v>0</v>
      </c>
      <c r="E283" s="15">
        <v>0</v>
      </c>
      <c r="F283" s="15">
        <v>2</v>
      </c>
      <c r="G283" s="15">
        <v>4</v>
      </c>
      <c r="H283" s="15">
        <v>11</v>
      </c>
      <c r="I283" s="15">
        <v>15</v>
      </c>
      <c r="J283" s="15">
        <v>16</v>
      </c>
      <c r="K283" s="16">
        <v>48</v>
      </c>
      <c r="L283" s="17">
        <f>+D283/D$286*100</f>
        <v>0</v>
      </c>
      <c r="M283" s="18">
        <f t="shared" si="55"/>
        <v>0</v>
      </c>
      <c r="N283" s="18">
        <f t="shared" si="55"/>
        <v>18.181818181818183</v>
      </c>
      <c r="O283" s="18">
        <f t="shared" si="55"/>
        <v>17.391304347826086</v>
      </c>
      <c r="P283" s="18">
        <f t="shared" si="55"/>
        <v>20.754716981132077</v>
      </c>
      <c r="Q283" s="18">
        <f t="shared" si="55"/>
        <v>20.833333333333336</v>
      </c>
      <c r="R283" s="18">
        <f t="shared" si="55"/>
        <v>20.51282051282051</v>
      </c>
      <c r="S283" s="18">
        <f t="shared" si="55"/>
        <v>18.045112781954884</v>
      </c>
    </row>
    <row r="284" spans="1:19" ht="13.5" customHeight="1">
      <c r="A284" s="50"/>
      <c r="B284" s="55"/>
      <c r="C284" s="46" t="s">
        <v>89</v>
      </c>
      <c r="D284" s="14">
        <v>0</v>
      </c>
      <c r="E284" s="15">
        <v>1</v>
      </c>
      <c r="F284" s="15">
        <v>0</v>
      </c>
      <c r="G284" s="15">
        <v>0</v>
      </c>
      <c r="H284" s="15">
        <v>1</v>
      </c>
      <c r="I284" s="15">
        <v>4</v>
      </c>
      <c r="J284" s="15">
        <v>5</v>
      </c>
      <c r="K284" s="16">
        <v>11</v>
      </c>
      <c r="L284" s="17">
        <f>+D284/D$286*100</f>
        <v>0</v>
      </c>
      <c r="M284" s="18">
        <f t="shared" si="55"/>
        <v>5.555555555555555</v>
      </c>
      <c r="N284" s="18">
        <f t="shared" si="55"/>
        <v>0</v>
      </c>
      <c r="O284" s="18">
        <f t="shared" si="55"/>
        <v>0</v>
      </c>
      <c r="P284" s="18">
        <f t="shared" si="55"/>
        <v>1.8867924528301887</v>
      </c>
      <c r="Q284" s="18">
        <f t="shared" si="55"/>
        <v>5.555555555555555</v>
      </c>
      <c r="R284" s="18">
        <f t="shared" si="55"/>
        <v>6.41025641025641</v>
      </c>
      <c r="S284" s="18">
        <f t="shared" si="55"/>
        <v>4.135338345864661</v>
      </c>
    </row>
    <row r="285" spans="1:19" ht="13.5" customHeight="1">
      <c r="A285" s="50"/>
      <c r="B285" s="56"/>
      <c r="C285" s="25" t="s">
        <v>15</v>
      </c>
      <c r="D285" s="14">
        <v>0</v>
      </c>
      <c r="E285" s="1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6">
        <v>0</v>
      </c>
      <c r="L285" s="17">
        <f>+D285/D$286*100</f>
        <v>0</v>
      </c>
      <c r="M285" s="18">
        <f t="shared" si="55"/>
        <v>0</v>
      </c>
      <c r="N285" s="18">
        <f t="shared" si="55"/>
        <v>0</v>
      </c>
      <c r="O285" s="18">
        <f t="shared" si="55"/>
        <v>0</v>
      </c>
      <c r="P285" s="18">
        <f t="shared" si="55"/>
        <v>0</v>
      </c>
      <c r="Q285" s="18">
        <f t="shared" si="55"/>
        <v>0</v>
      </c>
      <c r="R285" s="18">
        <f t="shared" si="55"/>
        <v>0</v>
      </c>
      <c r="S285" s="18">
        <f t="shared" si="55"/>
        <v>0</v>
      </c>
    </row>
    <row r="286" spans="1:19" ht="13.5" customHeight="1">
      <c r="A286" s="50"/>
      <c r="B286" s="56"/>
      <c r="C286" s="42" t="s">
        <v>10</v>
      </c>
      <c r="D286" s="14">
        <v>11</v>
      </c>
      <c r="E286" s="15">
        <v>18</v>
      </c>
      <c r="F286" s="15">
        <v>11</v>
      </c>
      <c r="G286" s="15">
        <v>23</v>
      </c>
      <c r="H286" s="15">
        <v>53</v>
      </c>
      <c r="I286" s="15">
        <v>72</v>
      </c>
      <c r="J286" s="15">
        <v>78</v>
      </c>
      <c r="K286" s="16">
        <v>266</v>
      </c>
      <c r="L286" s="23">
        <f>+D286/D$286*100</f>
        <v>100</v>
      </c>
      <c r="M286" s="24">
        <f t="shared" si="55"/>
        <v>100</v>
      </c>
      <c r="N286" s="24">
        <f t="shared" si="55"/>
        <v>100</v>
      </c>
      <c r="O286" s="24">
        <f t="shared" si="55"/>
        <v>100</v>
      </c>
      <c r="P286" s="24">
        <f t="shared" si="55"/>
        <v>100</v>
      </c>
      <c r="Q286" s="24">
        <f t="shared" si="55"/>
        <v>100</v>
      </c>
      <c r="R286" s="24">
        <f t="shared" si="55"/>
        <v>100</v>
      </c>
      <c r="S286" s="24">
        <f t="shared" si="55"/>
        <v>100</v>
      </c>
    </row>
    <row r="287" spans="1:19" ht="13.5" customHeight="1">
      <c r="A287" s="61"/>
      <c r="B287" s="55" t="s">
        <v>71</v>
      </c>
      <c r="C287" s="48" t="s">
        <v>87</v>
      </c>
      <c r="D287" s="8">
        <v>31</v>
      </c>
      <c r="E287" s="9">
        <v>47</v>
      </c>
      <c r="F287" s="9">
        <v>56</v>
      </c>
      <c r="G287" s="9">
        <v>104</v>
      </c>
      <c r="H287" s="9">
        <v>183</v>
      </c>
      <c r="I287" s="9">
        <v>215</v>
      </c>
      <c r="J287" s="9">
        <v>216</v>
      </c>
      <c r="K287" s="10">
        <v>852</v>
      </c>
      <c r="L287" s="17">
        <f>+D287/D$291*100</f>
        <v>96.875</v>
      </c>
      <c r="M287" s="18">
        <f aca="true" t="shared" si="56" ref="M287:S291">+E287/E$291*100</f>
        <v>95.91836734693877</v>
      </c>
      <c r="N287" s="18">
        <f t="shared" si="56"/>
        <v>88.88888888888889</v>
      </c>
      <c r="O287" s="18">
        <f t="shared" si="56"/>
        <v>84.5528455284553</v>
      </c>
      <c r="P287" s="18">
        <f t="shared" si="56"/>
        <v>83.18181818181817</v>
      </c>
      <c r="Q287" s="18">
        <f t="shared" si="56"/>
        <v>82.37547892720306</v>
      </c>
      <c r="R287" s="18">
        <f t="shared" si="56"/>
        <v>77.9783393501805</v>
      </c>
      <c r="S287" s="18">
        <f t="shared" si="56"/>
        <v>83.1219512195122</v>
      </c>
    </row>
    <row r="288" spans="1:19" ht="13.5" customHeight="1">
      <c r="A288" s="61"/>
      <c r="B288" s="55"/>
      <c r="C288" s="46" t="s">
        <v>88</v>
      </c>
      <c r="D288" s="14">
        <v>1</v>
      </c>
      <c r="E288" s="15">
        <v>2</v>
      </c>
      <c r="F288" s="15">
        <v>4</v>
      </c>
      <c r="G288" s="15">
        <v>10</v>
      </c>
      <c r="H288" s="15">
        <v>33</v>
      </c>
      <c r="I288" s="15">
        <v>28</v>
      </c>
      <c r="J288" s="15">
        <v>43</v>
      </c>
      <c r="K288" s="16">
        <v>121</v>
      </c>
      <c r="L288" s="17">
        <f>+D288/D$291*100</f>
        <v>3.125</v>
      </c>
      <c r="M288" s="18">
        <f t="shared" si="56"/>
        <v>4.081632653061225</v>
      </c>
      <c r="N288" s="18">
        <f t="shared" si="56"/>
        <v>6.349206349206349</v>
      </c>
      <c r="O288" s="18">
        <f t="shared" si="56"/>
        <v>8.130081300813007</v>
      </c>
      <c r="P288" s="18">
        <f t="shared" si="56"/>
        <v>15</v>
      </c>
      <c r="Q288" s="18">
        <f t="shared" si="56"/>
        <v>10.727969348659004</v>
      </c>
      <c r="R288" s="18">
        <f t="shared" si="56"/>
        <v>15.523465703971121</v>
      </c>
      <c r="S288" s="18">
        <f t="shared" si="56"/>
        <v>11.804878048780488</v>
      </c>
    </row>
    <row r="289" spans="1:19" ht="13.5" customHeight="1">
      <c r="A289" s="61"/>
      <c r="B289" s="55"/>
      <c r="C289" s="46" t="s">
        <v>89</v>
      </c>
      <c r="D289" s="14">
        <v>0</v>
      </c>
      <c r="E289" s="15">
        <v>0</v>
      </c>
      <c r="F289" s="15">
        <v>3</v>
      </c>
      <c r="G289" s="15">
        <v>9</v>
      </c>
      <c r="H289" s="15">
        <v>4</v>
      </c>
      <c r="I289" s="15">
        <v>18</v>
      </c>
      <c r="J289" s="15">
        <v>18</v>
      </c>
      <c r="K289" s="16">
        <v>52</v>
      </c>
      <c r="L289" s="17">
        <f>+D289/D$291*100</f>
        <v>0</v>
      </c>
      <c r="M289" s="18">
        <f t="shared" si="56"/>
        <v>0</v>
      </c>
      <c r="N289" s="18">
        <f t="shared" si="56"/>
        <v>4.761904761904762</v>
      </c>
      <c r="O289" s="18">
        <f t="shared" si="56"/>
        <v>7.317073170731707</v>
      </c>
      <c r="P289" s="18">
        <f t="shared" si="56"/>
        <v>1.8181818181818181</v>
      </c>
      <c r="Q289" s="18">
        <f t="shared" si="56"/>
        <v>6.896551724137931</v>
      </c>
      <c r="R289" s="18">
        <f t="shared" si="56"/>
        <v>6.4981949458483745</v>
      </c>
      <c r="S289" s="18">
        <f t="shared" si="56"/>
        <v>5.073170731707317</v>
      </c>
    </row>
    <row r="290" spans="1:19" ht="13.5" customHeight="1">
      <c r="A290" s="61"/>
      <c r="B290" s="55"/>
      <c r="C290" s="25" t="s">
        <v>15</v>
      </c>
      <c r="D290" s="14">
        <v>0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6">
        <v>0</v>
      </c>
      <c r="L290" s="17">
        <f>+D290/D$291*100</f>
        <v>0</v>
      </c>
      <c r="M290" s="18">
        <f t="shared" si="56"/>
        <v>0</v>
      </c>
      <c r="N290" s="18">
        <f t="shared" si="56"/>
        <v>0</v>
      </c>
      <c r="O290" s="18">
        <f t="shared" si="56"/>
        <v>0</v>
      </c>
      <c r="P290" s="18">
        <f t="shared" si="56"/>
        <v>0</v>
      </c>
      <c r="Q290" s="18">
        <f t="shared" si="56"/>
        <v>0</v>
      </c>
      <c r="R290" s="18">
        <f t="shared" si="56"/>
        <v>0</v>
      </c>
      <c r="S290" s="18">
        <f t="shared" si="56"/>
        <v>0</v>
      </c>
    </row>
    <row r="291" spans="1:19" ht="13.5" customHeight="1">
      <c r="A291" s="61"/>
      <c r="B291" s="55"/>
      <c r="C291" s="42" t="s">
        <v>10</v>
      </c>
      <c r="D291" s="20">
        <v>32</v>
      </c>
      <c r="E291" s="21">
        <v>49</v>
      </c>
      <c r="F291" s="21">
        <v>63</v>
      </c>
      <c r="G291" s="21">
        <v>123</v>
      </c>
      <c r="H291" s="21">
        <v>220</v>
      </c>
      <c r="I291" s="21">
        <v>261</v>
      </c>
      <c r="J291" s="21">
        <v>277</v>
      </c>
      <c r="K291" s="22">
        <v>1025</v>
      </c>
      <c r="L291" s="17">
        <f>+D291/D$291*100</f>
        <v>100</v>
      </c>
      <c r="M291" s="18">
        <f t="shared" si="56"/>
        <v>100</v>
      </c>
      <c r="N291" s="18">
        <f t="shared" si="56"/>
        <v>100</v>
      </c>
      <c r="O291" s="18">
        <f t="shared" si="56"/>
        <v>100</v>
      </c>
      <c r="P291" s="18">
        <f t="shared" si="56"/>
        <v>100</v>
      </c>
      <c r="Q291" s="18">
        <f t="shared" si="56"/>
        <v>100</v>
      </c>
      <c r="R291" s="18">
        <f t="shared" si="56"/>
        <v>100</v>
      </c>
      <c r="S291" s="18">
        <f t="shared" si="56"/>
        <v>100</v>
      </c>
    </row>
    <row r="292" spans="1:19" ht="13.5" customHeight="1">
      <c r="A292" s="50"/>
      <c r="B292" s="54" t="s">
        <v>72</v>
      </c>
      <c r="C292" s="48" t="s">
        <v>87</v>
      </c>
      <c r="D292" s="14">
        <v>38</v>
      </c>
      <c r="E292" s="15">
        <v>32</v>
      </c>
      <c r="F292" s="15">
        <v>49</v>
      </c>
      <c r="G292" s="15">
        <v>90</v>
      </c>
      <c r="H292" s="15">
        <v>173</v>
      </c>
      <c r="I292" s="15">
        <v>144</v>
      </c>
      <c r="J292" s="15">
        <v>146</v>
      </c>
      <c r="K292" s="16">
        <v>672</v>
      </c>
      <c r="L292" s="11">
        <f>+D292/D$296*100</f>
        <v>92.6829268292683</v>
      </c>
      <c r="M292" s="12">
        <f aca="true" t="shared" si="57" ref="M292:S296">+E292/E$296*100</f>
        <v>82.05128205128204</v>
      </c>
      <c r="N292" s="12">
        <f t="shared" si="57"/>
        <v>69.01408450704226</v>
      </c>
      <c r="O292" s="12">
        <f t="shared" si="57"/>
        <v>68.70229007633588</v>
      </c>
      <c r="P292" s="12">
        <f t="shared" si="57"/>
        <v>60.91549295774647</v>
      </c>
      <c r="Q292" s="12">
        <f t="shared" si="57"/>
        <v>54.961832061068705</v>
      </c>
      <c r="R292" s="12">
        <f t="shared" si="57"/>
        <v>61.86440677966102</v>
      </c>
      <c r="S292" s="12">
        <f t="shared" si="57"/>
        <v>63.1578947368421</v>
      </c>
    </row>
    <row r="293" spans="1:19" ht="13.5" customHeight="1">
      <c r="A293" s="50"/>
      <c r="B293" s="55"/>
      <c r="C293" s="46" t="s">
        <v>88</v>
      </c>
      <c r="D293" s="14">
        <v>2</v>
      </c>
      <c r="E293" s="15">
        <v>6</v>
      </c>
      <c r="F293" s="15">
        <v>17</v>
      </c>
      <c r="G293" s="15">
        <v>37</v>
      </c>
      <c r="H293" s="15">
        <v>88</v>
      </c>
      <c r="I293" s="15">
        <v>92</v>
      </c>
      <c r="J293" s="15">
        <v>74</v>
      </c>
      <c r="K293" s="16">
        <v>316</v>
      </c>
      <c r="L293" s="17">
        <f>+D293/D$296*100</f>
        <v>4.878048780487805</v>
      </c>
      <c r="M293" s="18">
        <f t="shared" si="57"/>
        <v>15.384615384615385</v>
      </c>
      <c r="N293" s="18">
        <f t="shared" si="57"/>
        <v>23.943661971830984</v>
      </c>
      <c r="O293" s="18">
        <f t="shared" si="57"/>
        <v>28.24427480916031</v>
      </c>
      <c r="P293" s="18">
        <f t="shared" si="57"/>
        <v>30.985915492957744</v>
      </c>
      <c r="Q293" s="18">
        <f t="shared" si="57"/>
        <v>35.11450381679389</v>
      </c>
      <c r="R293" s="18">
        <f t="shared" si="57"/>
        <v>31.35593220338983</v>
      </c>
      <c r="S293" s="18">
        <f t="shared" si="57"/>
        <v>29.69924812030075</v>
      </c>
    </row>
    <row r="294" spans="1:19" ht="13.5" customHeight="1">
      <c r="A294" s="50"/>
      <c r="B294" s="55"/>
      <c r="C294" s="46" t="s">
        <v>89</v>
      </c>
      <c r="D294" s="14">
        <v>1</v>
      </c>
      <c r="E294" s="15">
        <v>1</v>
      </c>
      <c r="F294" s="15">
        <v>5</v>
      </c>
      <c r="G294" s="15">
        <v>4</v>
      </c>
      <c r="H294" s="15">
        <v>23</v>
      </c>
      <c r="I294" s="15">
        <v>26</v>
      </c>
      <c r="J294" s="15">
        <v>16</v>
      </c>
      <c r="K294" s="16">
        <v>76</v>
      </c>
      <c r="L294" s="17">
        <f>+D294/D$296*100</f>
        <v>2.4390243902439024</v>
      </c>
      <c r="M294" s="18">
        <f t="shared" si="57"/>
        <v>2.564102564102564</v>
      </c>
      <c r="N294" s="18">
        <f t="shared" si="57"/>
        <v>7.042253521126761</v>
      </c>
      <c r="O294" s="18">
        <f t="shared" si="57"/>
        <v>3.0534351145038165</v>
      </c>
      <c r="P294" s="18">
        <f t="shared" si="57"/>
        <v>8.098591549295776</v>
      </c>
      <c r="Q294" s="18">
        <f t="shared" si="57"/>
        <v>9.923664122137405</v>
      </c>
      <c r="R294" s="18">
        <f t="shared" si="57"/>
        <v>6.779661016949152</v>
      </c>
      <c r="S294" s="18">
        <f t="shared" si="57"/>
        <v>7.142857142857142</v>
      </c>
    </row>
    <row r="295" spans="1:19" ht="13.5" customHeight="1">
      <c r="A295" s="50"/>
      <c r="B295" s="56"/>
      <c r="C295" s="25" t="s">
        <v>15</v>
      </c>
      <c r="D295" s="14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6">
        <v>0</v>
      </c>
      <c r="L295" s="17">
        <f>+D295/D$296*100</f>
        <v>0</v>
      </c>
      <c r="M295" s="18">
        <f t="shared" si="57"/>
        <v>0</v>
      </c>
      <c r="N295" s="18">
        <f t="shared" si="57"/>
        <v>0</v>
      </c>
      <c r="O295" s="18">
        <f t="shared" si="57"/>
        <v>0</v>
      </c>
      <c r="P295" s="18">
        <f t="shared" si="57"/>
        <v>0</v>
      </c>
      <c r="Q295" s="18">
        <f t="shared" si="57"/>
        <v>0</v>
      </c>
      <c r="R295" s="18">
        <f t="shared" si="57"/>
        <v>0</v>
      </c>
      <c r="S295" s="18">
        <f t="shared" si="57"/>
        <v>0</v>
      </c>
    </row>
    <row r="296" spans="1:19" ht="13.5" customHeight="1" thickBot="1">
      <c r="A296" s="50"/>
      <c r="B296" s="56"/>
      <c r="C296" s="36" t="s">
        <v>10</v>
      </c>
      <c r="D296" s="14">
        <v>41</v>
      </c>
      <c r="E296" s="15">
        <v>39</v>
      </c>
      <c r="F296" s="15">
        <v>71</v>
      </c>
      <c r="G296" s="15">
        <v>131</v>
      </c>
      <c r="H296" s="15">
        <v>284</v>
      </c>
      <c r="I296" s="15">
        <v>262</v>
      </c>
      <c r="J296" s="15">
        <v>236</v>
      </c>
      <c r="K296" s="16">
        <v>1064</v>
      </c>
      <c r="L296" s="17">
        <f>+D296/D$296*100</f>
        <v>100</v>
      </c>
      <c r="M296" s="18">
        <f t="shared" si="57"/>
        <v>100</v>
      </c>
      <c r="N296" s="18">
        <f t="shared" si="57"/>
        <v>100</v>
      </c>
      <c r="O296" s="18">
        <f t="shared" si="57"/>
        <v>100</v>
      </c>
      <c r="P296" s="18">
        <f t="shared" si="57"/>
        <v>100</v>
      </c>
      <c r="Q296" s="18">
        <f t="shared" si="57"/>
        <v>100</v>
      </c>
      <c r="R296" s="18">
        <f t="shared" si="57"/>
        <v>100</v>
      </c>
      <c r="S296" s="18">
        <f t="shared" si="57"/>
        <v>100</v>
      </c>
    </row>
    <row r="297" spans="1:19" ht="13.5" customHeight="1">
      <c r="A297" s="61"/>
      <c r="B297" s="57" t="s">
        <v>73</v>
      </c>
      <c r="C297" s="45" t="s">
        <v>87</v>
      </c>
      <c r="D297" s="31">
        <v>104</v>
      </c>
      <c r="E297" s="32">
        <v>143</v>
      </c>
      <c r="F297" s="32">
        <v>199</v>
      </c>
      <c r="G297" s="32">
        <v>284</v>
      </c>
      <c r="H297" s="32">
        <v>540</v>
      </c>
      <c r="I297" s="32">
        <v>539</v>
      </c>
      <c r="J297" s="32">
        <v>505</v>
      </c>
      <c r="K297" s="33">
        <v>2314</v>
      </c>
      <c r="L297" s="34">
        <f>+D297/D$301*100</f>
        <v>92.03539823008849</v>
      </c>
      <c r="M297" s="35">
        <f aca="true" t="shared" si="58" ref="M297:S301">+E297/E$301*100</f>
        <v>95.9731543624161</v>
      </c>
      <c r="N297" s="35">
        <f t="shared" si="58"/>
        <v>90.45454545454545</v>
      </c>
      <c r="O297" s="35">
        <f t="shared" si="58"/>
        <v>86.06060606060606</v>
      </c>
      <c r="P297" s="35">
        <f t="shared" si="58"/>
        <v>82.94930875576037</v>
      </c>
      <c r="Q297" s="35">
        <f t="shared" si="58"/>
        <v>82.16463414634147</v>
      </c>
      <c r="R297" s="35">
        <f t="shared" si="58"/>
        <v>75.3731343283582</v>
      </c>
      <c r="S297" s="35">
        <f t="shared" si="58"/>
        <v>82.9688060236644</v>
      </c>
    </row>
    <row r="298" spans="1:19" ht="13.5" customHeight="1">
      <c r="A298" s="61"/>
      <c r="B298" s="55"/>
      <c r="C298" s="45" t="s">
        <v>88</v>
      </c>
      <c r="D298" s="14">
        <v>8</v>
      </c>
      <c r="E298" s="15">
        <v>4</v>
      </c>
      <c r="F298" s="15">
        <v>16</v>
      </c>
      <c r="G298" s="15">
        <v>35</v>
      </c>
      <c r="H298" s="15">
        <v>76</v>
      </c>
      <c r="I298" s="15">
        <v>82</v>
      </c>
      <c r="J298" s="15">
        <v>93</v>
      </c>
      <c r="K298" s="16">
        <v>314</v>
      </c>
      <c r="L298" s="17">
        <f>+D298/D$301*100</f>
        <v>7.079646017699115</v>
      </c>
      <c r="M298" s="18">
        <f t="shared" si="58"/>
        <v>2.684563758389262</v>
      </c>
      <c r="N298" s="18">
        <f t="shared" si="58"/>
        <v>7.2727272727272725</v>
      </c>
      <c r="O298" s="18">
        <f t="shared" si="58"/>
        <v>10.606060606060606</v>
      </c>
      <c r="P298" s="18">
        <f t="shared" si="58"/>
        <v>11.674347158218126</v>
      </c>
      <c r="Q298" s="18">
        <f t="shared" si="58"/>
        <v>12.5</v>
      </c>
      <c r="R298" s="18">
        <f t="shared" si="58"/>
        <v>13.880597014925373</v>
      </c>
      <c r="S298" s="18">
        <f t="shared" si="58"/>
        <v>11.258515596988168</v>
      </c>
    </row>
    <row r="299" spans="1:19" ht="13.5" customHeight="1">
      <c r="A299" s="61"/>
      <c r="B299" s="55"/>
      <c r="C299" s="45" t="s">
        <v>89</v>
      </c>
      <c r="D299" s="14">
        <v>1</v>
      </c>
      <c r="E299" s="15">
        <v>2</v>
      </c>
      <c r="F299" s="15">
        <v>5</v>
      </c>
      <c r="G299" s="15">
        <v>11</v>
      </c>
      <c r="H299" s="15">
        <v>35</v>
      </c>
      <c r="I299" s="15">
        <v>35</v>
      </c>
      <c r="J299" s="15">
        <v>72</v>
      </c>
      <c r="K299" s="16">
        <v>161</v>
      </c>
      <c r="L299" s="17">
        <f>+D299/D$301*100</f>
        <v>0.8849557522123894</v>
      </c>
      <c r="M299" s="18">
        <f t="shared" si="58"/>
        <v>1.342281879194631</v>
      </c>
      <c r="N299" s="18">
        <f t="shared" si="58"/>
        <v>2.272727272727273</v>
      </c>
      <c r="O299" s="18">
        <f t="shared" si="58"/>
        <v>3.3333333333333335</v>
      </c>
      <c r="P299" s="18">
        <f t="shared" si="58"/>
        <v>5.376344086021505</v>
      </c>
      <c r="Q299" s="18">
        <f t="shared" si="58"/>
        <v>5.335365853658536</v>
      </c>
      <c r="R299" s="18">
        <f t="shared" si="58"/>
        <v>10.746268656716417</v>
      </c>
      <c r="S299" s="18">
        <f t="shared" si="58"/>
        <v>5.772678379347437</v>
      </c>
    </row>
    <row r="300" spans="1:19" ht="13.5" customHeight="1">
      <c r="A300" s="61"/>
      <c r="B300" s="55"/>
      <c r="C300" s="13" t="s">
        <v>15</v>
      </c>
      <c r="D300" s="14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6">
        <v>0</v>
      </c>
      <c r="L300" s="17">
        <f>+D300/D$301*100</f>
        <v>0</v>
      </c>
      <c r="M300" s="18">
        <f t="shared" si="58"/>
        <v>0</v>
      </c>
      <c r="N300" s="18">
        <f t="shared" si="58"/>
        <v>0</v>
      </c>
      <c r="O300" s="18">
        <f t="shared" si="58"/>
        <v>0</v>
      </c>
      <c r="P300" s="18">
        <f t="shared" si="58"/>
        <v>0</v>
      </c>
      <c r="Q300" s="18">
        <f t="shared" si="58"/>
        <v>0</v>
      </c>
      <c r="R300" s="18">
        <f t="shared" si="58"/>
        <v>0</v>
      </c>
      <c r="S300" s="18">
        <f t="shared" si="58"/>
        <v>0</v>
      </c>
    </row>
    <row r="301" spans="1:19" ht="13.5" customHeight="1">
      <c r="A301" s="61"/>
      <c r="B301" s="55"/>
      <c r="C301" s="19" t="s">
        <v>10</v>
      </c>
      <c r="D301" s="20">
        <v>113</v>
      </c>
      <c r="E301" s="21">
        <v>149</v>
      </c>
      <c r="F301" s="21">
        <v>220</v>
      </c>
      <c r="G301" s="21">
        <v>330</v>
      </c>
      <c r="H301" s="21">
        <v>651</v>
      </c>
      <c r="I301" s="21">
        <v>656</v>
      </c>
      <c r="J301" s="21">
        <v>670</v>
      </c>
      <c r="K301" s="22">
        <v>2789</v>
      </c>
      <c r="L301" s="17">
        <f>+D301/D$301*100</f>
        <v>100</v>
      </c>
      <c r="M301" s="18">
        <f t="shared" si="58"/>
        <v>100</v>
      </c>
      <c r="N301" s="18">
        <f t="shared" si="58"/>
        <v>100</v>
      </c>
      <c r="O301" s="18">
        <f t="shared" si="58"/>
        <v>100</v>
      </c>
      <c r="P301" s="18">
        <f t="shared" si="58"/>
        <v>100</v>
      </c>
      <c r="Q301" s="18">
        <f t="shared" si="58"/>
        <v>100</v>
      </c>
      <c r="R301" s="18">
        <f t="shared" si="58"/>
        <v>100</v>
      </c>
      <c r="S301" s="18">
        <f t="shared" si="58"/>
        <v>100</v>
      </c>
    </row>
    <row r="302" spans="1:19" ht="13.5" customHeight="1">
      <c r="A302" s="61"/>
      <c r="B302" s="54" t="s">
        <v>74</v>
      </c>
      <c r="C302" s="44" t="s">
        <v>87</v>
      </c>
      <c r="D302" s="14">
        <v>218</v>
      </c>
      <c r="E302" s="15">
        <v>174</v>
      </c>
      <c r="F302" s="15">
        <v>260</v>
      </c>
      <c r="G302" s="15">
        <v>390</v>
      </c>
      <c r="H302" s="15">
        <v>645</v>
      </c>
      <c r="I302" s="15">
        <v>551</v>
      </c>
      <c r="J302" s="15">
        <v>465</v>
      </c>
      <c r="K302" s="16">
        <v>2703</v>
      </c>
      <c r="L302" s="11">
        <f>+D302/D$306*100</f>
        <v>84.8249027237354</v>
      </c>
      <c r="M302" s="12">
        <f aca="true" t="shared" si="59" ref="M302:S306">+E302/E$306*100</f>
        <v>78.02690582959642</v>
      </c>
      <c r="N302" s="12">
        <f t="shared" si="59"/>
        <v>70.46070460704607</v>
      </c>
      <c r="O302" s="12">
        <f t="shared" si="59"/>
        <v>65.1085141903172</v>
      </c>
      <c r="P302" s="12">
        <f t="shared" si="59"/>
        <v>60.39325842696629</v>
      </c>
      <c r="Q302" s="12">
        <f t="shared" si="59"/>
        <v>57.15767634854772</v>
      </c>
      <c r="R302" s="12">
        <f t="shared" si="59"/>
        <v>51.66666666666667</v>
      </c>
      <c r="S302" s="12">
        <f t="shared" si="59"/>
        <v>61.712328767123296</v>
      </c>
    </row>
    <row r="303" spans="1:19" ht="13.5" customHeight="1">
      <c r="A303" s="61"/>
      <c r="B303" s="55"/>
      <c r="C303" s="45" t="s">
        <v>88</v>
      </c>
      <c r="D303" s="14">
        <v>36</v>
      </c>
      <c r="E303" s="15">
        <v>47</v>
      </c>
      <c r="F303" s="15">
        <v>89</v>
      </c>
      <c r="G303" s="15">
        <v>164</v>
      </c>
      <c r="H303" s="15">
        <v>333</v>
      </c>
      <c r="I303" s="15">
        <v>303</v>
      </c>
      <c r="J303" s="15">
        <v>317</v>
      </c>
      <c r="K303" s="16">
        <v>1289</v>
      </c>
      <c r="L303" s="17">
        <f>+D303/D$306*100</f>
        <v>14.007782101167315</v>
      </c>
      <c r="M303" s="18">
        <f t="shared" si="59"/>
        <v>21.076233183856502</v>
      </c>
      <c r="N303" s="18">
        <f t="shared" si="59"/>
        <v>24.119241192411923</v>
      </c>
      <c r="O303" s="18">
        <f t="shared" si="59"/>
        <v>27.378964941569283</v>
      </c>
      <c r="P303" s="18">
        <f t="shared" si="59"/>
        <v>31.179775280898873</v>
      </c>
      <c r="Q303" s="18">
        <f t="shared" si="59"/>
        <v>31.431535269709542</v>
      </c>
      <c r="R303" s="18">
        <f t="shared" si="59"/>
        <v>35.22222222222222</v>
      </c>
      <c r="S303" s="18">
        <f t="shared" si="59"/>
        <v>29.429223744292237</v>
      </c>
    </row>
    <row r="304" spans="1:19" ht="13.5" customHeight="1">
      <c r="A304" s="61"/>
      <c r="B304" s="55"/>
      <c r="C304" s="45" t="s">
        <v>89</v>
      </c>
      <c r="D304" s="14">
        <v>3</v>
      </c>
      <c r="E304" s="15">
        <v>2</v>
      </c>
      <c r="F304" s="15">
        <v>20</v>
      </c>
      <c r="G304" s="15">
        <v>45</v>
      </c>
      <c r="H304" s="15">
        <v>90</v>
      </c>
      <c r="I304" s="15">
        <v>110</v>
      </c>
      <c r="J304" s="15">
        <v>118</v>
      </c>
      <c r="K304" s="16">
        <v>388</v>
      </c>
      <c r="L304" s="17">
        <f>+D304/D$306*100</f>
        <v>1.1673151750972763</v>
      </c>
      <c r="M304" s="18">
        <f t="shared" si="59"/>
        <v>0.8968609865470852</v>
      </c>
      <c r="N304" s="18">
        <f t="shared" si="59"/>
        <v>5.420054200542006</v>
      </c>
      <c r="O304" s="18">
        <f t="shared" si="59"/>
        <v>7.512520868113523</v>
      </c>
      <c r="P304" s="18">
        <f t="shared" si="59"/>
        <v>8.426966292134832</v>
      </c>
      <c r="Q304" s="18">
        <f t="shared" si="59"/>
        <v>11.410788381742739</v>
      </c>
      <c r="R304" s="18">
        <f t="shared" si="59"/>
        <v>13.111111111111112</v>
      </c>
      <c r="S304" s="18">
        <f t="shared" si="59"/>
        <v>8.858447488584476</v>
      </c>
    </row>
    <row r="305" spans="1:19" ht="13.5" customHeight="1">
      <c r="A305" s="61"/>
      <c r="B305" s="56"/>
      <c r="C305" s="13" t="s">
        <v>15</v>
      </c>
      <c r="D305" s="14">
        <v>0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6">
        <v>0</v>
      </c>
      <c r="L305" s="17">
        <f>+D305/D$306*100</f>
        <v>0</v>
      </c>
      <c r="M305" s="18">
        <f t="shared" si="59"/>
        <v>0</v>
      </c>
      <c r="N305" s="18">
        <f t="shared" si="59"/>
        <v>0</v>
      </c>
      <c r="O305" s="18">
        <f t="shared" si="59"/>
        <v>0</v>
      </c>
      <c r="P305" s="18">
        <f t="shared" si="59"/>
        <v>0</v>
      </c>
      <c r="Q305" s="18">
        <f t="shared" si="59"/>
        <v>0</v>
      </c>
      <c r="R305" s="18">
        <f t="shared" si="59"/>
        <v>0</v>
      </c>
      <c r="S305" s="18">
        <f t="shared" si="59"/>
        <v>0</v>
      </c>
    </row>
    <row r="306" spans="1:19" ht="13.5" customHeight="1">
      <c r="A306" s="61"/>
      <c r="B306" s="56"/>
      <c r="C306" s="19" t="s">
        <v>10</v>
      </c>
      <c r="D306" s="14">
        <v>257</v>
      </c>
      <c r="E306" s="15">
        <v>223</v>
      </c>
      <c r="F306" s="15">
        <v>369</v>
      </c>
      <c r="G306" s="15">
        <v>599</v>
      </c>
      <c r="H306" s="15">
        <v>1068</v>
      </c>
      <c r="I306" s="15">
        <v>964</v>
      </c>
      <c r="J306" s="15">
        <v>900</v>
      </c>
      <c r="K306" s="16">
        <v>4380</v>
      </c>
      <c r="L306" s="23">
        <f>+D306/D$306*100</f>
        <v>100</v>
      </c>
      <c r="M306" s="24">
        <f t="shared" si="59"/>
        <v>100</v>
      </c>
      <c r="N306" s="24">
        <f t="shared" si="59"/>
        <v>100</v>
      </c>
      <c r="O306" s="24">
        <f t="shared" si="59"/>
        <v>100</v>
      </c>
      <c r="P306" s="24">
        <f t="shared" si="59"/>
        <v>100</v>
      </c>
      <c r="Q306" s="24">
        <f t="shared" si="59"/>
        <v>100</v>
      </c>
      <c r="R306" s="24">
        <f t="shared" si="59"/>
        <v>100</v>
      </c>
      <c r="S306" s="24">
        <f t="shared" si="59"/>
        <v>100</v>
      </c>
    </row>
    <row r="307" spans="1:19" ht="13.5" customHeight="1">
      <c r="A307" s="61"/>
      <c r="B307" s="55" t="s">
        <v>75</v>
      </c>
      <c r="C307" s="44" t="s">
        <v>87</v>
      </c>
      <c r="D307" s="8">
        <v>85</v>
      </c>
      <c r="E307" s="9">
        <v>62</v>
      </c>
      <c r="F307" s="9">
        <v>102</v>
      </c>
      <c r="G307" s="9">
        <v>186</v>
      </c>
      <c r="H307" s="9">
        <v>292</v>
      </c>
      <c r="I307" s="9">
        <v>248</v>
      </c>
      <c r="J307" s="9">
        <v>251</v>
      </c>
      <c r="K307" s="10">
        <v>1226</v>
      </c>
      <c r="L307" s="17">
        <f>+D307/D$311*100</f>
        <v>75.22123893805309</v>
      </c>
      <c r="M307" s="18">
        <f aca="true" t="shared" si="60" ref="M307:S311">+E307/E$311*100</f>
        <v>62</v>
      </c>
      <c r="N307" s="18">
        <f t="shared" si="60"/>
        <v>68</v>
      </c>
      <c r="O307" s="18">
        <f t="shared" si="60"/>
        <v>70.72243346007605</v>
      </c>
      <c r="P307" s="18">
        <f t="shared" si="60"/>
        <v>61.08786610878661</v>
      </c>
      <c r="Q307" s="18">
        <f t="shared" si="60"/>
        <v>57.27482678983834</v>
      </c>
      <c r="R307" s="18">
        <f t="shared" si="60"/>
        <v>58.5081585081585</v>
      </c>
      <c r="S307" s="18">
        <f t="shared" si="60"/>
        <v>62.360122075279754</v>
      </c>
    </row>
    <row r="308" spans="1:19" ht="13.5" customHeight="1">
      <c r="A308" s="61"/>
      <c r="B308" s="55"/>
      <c r="C308" s="45" t="s">
        <v>88</v>
      </c>
      <c r="D308" s="14">
        <v>27</v>
      </c>
      <c r="E308" s="15">
        <v>32</v>
      </c>
      <c r="F308" s="15">
        <v>37</v>
      </c>
      <c r="G308" s="15">
        <v>66</v>
      </c>
      <c r="H308" s="15">
        <v>151</v>
      </c>
      <c r="I308" s="15">
        <v>158</v>
      </c>
      <c r="J308" s="15">
        <v>137</v>
      </c>
      <c r="K308" s="16">
        <v>608</v>
      </c>
      <c r="L308" s="17">
        <f>+D308/D$311*100</f>
        <v>23.893805309734514</v>
      </c>
      <c r="M308" s="18">
        <f t="shared" si="60"/>
        <v>32</v>
      </c>
      <c r="N308" s="18">
        <f t="shared" si="60"/>
        <v>24.666666666666668</v>
      </c>
      <c r="O308" s="18">
        <f t="shared" si="60"/>
        <v>25.09505703422053</v>
      </c>
      <c r="P308" s="18">
        <f t="shared" si="60"/>
        <v>31.589958158995817</v>
      </c>
      <c r="Q308" s="18">
        <f t="shared" si="60"/>
        <v>36.489607390300236</v>
      </c>
      <c r="R308" s="18">
        <f t="shared" si="60"/>
        <v>31.934731934731936</v>
      </c>
      <c r="S308" s="18">
        <f t="shared" si="60"/>
        <v>30.925737538148525</v>
      </c>
    </row>
    <row r="309" spans="1:19" ht="13.5" customHeight="1">
      <c r="A309" s="61"/>
      <c r="B309" s="55"/>
      <c r="C309" s="45" t="s">
        <v>89</v>
      </c>
      <c r="D309" s="14">
        <v>1</v>
      </c>
      <c r="E309" s="15">
        <v>6</v>
      </c>
      <c r="F309" s="15">
        <v>11</v>
      </c>
      <c r="G309" s="15">
        <v>11</v>
      </c>
      <c r="H309" s="15">
        <v>35</v>
      </c>
      <c r="I309" s="15">
        <v>27</v>
      </c>
      <c r="J309" s="15">
        <v>41</v>
      </c>
      <c r="K309" s="16">
        <v>132</v>
      </c>
      <c r="L309" s="17">
        <f>+D309/D$311*100</f>
        <v>0.8849557522123894</v>
      </c>
      <c r="M309" s="18">
        <f t="shared" si="60"/>
        <v>6</v>
      </c>
      <c r="N309" s="18">
        <f t="shared" si="60"/>
        <v>7.333333333333333</v>
      </c>
      <c r="O309" s="18">
        <f t="shared" si="60"/>
        <v>4.182509505703422</v>
      </c>
      <c r="P309" s="18">
        <f t="shared" si="60"/>
        <v>7.322175732217573</v>
      </c>
      <c r="Q309" s="18">
        <f t="shared" si="60"/>
        <v>6.235565819861432</v>
      </c>
      <c r="R309" s="18">
        <f t="shared" si="60"/>
        <v>9.557109557109557</v>
      </c>
      <c r="S309" s="18">
        <f t="shared" si="60"/>
        <v>6.714140386571719</v>
      </c>
    </row>
    <row r="310" spans="1:19" ht="13.5" customHeight="1">
      <c r="A310" s="61"/>
      <c r="B310" s="56"/>
      <c r="C310" s="13" t="s">
        <v>15</v>
      </c>
      <c r="D310" s="14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6">
        <v>0</v>
      </c>
      <c r="L310" s="17">
        <f>+D310/D$311*100</f>
        <v>0</v>
      </c>
      <c r="M310" s="18">
        <f t="shared" si="60"/>
        <v>0</v>
      </c>
      <c r="N310" s="18">
        <f t="shared" si="60"/>
        <v>0</v>
      </c>
      <c r="O310" s="18">
        <f t="shared" si="60"/>
        <v>0</v>
      </c>
      <c r="P310" s="18">
        <f t="shared" si="60"/>
        <v>0</v>
      </c>
      <c r="Q310" s="18">
        <f t="shared" si="60"/>
        <v>0</v>
      </c>
      <c r="R310" s="18">
        <f t="shared" si="60"/>
        <v>0</v>
      </c>
      <c r="S310" s="18">
        <f t="shared" si="60"/>
        <v>0</v>
      </c>
    </row>
    <row r="311" spans="1:19" ht="13.5" customHeight="1" thickBot="1">
      <c r="A311" s="61"/>
      <c r="B311" s="58"/>
      <c r="C311" s="13" t="s">
        <v>10</v>
      </c>
      <c r="D311" s="37">
        <v>113</v>
      </c>
      <c r="E311" s="38">
        <v>100</v>
      </c>
      <c r="F311" s="38">
        <v>150</v>
      </c>
      <c r="G311" s="38">
        <v>263</v>
      </c>
      <c r="H311" s="38">
        <v>478</v>
      </c>
      <c r="I311" s="38">
        <v>433</v>
      </c>
      <c r="J311" s="38">
        <v>429</v>
      </c>
      <c r="K311" s="39">
        <v>1966</v>
      </c>
      <c r="L311" s="40">
        <f>+D311/D$311*100</f>
        <v>100</v>
      </c>
      <c r="M311" s="41">
        <f t="shared" si="60"/>
        <v>100</v>
      </c>
      <c r="N311" s="41">
        <f t="shared" si="60"/>
        <v>100</v>
      </c>
      <c r="O311" s="41">
        <f t="shared" si="60"/>
        <v>100</v>
      </c>
      <c r="P311" s="41">
        <f t="shared" si="60"/>
        <v>100</v>
      </c>
      <c r="Q311" s="41">
        <f t="shared" si="60"/>
        <v>100</v>
      </c>
      <c r="R311" s="41">
        <f t="shared" si="60"/>
        <v>100</v>
      </c>
      <c r="S311" s="41">
        <f t="shared" si="60"/>
        <v>100</v>
      </c>
    </row>
    <row r="312" spans="1:19" ht="13.5" customHeight="1">
      <c r="A312" s="50"/>
      <c r="B312" s="54" t="s">
        <v>76</v>
      </c>
      <c r="C312" s="47" t="s">
        <v>87</v>
      </c>
      <c r="D312" s="14">
        <v>131</v>
      </c>
      <c r="E312" s="15">
        <v>125</v>
      </c>
      <c r="F312" s="15">
        <v>156</v>
      </c>
      <c r="G312" s="15">
        <v>214</v>
      </c>
      <c r="H312" s="15">
        <v>459</v>
      </c>
      <c r="I312" s="15">
        <v>463</v>
      </c>
      <c r="J312" s="15">
        <v>392</v>
      </c>
      <c r="K312" s="16">
        <v>1940</v>
      </c>
      <c r="L312" s="17">
        <f>+D312/D$316*100</f>
        <v>94.92753623188406</v>
      </c>
      <c r="M312" s="18">
        <f aca="true" t="shared" si="61" ref="M312:S316">+E312/E$316*100</f>
        <v>88.02816901408451</v>
      </c>
      <c r="N312" s="18">
        <f t="shared" si="61"/>
        <v>86.66666666666667</v>
      </c>
      <c r="O312" s="18">
        <f t="shared" si="61"/>
        <v>69.93464052287581</v>
      </c>
      <c r="P312" s="18">
        <f t="shared" si="61"/>
        <v>69.23076923076923</v>
      </c>
      <c r="Q312" s="18">
        <f t="shared" si="61"/>
        <v>64.48467966573817</v>
      </c>
      <c r="R312" s="18">
        <f t="shared" si="61"/>
        <v>61.25000000000001</v>
      </c>
      <c r="S312" s="18">
        <f t="shared" si="61"/>
        <v>69.60889845712236</v>
      </c>
    </row>
    <row r="313" spans="1:19" ht="13.5" customHeight="1">
      <c r="A313" s="50"/>
      <c r="B313" s="55"/>
      <c r="C313" s="46" t="s">
        <v>88</v>
      </c>
      <c r="D313" s="14">
        <v>5</v>
      </c>
      <c r="E313" s="15">
        <v>10</v>
      </c>
      <c r="F313" s="15">
        <v>20</v>
      </c>
      <c r="G313" s="15">
        <v>73</v>
      </c>
      <c r="H313" s="15">
        <v>166</v>
      </c>
      <c r="I313" s="15">
        <v>194</v>
      </c>
      <c r="J313" s="15">
        <v>189</v>
      </c>
      <c r="K313" s="16">
        <v>657</v>
      </c>
      <c r="L313" s="17">
        <f>+D313/D$316*100</f>
        <v>3.6231884057971016</v>
      </c>
      <c r="M313" s="18">
        <f t="shared" si="61"/>
        <v>7.042253521126761</v>
      </c>
      <c r="N313" s="18">
        <f t="shared" si="61"/>
        <v>11.11111111111111</v>
      </c>
      <c r="O313" s="18">
        <f t="shared" si="61"/>
        <v>23.856209150326798</v>
      </c>
      <c r="P313" s="18">
        <f t="shared" si="61"/>
        <v>25.037707390648567</v>
      </c>
      <c r="Q313" s="18">
        <f t="shared" si="61"/>
        <v>27.019498607242337</v>
      </c>
      <c r="R313" s="18">
        <f t="shared" si="61"/>
        <v>29.531249999999996</v>
      </c>
      <c r="S313" s="18">
        <f t="shared" si="61"/>
        <v>23.57373519913886</v>
      </c>
    </row>
    <row r="314" spans="1:19" ht="13.5" customHeight="1">
      <c r="A314" s="50"/>
      <c r="B314" s="55"/>
      <c r="C314" s="46" t="s">
        <v>89</v>
      </c>
      <c r="D314" s="14">
        <v>2</v>
      </c>
      <c r="E314" s="15">
        <v>7</v>
      </c>
      <c r="F314" s="15">
        <v>4</v>
      </c>
      <c r="G314" s="15">
        <v>19</v>
      </c>
      <c r="H314" s="15">
        <v>38</v>
      </c>
      <c r="I314" s="15">
        <v>61</v>
      </c>
      <c r="J314" s="15">
        <v>59</v>
      </c>
      <c r="K314" s="16">
        <v>190</v>
      </c>
      <c r="L314" s="17">
        <f>+D314/D$316*100</f>
        <v>1.4492753623188406</v>
      </c>
      <c r="M314" s="18">
        <f t="shared" si="61"/>
        <v>4.929577464788732</v>
      </c>
      <c r="N314" s="18">
        <f t="shared" si="61"/>
        <v>2.2222222222222223</v>
      </c>
      <c r="O314" s="18">
        <f t="shared" si="61"/>
        <v>6.209150326797386</v>
      </c>
      <c r="P314" s="18">
        <f t="shared" si="61"/>
        <v>5.731523378582202</v>
      </c>
      <c r="Q314" s="18">
        <f t="shared" si="61"/>
        <v>8.495821727019498</v>
      </c>
      <c r="R314" s="18">
        <f t="shared" si="61"/>
        <v>9.21875</v>
      </c>
      <c r="S314" s="18">
        <f t="shared" si="61"/>
        <v>6.8173663437387875</v>
      </c>
    </row>
    <row r="315" spans="1:19" ht="13.5" customHeight="1">
      <c r="A315" s="50"/>
      <c r="B315" s="56"/>
      <c r="C315" s="25" t="s">
        <v>15</v>
      </c>
      <c r="D315" s="14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6">
        <v>0</v>
      </c>
      <c r="L315" s="17">
        <f>+D315/D$316*100</f>
        <v>0</v>
      </c>
      <c r="M315" s="18">
        <f t="shared" si="61"/>
        <v>0</v>
      </c>
      <c r="N315" s="18">
        <f t="shared" si="61"/>
        <v>0</v>
      </c>
      <c r="O315" s="18">
        <f t="shared" si="61"/>
        <v>0</v>
      </c>
      <c r="P315" s="18">
        <f t="shared" si="61"/>
        <v>0</v>
      </c>
      <c r="Q315" s="18">
        <f t="shared" si="61"/>
        <v>0</v>
      </c>
      <c r="R315" s="18">
        <f t="shared" si="61"/>
        <v>0</v>
      </c>
      <c r="S315" s="18">
        <f t="shared" si="61"/>
        <v>0</v>
      </c>
    </row>
    <row r="316" spans="1:19" ht="13.5" customHeight="1">
      <c r="A316" s="50"/>
      <c r="B316" s="56"/>
      <c r="C316" s="42" t="s">
        <v>10</v>
      </c>
      <c r="D316" s="14">
        <v>138</v>
      </c>
      <c r="E316" s="15">
        <v>142</v>
      </c>
      <c r="F316" s="15">
        <v>180</v>
      </c>
      <c r="G316" s="15">
        <v>306</v>
      </c>
      <c r="H316" s="15">
        <v>663</v>
      </c>
      <c r="I316" s="15">
        <v>718</v>
      </c>
      <c r="J316" s="15">
        <v>640</v>
      </c>
      <c r="K316" s="16">
        <v>2787</v>
      </c>
      <c r="L316" s="23">
        <f>+D316/D$316*100</f>
        <v>100</v>
      </c>
      <c r="M316" s="24">
        <f t="shared" si="61"/>
        <v>100</v>
      </c>
      <c r="N316" s="24">
        <f t="shared" si="61"/>
        <v>100</v>
      </c>
      <c r="O316" s="24">
        <f t="shared" si="61"/>
        <v>100</v>
      </c>
      <c r="P316" s="24">
        <f t="shared" si="61"/>
        <v>100</v>
      </c>
      <c r="Q316" s="24">
        <f t="shared" si="61"/>
        <v>100</v>
      </c>
      <c r="R316" s="24">
        <f t="shared" si="61"/>
        <v>100</v>
      </c>
      <c r="S316" s="24">
        <f t="shared" si="61"/>
        <v>100</v>
      </c>
    </row>
    <row r="317" spans="1:19" ht="13.5" customHeight="1">
      <c r="A317" s="61"/>
      <c r="B317" s="55" t="s">
        <v>77</v>
      </c>
      <c r="C317" s="48" t="s">
        <v>87</v>
      </c>
      <c r="D317" s="8">
        <v>116</v>
      </c>
      <c r="E317" s="9">
        <v>130</v>
      </c>
      <c r="F317" s="9">
        <v>163</v>
      </c>
      <c r="G317" s="9">
        <v>277</v>
      </c>
      <c r="H317" s="9">
        <v>545</v>
      </c>
      <c r="I317" s="9">
        <v>467</v>
      </c>
      <c r="J317" s="9">
        <v>444</v>
      </c>
      <c r="K317" s="10">
        <v>2142</v>
      </c>
      <c r="L317" s="17">
        <f>+D317/D$321*100</f>
        <v>90.625</v>
      </c>
      <c r="M317" s="18">
        <f aca="true" t="shared" si="62" ref="M317:S321">+E317/E$321*100</f>
        <v>93.5251798561151</v>
      </c>
      <c r="N317" s="18">
        <f t="shared" si="62"/>
        <v>84.4559585492228</v>
      </c>
      <c r="O317" s="18">
        <f t="shared" si="62"/>
        <v>83.68580060422961</v>
      </c>
      <c r="P317" s="18">
        <f t="shared" si="62"/>
        <v>78.53025936599424</v>
      </c>
      <c r="Q317" s="18">
        <f t="shared" si="62"/>
        <v>73.65930599369085</v>
      </c>
      <c r="R317" s="18">
        <f t="shared" si="62"/>
        <v>73.50993377483444</v>
      </c>
      <c r="S317" s="18">
        <f t="shared" si="62"/>
        <v>78.66323907455013</v>
      </c>
    </row>
    <row r="318" spans="1:19" ht="13.5" customHeight="1">
      <c r="A318" s="61"/>
      <c r="B318" s="55"/>
      <c r="C318" s="46" t="s">
        <v>88</v>
      </c>
      <c r="D318" s="14">
        <v>10</v>
      </c>
      <c r="E318" s="15">
        <v>4</v>
      </c>
      <c r="F318" s="15">
        <v>23</v>
      </c>
      <c r="G318" s="15">
        <v>41</v>
      </c>
      <c r="H318" s="15">
        <v>112</v>
      </c>
      <c r="I318" s="15">
        <v>122</v>
      </c>
      <c r="J318" s="15">
        <v>122</v>
      </c>
      <c r="K318" s="16">
        <v>434</v>
      </c>
      <c r="L318" s="17">
        <f>+D318/D$321*100</f>
        <v>7.8125</v>
      </c>
      <c r="M318" s="18">
        <f t="shared" si="62"/>
        <v>2.877697841726619</v>
      </c>
      <c r="N318" s="18">
        <f t="shared" si="62"/>
        <v>11.917098445595855</v>
      </c>
      <c r="O318" s="18">
        <f t="shared" si="62"/>
        <v>12.386706948640484</v>
      </c>
      <c r="P318" s="18">
        <f t="shared" si="62"/>
        <v>16.138328530259365</v>
      </c>
      <c r="Q318" s="18">
        <f t="shared" si="62"/>
        <v>19.242902208201894</v>
      </c>
      <c r="R318" s="18">
        <f t="shared" si="62"/>
        <v>20.198675496688743</v>
      </c>
      <c r="S318" s="18">
        <f t="shared" si="62"/>
        <v>15.938303341902312</v>
      </c>
    </row>
    <row r="319" spans="1:19" ht="13.5" customHeight="1">
      <c r="A319" s="61"/>
      <c r="B319" s="55"/>
      <c r="C319" s="46" t="s">
        <v>89</v>
      </c>
      <c r="D319" s="14">
        <v>2</v>
      </c>
      <c r="E319" s="15">
        <v>5</v>
      </c>
      <c r="F319" s="15">
        <v>7</v>
      </c>
      <c r="G319" s="15">
        <v>13</v>
      </c>
      <c r="H319" s="15">
        <v>37</v>
      </c>
      <c r="I319" s="15">
        <v>45</v>
      </c>
      <c r="J319" s="15">
        <v>38</v>
      </c>
      <c r="K319" s="16">
        <v>147</v>
      </c>
      <c r="L319" s="17">
        <f>+D319/D$321*100</f>
        <v>1.5625</v>
      </c>
      <c r="M319" s="18">
        <f t="shared" si="62"/>
        <v>3.597122302158273</v>
      </c>
      <c r="N319" s="18">
        <f t="shared" si="62"/>
        <v>3.6269430051813467</v>
      </c>
      <c r="O319" s="18">
        <f t="shared" si="62"/>
        <v>3.927492447129909</v>
      </c>
      <c r="P319" s="18">
        <f t="shared" si="62"/>
        <v>5.3314121037463975</v>
      </c>
      <c r="Q319" s="18">
        <f t="shared" si="62"/>
        <v>7.097791798107256</v>
      </c>
      <c r="R319" s="18">
        <f t="shared" si="62"/>
        <v>6.291390728476822</v>
      </c>
      <c r="S319" s="18">
        <f t="shared" si="62"/>
        <v>5.3984575835475574</v>
      </c>
    </row>
    <row r="320" spans="1:19" ht="13.5" customHeight="1">
      <c r="A320" s="61"/>
      <c r="B320" s="55"/>
      <c r="C320" s="25" t="s">
        <v>15</v>
      </c>
      <c r="D320" s="14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6">
        <v>0</v>
      </c>
      <c r="L320" s="17">
        <f>+D320/D$321*100</f>
        <v>0</v>
      </c>
      <c r="M320" s="18">
        <f t="shared" si="62"/>
        <v>0</v>
      </c>
      <c r="N320" s="18">
        <f t="shared" si="62"/>
        <v>0</v>
      </c>
      <c r="O320" s="18">
        <f t="shared" si="62"/>
        <v>0</v>
      </c>
      <c r="P320" s="18">
        <f t="shared" si="62"/>
        <v>0</v>
      </c>
      <c r="Q320" s="18">
        <f t="shared" si="62"/>
        <v>0</v>
      </c>
      <c r="R320" s="18">
        <f t="shared" si="62"/>
        <v>0</v>
      </c>
      <c r="S320" s="18">
        <f t="shared" si="62"/>
        <v>0</v>
      </c>
    </row>
    <row r="321" spans="1:19" ht="13.5" customHeight="1">
      <c r="A321" s="61"/>
      <c r="B321" s="55"/>
      <c r="C321" s="42" t="s">
        <v>10</v>
      </c>
      <c r="D321" s="20">
        <v>128</v>
      </c>
      <c r="E321" s="21">
        <v>139</v>
      </c>
      <c r="F321" s="21">
        <v>193</v>
      </c>
      <c r="G321" s="21">
        <v>331</v>
      </c>
      <c r="H321" s="21">
        <v>694</v>
      </c>
      <c r="I321" s="21">
        <v>634</v>
      </c>
      <c r="J321" s="21">
        <v>604</v>
      </c>
      <c r="K321" s="22">
        <v>2723</v>
      </c>
      <c r="L321" s="17">
        <f>+D321/D$321*100</f>
        <v>100</v>
      </c>
      <c r="M321" s="18">
        <f t="shared" si="62"/>
        <v>100</v>
      </c>
      <c r="N321" s="18">
        <f t="shared" si="62"/>
        <v>100</v>
      </c>
      <c r="O321" s="18">
        <f t="shared" si="62"/>
        <v>100</v>
      </c>
      <c r="P321" s="18">
        <f t="shared" si="62"/>
        <v>100</v>
      </c>
      <c r="Q321" s="18">
        <f t="shared" si="62"/>
        <v>100</v>
      </c>
      <c r="R321" s="18">
        <f t="shared" si="62"/>
        <v>100</v>
      </c>
      <c r="S321" s="18">
        <f t="shared" si="62"/>
        <v>100</v>
      </c>
    </row>
    <row r="322" spans="1:19" ht="13.5" customHeight="1">
      <c r="A322" s="50"/>
      <c r="B322" s="54" t="s">
        <v>78</v>
      </c>
      <c r="C322" s="48" t="s">
        <v>87</v>
      </c>
      <c r="D322" s="14">
        <v>77</v>
      </c>
      <c r="E322" s="15">
        <v>84</v>
      </c>
      <c r="F322" s="15">
        <v>95</v>
      </c>
      <c r="G322" s="15">
        <v>144</v>
      </c>
      <c r="H322" s="15">
        <v>311</v>
      </c>
      <c r="I322" s="15">
        <v>329</v>
      </c>
      <c r="J322" s="15">
        <v>255</v>
      </c>
      <c r="K322" s="16">
        <v>1295</v>
      </c>
      <c r="L322" s="11">
        <f>+D322/D$326*100</f>
        <v>93.90243902439023</v>
      </c>
      <c r="M322" s="12">
        <f aca="true" t="shared" si="63" ref="M322:S326">+E322/E$326*100</f>
        <v>93.33333333333333</v>
      </c>
      <c r="N322" s="12">
        <f t="shared" si="63"/>
        <v>78.51239669421489</v>
      </c>
      <c r="O322" s="12">
        <f t="shared" si="63"/>
        <v>75.39267015706807</v>
      </c>
      <c r="P322" s="12">
        <f t="shared" si="63"/>
        <v>66.17021276595744</v>
      </c>
      <c r="Q322" s="12">
        <f t="shared" si="63"/>
        <v>60.47794117647059</v>
      </c>
      <c r="R322" s="12">
        <f t="shared" si="63"/>
        <v>59.164733178654295</v>
      </c>
      <c r="S322" s="12">
        <f t="shared" si="63"/>
        <v>67.13322965266978</v>
      </c>
    </row>
    <row r="323" spans="1:19" ht="13.5" customHeight="1">
      <c r="A323" s="50"/>
      <c r="B323" s="55"/>
      <c r="C323" s="46" t="s">
        <v>88</v>
      </c>
      <c r="D323" s="14">
        <v>4</v>
      </c>
      <c r="E323" s="15">
        <v>5</v>
      </c>
      <c r="F323" s="15">
        <v>20</v>
      </c>
      <c r="G323" s="15">
        <v>36</v>
      </c>
      <c r="H323" s="15">
        <v>123</v>
      </c>
      <c r="I323" s="15">
        <v>160</v>
      </c>
      <c r="J323" s="15">
        <v>137</v>
      </c>
      <c r="K323" s="16">
        <v>485</v>
      </c>
      <c r="L323" s="17">
        <f>+D323/D$326*100</f>
        <v>4.878048780487805</v>
      </c>
      <c r="M323" s="18">
        <f t="shared" si="63"/>
        <v>5.555555555555555</v>
      </c>
      <c r="N323" s="18">
        <f t="shared" si="63"/>
        <v>16.528925619834713</v>
      </c>
      <c r="O323" s="18">
        <f t="shared" si="63"/>
        <v>18.848167539267017</v>
      </c>
      <c r="P323" s="18">
        <f t="shared" si="63"/>
        <v>26.170212765957444</v>
      </c>
      <c r="Q323" s="18">
        <f t="shared" si="63"/>
        <v>29.411764705882355</v>
      </c>
      <c r="R323" s="18">
        <f t="shared" si="63"/>
        <v>31.786542923433874</v>
      </c>
      <c r="S323" s="18">
        <f t="shared" si="63"/>
        <v>25.14256091238984</v>
      </c>
    </row>
    <row r="324" spans="1:19" ht="13.5" customHeight="1">
      <c r="A324" s="50"/>
      <c r="B324" s="55"/>
      <c r="C324" s="46" t="s">
        <v>89</v>
      </c>
      <c r="D324" s="14">
        <v>1</v>
      </c>
      <c r="E324" s="15">
        <v>0</v>
      </c>
      <c r="F324" s="15">
        <v>2</v>
      </c>
      <c r="G324" s="15">
        <v>7</v>
      </c>
      <c r="H324" s="15">
        <v>28</v>
      </c>
      <c r="I324" s="15">
        <v>44</v>
      </c>
      <c r="J324" s="15">
        <v>36</v>
      </c>
      <c r="K324" s="16">
        <v>118</v>
      </c>
      <c r="L324" s="17">
        <f>+D324/D$326*100</f>
        <v>1.2195121951219512</v>
      </c>
      <c r="M324" s="18">
        <f t="shared" si="63"/>
        <v>0</v>
      </c>
      <c r="N324" s="18">
        <f t="shared" si="63"/>
        <v>1.6528925619834711</v>
      </c>
      <c r="O324" s="18">
        <f t="shared" si="63"/>
        <v>3.664921465968586</v>
      </c>
      <c r="P324" s="18">
        <f t="shared" si="63"/>
        <v>5.957446808510639</v>
      </c>
      <c r="Q324" s="18">
        <f t="shared" si="63"/>
        <v>8.088235294117647</v>
      </c>
      <c r="R324" s="18">
        <f t="shared" si="63"/>
        <v>8.352668213457076</v>
      </c>
      <c r="S324" s="18">
        <f t="shared" si="63"/>
        <v>6.1171591498185585</v>
      </c>
    </row>
    <row r="325" spans="1:19" ht="13.5" customHeight="1">
      <c r="A325" s="50"/>
      <c r="B325" s="56"/>
      <c r="C325" s="25" t="s">
        <v>15</v>
      </c>
      <c r="D325" s="14">
        <v>0</v>
      </c>
      <c r="E325" s="15">
        <v>1</v>
      </c>
      <c r="F325" s="15">
        <v>4</v>
      </c>
      <c r="G325" s="15">
        <v>4</v>
      </c>
      <c r="H325" s="15">
        <v>8</v>
      </c>
      <c r="I325" s="15">
        <v>11</v>
      </c>
      <c r="J325" s="15">
        <v>3</v>
      </c>
      <c r="K325" s="16">
        <v>31</v>
      </c>
      <c r="L325" s="17">
        <f>+D325/D$326*100</f>
        <v>0</v>
      </c>
      <c r="M325" s="18">
        <f t="shared" si="63"/>
        <v>1.1111111111111112</v>
      </c>
      <c r="N325" s="18">
        <f t="shared" si="63"/>
        <v>3.3057851239669422</v>
      </c>
      <c r="O325" s="18">
        <f t="shared" si="63"/>
        <v>2.094240837696335</v>
      </c>
      <c r="P325" s="18">
        <f t="shared" si="63"/>
        <v>1.702127659574468</v>
      </c>
      <c r="Q325" s="18">
        <f t="shared" si="63"/>
        <v>2.0220588235294117</v>
      </c>
      <c r="R325" s="18">
        <f t="shared" si="63"/>
        <v>0.6960556844547563</v>
      </c>
      <c r="S325" s="18">
        <f t="shared" si="63"/>
        <v>1.607050285121825</v>
      </c>
    </row>
    <row r="326" spans="1:19" ht="13.5" customHeight="1">
      <c r="A326" s="50"/>
      <c r="B326" s="56"/>
      <c r="C326" s="42" t="s">
        <v>10</v>
      </c>
      <c r="D326" s="14">
        <v>82</v>
      </c>
      <c r="E326" s="15">
        <v>90</v>
      </c>
      <c r="F326" s="15">
        <v>121</v>
      </c>
      <c r="G326" s="15">
        <v>191</v>
      </c>
      <c r="H326" s="15">
        <v>470</v>
      </c>
      <c r="I326" s="15">
        <v>544</v>
      </c>
      <c r="J326" s="15">
        <v>431</v>
      </c>
      <c r="K326" s="16">
        <v>1929</v>
      </c>
      <c r="L326" s="23">
        <f>+D326/D$326*100</f>
        <v>100</v>
      </c>
      <c r="M326" s="24">
        <f t="shared" si="63"/>
        <v>100</v>
      </c>
      <c r="N326" s="24">
        <f t="shared" si="63"/>
        <v>100</v>
      </c>
      <c r="O326" s="24">
        <f t="shared" si="63"/>
        <v>100</v>
      </c>
      <c r="P326" s="24">
        <f t="shared" si="63"/>
        <v>100</v>
      </c>
      <c r="Q326" s="24">
        <f t="shared" si="63"/>
        <v>100</v>
      </c>
      <c r="R326" s="24">
        <f t="shared" si="63"/>
        <v>100</v>
      </c>
      <c r="S326" s="24">
        <f t="shared" si="63"/>
        <v>100</v>
      </c>
    </row>
    <row r="327" spans="1:19" ht="13.5" customHeight="1">
      <c r="A327" s="61"/>
      <c r="B327" s="55" t="s">
        <v>79</v>
      </c>
      <c r="C327" s="48" t="s">
        <v>87</v>
      </c>
      <c r="D327" s="8">
        <v>41</v>
      </c>
      <c r="E327" s="9">
        <v>29</v>
      </c>
      <c r="F327" s="9">
        <v>42</v>
      </c>
      <c r="G327" s="9">
        <v>71</v>
      </c>
      <c r="H327" s="9">
        <v>126</v>
      </c>
      <c r="I327" s="9">
        <v>158</v>
      </c>
      <c r="J327" s="9">
        <v>130</v>
      </c>
      <c r="K327" s="10">
        <v>597</v>
      </c>
      <c r="L327" s="17">
        <f>+D327/D$331*100</f>
        <v>91.11111111111111</v>
      </c>
      <c r="M327" s="18">
        <f aca="true" t="shared" si="64" ref="M327:S331">+E327/E$331*100</f>
        <v>87.87878787878788</v>
      </c>
      <c r="N327" s="18">
        <f t="shared" si="64"/>
        <v>79.24528301886792</v>
      </c>
      <c r="O327" s="18">
        <f t="shared" si="64"/>
        <v>70.29702970297029</v>
      </c>
      <c r="P327" s="18">
        <f t="shared" si="64"/>
        <v>67.37967914438502</v>
      </c>
      <c r="Q327" s="18">
        <f t="shared" si="64"/>
        <v>67.52136752136752</v>
      </c>
      <c r="R327" s="18">
        <f t="shared" si="64"/>
        <v>57.01754385964912</v>
      </c>
      <c r="S327" s="18">
        <f t="shared" si="64"/>
        <v>67.7639046538025</v>
      </c>
    </row>
    <row r="328" spans="1:19" ht="13.5" customHeight="1">
      <c r="A328" s="61"/>
      <c r="B328" s="55"/>
      <c r="C328" s="46" t="s">
        <v>88</v>
      </c>
      <c r="D328" s="14">
        <v>3</v>
      </c>
      <c r="E328" s="15">
        <v>3</v>
      </c>
      <c r="F328" s="15">
        <v>8</v>
      </c>
      <c r="G328" s="15">
        <v>26</v>
      </c>
      <c r="H328" s="15">
        <v>49</v>
      </c>
      <c r="I328" s="15">
        <v>48</v>
      </c>
      <c r="J328" s="15">
        <v>77</v>
      </c>
      <c r="K328" s="16">
        <v>214</v>
      </c>
      <c r="L328" s="17">
        <f>+D328/D$331*100</f>
        <v>6.666666666666667</v>
      </c>
      <c r="M328" s="18">
        <f t="shared" si="64"/>
        <v>9.090909090909092</v>
      </c>
      <c r="N328" s="18">
        <f t="shared" si="64"/>
        <v>15.09433962264151</v>
      </c>
      <c r="O328" s="18">
        <f t="shared" si="64"/>
        <v>25.742574257425744</v>
      </c>
      <c r="P328" s="18">
        <f t="shared" si="64"/>
        <v>26.203208556149733</v>
      </c>
      <c r="Q328" s="18">
        <f t="shared" si="64"/>
        <v>20.51282051282051</v>
      </c>
      <c r="R328" s="18">
        <f t="shared" si="64"/>
        <v>33.771929824561404</v>
      </c>
      <c r="S328" s="18">
        <f t="shared" si="64"/>
        <v>24.290578887627696</v>
      </c>
    </row>
    <row r="329" spans="1:19" ht="13.5" customHeight="1">
      <c r="A329" s="61"/>
      <c r="B329" s="55"/>
      <c r="C329" s="46" t="s">
        <v>89</v>
      </c>
      <c r="D329" s="14">
        <v>1</v>
      </c>
      <c r="E329" s="15">
        <v>1</v>
      </c>
      <c r="F329" s="15">
        <v>3</v>
      </c>
      <c r="G329" s="15">
        <v>4</v>
      </c>
      <c r="H329" s="15">
        <v>12</v>
      </c>
      <c r="I329" s="15">
        <v>28</v>
      </c>
      <c r="J329" s="15">
        <v>21</v>
      </c>
      <c r="K329" s="16">
        <v>70</v>
      </c>
      <c r="L329" s="17">
        <f>+D329/D$331*100</f>
        <v>2.2222222222222223</v>
      </c>
      <c r="M329" s="18">
        <f t="shared" si="64"/>
        <v>3.0303030303030303</v>
      </c>
      <c r="N329" s="18">
        <f t="shared" si="64"/>
        <v>5.660377358490567</v>
      </c>
      <c r="O329" s="18">
        <f t="shared" si="64"/>
        <v>3.9603960396039604</v>
      </c>
      <c r="P329" s="18">
        <f t="shared" si="64"/>
        <v>6.417112299465241</v>
      </c>
      <c r="Q329" s="18">
        <f t="shared" si="64"/>
        <v>11.965811965811966</v>
      </c>
      <c r="R329" s="18">
        <f t="shared" si="64"/>
        <v>9.210526315789473</v>
      </c>
      <c r="S329" s="18">
        <f t="shared" si="64"/>
        <v>7.945516458569807</v>
      </c>
    </row>
    <row r="330" spans="1:19" ht="13.5" customHeight="1">
      <c r="A330" s="61"/>
      <c r="B330" s="55"/>
      <c r="C330" s="25" t="s">
        <v>15</v>
      </c>
      <c r="D330" s="14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6">
        <v>0</v>
      </c>
      <c r="L330" s="17">
        <f>+D330/D$331*100</f>
        <v>0</v>
      </c>
      <c r="M330" s="18">
        <f t="shared" si="64"/>
        <v>0</v>
      </c>
      <c r="N330" s="18">
        <f t="shared" si="64"/>
        <v>0</v>
      </c>
      <c r="O330" s="18">
        <f t="shared" si="64"/>
        <v>0</v>
      </c>
      <c r="P330" s="18">
        <f t="shared" si="64"/>
        <v>0</v>
      </c>
      <c r="Q330" s="18">
        <f t="shared" si="64"/>
        <v>0</v>
      </c>
      <c r="R330" s="18">
        <f t="shared" si="64"/>
        <v>0</v>
      </c>
      <c r="S330" s="18">
        <f t="shared" si="64"/>
        <v>0</v>
      </c>
    </row>
    <row r="331" spans="1:19" ht="13.5" customHeight="1">
      <c r="A331" s="61"/>
      <c r="B331" s="55"/>
      <c r="C331" s="42" t="s">
        <v>10</v>
      </c>
      <c r="D331" s="20">
        <v>45</v>
      </c>
      <c r="E331" s="21">
        <v>33</v>
      </c>
      <c r="F331" s="21">
        <v>53</v>
      </c>
      <c r="G331" s="21">
        <v>101</v>
      </c>
      <c r="H331" s="21">
        <v>187</v>
      </c>
      <c r="I331" s="21">
        <v>234</v>
      </c>
      <c r="J331" s="21">
        <v>228</v>
      </c>
      <c r="K331" s="22">
        <v>881</v>
      </c>
      <c r="L331" s="17">
        <f>+D331/D$331*100</f>
        <v>100</v>
      </c>
      <c r="M331" s="18">
        <f t="shared" si="64"/>
        <v>100</v>
      </c>
      <c r="N331" s="18">
        <f t="shared" si="64"/>
        <v>100</v>
      </c>
      <c r="O331" s="18">
        <f t="shared" si="64"/>
        <v>100</v>
      </c>
      <c r="P331" s="18">
        <f t="shared" si="64"/>
        <v>100</v>
      </c>
      <c r="Q331" s="18">
        <f t="shared" si="64"/>
        <v>100</v>
      </c>
      <c r="R331" s="18">
        <f t="shared" si="64"/>
        <v>100</v>
      </c>
      <c r="S331" s="18">
        <f t="shared" si="64"/>
        <v>100</v>
      </c>
    </row>
    <row r="332" spans="1:19" ht="13.5" customHeight="1">
      <c r="A332" s="50"/>
      <c r="B332" s="52" t="s">
        <v>80</v>
      </c>
      <c r="C332" s="48" t="s">
        <v>87</v>
      </c>
      <c r="D332" s="14">
        <v>22</v>
      </c>
      <c r="E332" s="15">
        <v>18</v>
      </c>
      <c r="F332" s="15">
        <v>31</v>
      </c>
      <c r="G332" s="15">
        <v>39</v>
      </c>
      <c r="H332" s="15">
        <v>66</v>
      </c>
      <c r="I332" s="15">
        <v>57</v>
      </c>
      <c r="J332" s="15">
        <v>58</v>
      </c>
      <c r="K332" s="16">
        <v>291</v>
      </c>
      <c r="L332" s="11">
        <f>+D332/D$336*100</f>
        <v>95.65217391304348</v>
      </c>
      <c r="M332" s="12">
        <f aca="true" t="shared" si="65" ref="M332:S336">+E332/E$336*100</f>
        <v>85.71428571428571</v>
      </c>
      <c r="N332" s="12">
        <f t="shared" si="65"/>
        <v>86.11111111111111</v>
      </c>
      <c r="O332" s="12">
        <f t="shared" si="65"/>
        <v>79.59183673469387</v>
      </c>
      <c r="P332" s="12">
        <f t="shared" si="65"/>
        <v>83.54430379746836</v>
      </c>
      <c r="Q332" s="12">
        <f t="shared" si="65"/>
        <v>76</v>
      </c>
      <c r="R332" s="12">
        <f t="shared" si="65"/>
        <v>80.55555555555556</v>
      </c>
      <c r="S332" s="12">
        <f t="shared" si="65"/>
        <v>81.97183098591549</v>
      </c>
    </row>
    <row r="333" spans="1:19" ht="13.5" customHeight="1">
      <c r="A333" s="50"/>
      <c r="B333" s="50"/>
      <c r="C333" s="46" t="s">
        <v>88</v>
      </c>
      <c r="D333" s="14">
        <v>0</v>
      </c>
      <c r="E333" s="15">
        <v>1</v>
      </c>
      <c r="F333" s="15">
        <v>2</v>
      </c>
      <c r="G333" s="15">
        <v>8</v>
      </c>
      <c r="H333" s="15">
        <v>11</v>
      </c>
      <c r="I333" s="15">
        <v>9</v>
      </c>
      <c r="J333" s="15">
        <v>10</v>
      </c>
      <c r="K333" s="16">
        <v>41</v>
      </c>
      <c r="L333" s="17">
        <f>+D333/D$336*100</f>
        <v>0</v>
      </c>
      <c r="M333" s="18">
        <f t="shared" si="65"/>
        <v>4.761904761904762</v>
      </c>
      <c r="N333" s="18">
        <f t="shared" si="65"/>
        <v>5.555555555555555</v>
      </c>
      <c r="O333" s="18">
        <f t="shared" si="65"/>
        <v>16.3265306122449</v>
      </c>
      <c r="P333" s="18">
        <f t="shared" si="65"/>
        <v>13.924050632911392</v>
      </c>
      <c r="Q333" s="18">
        <f t="shared" si="65"/>
        <v>12</v>
      </c>
      <c r="R333" s="18">
        <f t="shared" si="65"/>
        <v>13.88888888888889</v>
      </c>
      <c r="S333" s="18">
        <f t="shared" si="65"/>
        <v>11.549295774647888</v>
      </c>
    </row>
    <row r="334" spans="1:19" ht="13.5" customHeight="1">
      <c r="A334" s="50"/>
      <c r="B334" s="50"/>
      <c r="C334" s="46" t="s">
        <v>89</v>
      </c>
      <c r="D334" s="14">
        <v>1</v>
      </c>
      <c r="E334" s="15">
        <v>2</v>
      </c>
      <c r="F334" s="15">
        <v>3</v>
      </c>
      <c r="G334" s="15">
        <v>2</v>
      </c>
      <c r="H334" s="15">
        <v>2</v>
      </c>
      <c r="I334" s="15">
        <v>9</v>
      </c>
      <c r="J334" s="15">
        <v>4</v>
      </c>
      <c r="K334" s="16">
        <v>23</v>
      </c>
      <c r="L334" s="17">
        <f>+D334/D$336*100</f>
        <v>4.3478260869565215</v>
      </c>
      <c r="M334" s="18">
        <f t="shared" si="65"/>
        <v>9.523809523809524</v>
      </c>
      <c r="N334" s="18">
        <f t="shared" si="65"/>
        <v>8.333333333333332</v>
      </c>
      <c r="O334" s="18">
        <f t="shared" si="65"/>
        <v>4.081632653061225</v>
      </c>
      <c r="P334" s="18">
        <f t="shared" si="65"/>
        <v>2.5316455696202533</v>
      </c>
      <c r="Q334" s="18">
        <f t="shared" si="65"/>
        <v>12</v>
      </c>
      <c r="R334" s="18">
        <f t="shared" si="65"/>
        <v>5.555555555555555</v>
      </c>
      <c r="S334" s="18">
        <f t="shared" si="65"/>
        <v>6.478873239436619</v>
      </c>
    </row>
    <row r="335" spans="1:19" ht="13.5" customHeight="1">
      <c r="A335" s="50"/>
      <c r="B335" s="51"/>
      <c r="C335" s="25" t="s">
        <v>15</v>
      </c>
      <c r="D335" s="14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6">
        <v>0</v>
      </c>
      <c r="L335" s="17">
        <f>+D335/D$336*100</f>
        <v>0</v>
      </c>
      <c r="M335" s="18">
        <f t="shared" si="65"/>
        <v>0</v>
      </c>
      <c r="N335" s="18">
        <f t="shared" si="65"/>
        <v>0</v>
      </c>
      <c r="O335" s="18">
        <f t="shared" si="65"/>
        <v>0</v>
      </c>
      <c r="P335" s="18">
        <f t="shared" si="65"/>
        <v>0</v>
      </c>
      <c r="Q335" s="18">
        <f t="shared" si="65"/>
        <v>0</v>
      </c>
      <c r="R335" s="18">
        <f t="shared" si="65"/>
        <v>0</v>
      </c>
      <c r="S335" s="18">
        <f t="shared" si="65"/>
        <v>0</v>
      </c>
    </row>
    <row r="336" spans="1:19" ht="13.5" customHeight="1">
      <c r="A336" s="50"/>
      <c r="B336" s="51"/>
      <c r="C336" s="42" t="s">
        <v>10</v>
      </c>
      <c r="D336" s="14">
        <v>23</v>
      </c>
      <c r="E336" s="15">
        <v>21</v>
      </c>
      <c r="F336" s="15">
        <v>36</v>
      </c>
      <c r="G336" s="15">
        <v>49</v>
      </c>
      <c r="H336" s="15">
        <v>79</v>
      </c>
      <c r="I336" s="15">
        <v>75</v>
      </c>
      <c r="J336" s="15">
        <v>72</v>
      </c>
      <c r="K336" s="16">
        <v>355</v>
      </c>
      <c r="L336" s="23">
        <f>+D336/D$336*100</f>
        <v>100</v>
      </c>
      <c r="M336" s="24">
        <f t="shared" si="65"/>
        <v>100</v>
      </c>
      <c r="N336" s="24">
        <f t="shared" si="65"/>
        <v>100</v>
      </c>
      <c r="O336" s="24">
        <f t="shared" si="65"/>
        <v>100</v>
      </c>
      <c r="P336" s="24">
        <f t="shared" si="65"/>
        <v>100</v>
      </c>
      <c r="Q336" s="24">
        <f t="shared" si="65"/>
        <v>100</v>
      </c>
      <c r="R336" s="24">
        <f t="shared" si="65"/>
        <v>100</v>
      </c>
      <c r="S336" s="24">
        <f t="shared" si="65"/>
        <v>100</v>
      </c>
    </row>
    <row r="337" spans="1:19" ht="13.5" customHeight="1">
      <c r="A337" s="61"/>
      <c r="B337" s="50" t="s">
        <v>81</v>
      </c>
      <c r="C337" s="48" t="s">
        <v>87</v>
      </c>
      <c r="D337" s="8">
        <v>54</v>
      </c>
      <c r="E337" s="9">
        <v>52</v>
      </c>
      <c r="F337" s="9">
        <v>68</v>
      </c>
      <c r="G337" s="9">
        <v>97</v>
      </c>
      <c r="H337" s="9">
        <v>165</v>
      </c>
      <c r="I337" s="9">
        <v>197</v>
      </c>
      <c r="J337" s="9">
        <v>123</v>
      </c>
      <c r="K337" s="10">
        <v>756</v>
      </c>
      <c r="L337" s="17">
        <f>+D337/D$341*100</f>
        <v>77.14285714285715</v>
      </c>
      <c r="M337" s="18">
        <f aca="true" t="shared" si="66" ref="M337:S341">+E337/E$341*100</f>
        <v>80</v>
      </c>
      <c r="N337" s="18">
        <f t="shared" si="66"/>
        <v>63.55140186915887</v>
      </c>
      <c r="O337" s="18">
        <f t="shared" si="66"/>
        <v>61.0062893081761</v>
      </c>
      <c r="P337" s="18">
        <f t="shared" si="66"/>
        <v>51.5625</v>
      </c>
      <c r="Q337" s="18">
        <f t="shared" si="66"/>
        <v>55.182072829131656</v>
      </c>
      <c r="R337" s="18">
        <f t="shared" si="66"/>
        <v>45.8955223880597</v>
      </c>
      <c r="S337" s="18">
        <f t="shared" si="66"/>
        <v>56.16641901931649</v>
      </c>
    </row>
    <row r="338" spans="1:19" ht="13.5" customHeight="1">
      <c r="A338" s="61"/>
      <c r="B338" s="50"/>
      <c r="C338" s="46" t="s">
        <v>88</v>
      </c>
      <c r="D338" s="14">
        <v>14</v>
      </c>
      <c r="E338" s="15">
        <v>12</v>
      </c>
      <c r="F338" s="15">
        <v>30</v>
      </c>
      <c r="G338" s="15">
        <v>48</v>
      </c>
      <c r="H338" s="15">
        <v>105</v>
      </c>
      <c r="I338" s="15">
        <v>123</v>
      </c>
      <c r="J338" s="15">
        <v>101</v>
      </c>
      <c r="K338" s="16">
        <v>433</v>
      </c>
      <c r="L338" s="17">
        <f>+D338/D$341*100</f>
        <v>20</v>
      </c>
      <c r="M338" s="18">
        <f t="shared" si="66"/>
        <v>18.461538461538463</v>
      </c>
      <c r="N338" s="18">
        <f t="shared" si="66"/>
        <v>28.037383177570092</v>
      </c>
      <c r="O338" s="18">
        <f t="shared" si="66"/>
        <v>30.18867924528302</v>
      </c>
      <c r="P338" s="18">
        <f t="shared" si="66"/>
        <v>32.8125</v>
      </c>
      <c r="Q338" s="18">
        <f t="shared" si="66"/>
        <v>34.45378151260504</v>
      </c>
      <c r="R338" s="18">
        <f t="shared" si="66"/>
        <v>37.6865671641791</v>
      </c>
      <c r="S338" s="18">
        <f t="shared" si="66"/>
        <v>32.16939078751857</v>
      </c>
    </row>
    <row r="339" spans="1:19" ht="13.5" customHeight="1">
      <c r="A339" s="61"/>
      <c r="B339" s="50"/>
      <c r="C339" s="46" t="s">
        <v>89</v>
      </c>
      <c r="D339" s="14">
        <v>0</v>
      </c>
      <c r="E339" s="15">
        <v>0</v>
      </c>
      <c r="F339" s="15">
        <v>4</v>
      </c>
      <c r="G339" s="15">
        <v>8</v>
      </c>
      <c r="H339" s="15">
        <v>30</v>
      </c>
      <c r="I339" s="15">
        <v>24</v>
      </c>
      <c r="J339" s="15">
        <v>33</v>
      </c>
      <c r="K339" s="16">
        <v>99</v>
      </c>
      <c r="L339" s="17">
        <f>+D339/D$341*100</f>
        <v>0</v>
      </c>
      <c r="M339" s="18">
        <f t="shared" si="66"/>
        <v>0</v>
      </c>
      <c r="N339" s="18">
        <f t="shared" si="66"/>
        <v>3.7383177570093453</v>
      </c>
      <c r="O339" s="18">
        <f t="shared" si="66"/>
        <v>5.031446540880504</v>
      </c>
      <c r="P339" s="18">
        <f t="shared" si="66"/>
        <v>9.375</v>
      </c>
      <c r="Q339" s="18">
        <f t="shared" si="66"/>
        <v>6.722689075630252</v>
      </c>
      <c r="R339" s="18">
        <f t="shared" si="66"/>
        <v>12.313432835820896</v>
      </c>
      <c r="S339" s="18">
        <f t="shared" si="66"/>
        <v>7.355126300148589</v>
      </c>
    </row>
    <row r="340" spans="1:19" ht="13.5" customHeight="1">
      <c r="A340" s="61"/>
      <c r="B340" s="51"/>
      <c r="C340" s="25" t="s">
        <v>15</v>
      </c>
      <c r="D340" s="14">
        <v>2</v>
      </c>
      <c r="E340" s="15">
        <v>1</v>
      </c>
      <c r="F340" s="15">
        <v>5</v>
      </c>
      <c r="G340" s="15">
        <v>6</v>
      </c>
      <c r="H340" s="15">
        <v>20</v>
      </c>
      <c r="I340" s="15">
        <v>13</v>
      </c>
      <c r="J340" s="15">
        <v>11</v>
      </c>
      <c r="K340" s="16">
        <v>58</v>
      </c>
      <c r="L340" s="17">
        <f>+D340/D$341*100</f>
        <v>2.857142857142857</v>
      </c>
      <c r="M340" s="18">
        <f t="shared" si="66"/>
        <v>1.5384615384615385</v>
      </c>
      <c r="N340" s="18">
        <f t="shared" si="66"/>
        <v>4.672897196261682</v>
      </c>
      <c r="O340" s="18">
        <f t="shared" si="66"/>
        <v>3.7735849056603774</v>
      </c>
      <c r="P340" s="18">
        <f t="shared" si="66"/>
        <v>6.25</v>
      </c>
      <c r="Q340" s="18">
        <f t="shared" si="66"/>
        <v>3.6414565826330536</v>
      </c>
      <c r="R340" s="18">
        <f t="shared" si="66"/>
        <v>4.104477611940299</v>
      </c>
      <c r="S340" s="18">
        <f t="shared" si="66"/>
        <v>4.3090638930163445</v>
      </c>
    </row>
    <row r="341" spans="1:19" ht="13.5" customHeight="1" thickBot="1">
      <c r="A341" s="61"/>
      <c r="B341" s="51"/>
      <c r="C341" s="36" t="s">
        <v>10</v>
      </c>
      <c r="D341" s="14">
        <v>70</v>
      </c>
      <c r="E341" s="15">
        <v>65</v>
      </c>
      <c r="F341" s="15">
        <v>107</v>
      </c>
      <c r="G341" s="15">
        <v>159</v>
      </c>
      <c r="H341" s="15">
        <v>320</v>
      </c>
      <c r="I341" s="15">
        <v>357</v>
      </c>
      <c r="J341" s="15">
        <v>268</v>
      </c>
      <c r="K341" s="16">
        <v>1346</v>
      </c>
      <c r="L341" s="17">
        <f>+D341/D$341*100</f>
        <v>100</v>
      </c>
      <c r="M341" s="18">
        <f t="shared" si="66"/>
        <v>100</v>
      </c>
      <c r="N341" s="18">
        <f t="shared" si="66"/>
        <v>100</v>
      </c>
      <c r="O341" s="18">
        <f t="shared" si="66"/>
        <v>100</v>
      </c>
      <c r="P341" s="18">
        <f t="shared" si="66"/>
        <v>100</v>
      </c>
      <c r="Q341" s="18">
        <f t="shared" si="66"/>
        <v>100</v>
      </c>
      <c r="R341" s="18">
        <f t="shared" si="66"/>
        <v>100</v>
      </c>
      <c r="S341" s="18">
        <f t="shared" si="66"/>
        <v>100</v>
      </c>
    </row>
    <row r="342" spans="1:19" ht="13.5" customHeight="1">
      <c r="A342" s="61"/>
      <c r="B342" s="49" t="s">
        <v>82</v>
      </c>
      <c r="C342" s="45" t="s">
        <v>87</v>
      </c>
      <c r="D342" s="31">
        <v>65</v>
      </c>
      <c r="E342" s="32">
        <v>51</v>
      </c>
      <c r="F342" s="32">
        <v>68</v>
      </c>
      <c r="G342" s="32">
        <v>123</v>
      </c>
      <c r="H342" s="32">
        <v>302</v>
      </c>
      <c r="I342" s="32">
        <v>279</v>
      </c>
      <c r="J342" s="32">
        <v>234</v>
      </c>
      <c r="K342" s="33">
        <v>1122</v>
      </c>
      <c r="L342" s="34">
        <f>+D342/D$346*100</f>
        <v>86.66666666666667</v>
      </c>
      <c r="M342" s="35">
        <f aca="true" t="shared" si="67" ref="M342:S346">+E342/E$346*100</f>
        <v>82.25806451612904</v>
      </c>
      <c r="N342" s="35">
        <f t="shared" si="67"/>
        <v>68.68686868686868</v>
      </c>
      <c r="O342" s="35">
        <f t="shared" si="67"/>
        <v>62.43654822335025</v>
      </c>
      <c r="P342" s="35">
        <f t="shared" si="67"/>
        <v>58.07692307692308</v>
      </c>
      <c r="Q342" s="35">
        <f t="shared" si="67"/>
        <v>52.54237288135594</v>
      </c>
      <c r="R342" s="35">
        <f t="shared" si="67"/>
        <v>49.89339019189765</v>
      </c>
      <c r="S342" s="35">
        <f t="shared" si="67"/>
        <v>57.45007680491552</v>
      </c>
    </row>
    <row r="343" spans="1:19" ht="13.5" customHeight="1">
      <c r="A343" s="61"/>
      <c r="B343" s="50"/>
      <c r="C343" s="45" t="s">
        <v>88</v>
      </c>
      <c r="D343" s="14">
        <v>8</v>
      </c>
      <c r="E343" s="15">
        <v>10</v>
      </c>
      <c r="F343" s="15">
        <v>26</v>
      </c>
      <c r="G343" s="15">
        <v>65</v>
      </c>
      <c r="H343" s="15">
        <v>186</v>
      </c>
      <c r="I343" s="15">
        <v>209</v>
      </c>
      <c r="J343" s="15">
        <v>190</v>
      </c>
      <c r="K343" s="16">
        <v>694</v>
      </c>
      <c r="L343" s="17">
        <f>+D343/D$346*100</f>
        <v>10.666666666666668</v>
      </c>
      <c r="M343" s="18">
        <f t="shared" si="67"/>
        <v>16.129032258064516</v>
      </c>
      <c r="N343" s="18">
        <f t="shared" si="67"/>
        <v>26.262626262626267</v>
      </c>
      <c r="O343" s="18">
        <f t="shared" si="67"/>
        <v>32.99492385786802</v>
      </c>
      <c r="P343" s="18">
        <f t="shared" si="67"/>
        <v>35.76923076923077</v>
      </c>
      <c r="Q343" s="18">
        <f t="shared" si="67"/>
        <v>39.35969868173258</v>
      </c>
      <c r="R343" s="18">
        <f t="shared" si="67"/>
        <v>40.511727078891255</v>
      </c>
      <c r="S343" s="18">
        <f t="shared" si="67"/>
        <v>35.53507424475166</v>
      </c>
    </row>
    <row r="344" spans="1:19" ht="13.5" customHeight="1">
      <c r="A344" s="61"/>
      <c r="B344" s="50"/>
      <c r="C344" s="45" t="s">
        <v>89</v>
      </c>
      <c r="D344" s="14">
        <v>2</v>
      </c>
      <c r="E344" s="15">
        <v>1</v>
      </c>
      <c r="F344" s="15">
        <v>5</v>
      </c>
      <c r="G344" s="15">
        <v>9</v>
      </c>
      <c r="H344" s="15">
        <v>32</v>
      </c>
      <c r="I344" s="15">
        <v>43</v>
      </c>
      <c r="J344" s="15">
        <v>45</v>
      </c>
      <c r="K344" s="16">
        <v>137</v>
      </c>
      <c r="L344" s="17">
        <f>+D344/D$346*100</f>
        <v>2.666666666666667</v>
      </c>
      <c r="M344" s="18">
        <f t="shared" si="67"/>
        <v>1.6129032258064515</v>
      </c>
      <c r="N344" s="18">
        <f t="shared" si="67"/>
        <v>5.05050505050505</v>
      </c>
      <c r="O344" s="18">
        <f t="shared" si="67"/>
        <v>4.568527918781726</v>
      </c>
      <c r="P344" s="18">
        <f t="shared" si="67"/>
        <v>6.153846153846154</v>
      </c>
      <c r="Q344" s="18">
        <f t="shared" si="67"/>
        <v>8.097928436911488</v>
      </c>
      <c r="R344" s="18">
        <f t="shared" si="67"/>
        <v>9.594882729211088</v>
      </c>
      <c r="S344" s="18">
        <f t="shared" si="67"/>
        <v>7.014848950332821</v>
      </c>
    </row>
    <row r="345" spans="1:19" ht="13.5" customHeight="1">
      <c r="A345" s="61"/>
      <c r="B345" s="51"/>
      <c r="C345" s="13" t="s">
        <v>15</v>
      </c>
      <c r="D345" s="14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6">
        <v>0</v>
      </c>
      <c r="L345" s="17">
        <f>+D345/D$346*100</f>
        <v>0</v>
      </c>
      <c r="M345" s="18">
        <f t="shared" si="67"/>
        <v>0</v>
      </c>
      <c r="N345" s="18">
        <f t="shared" si="67"/>
        <v>0</v>
      </c>
      <c r="O345" s="18">
        <f t="shared" si="67"/>
        <v>0</v>
      </c>
      <c r="P345" s="18">
        <f t="shared" si="67"/>
        <v>0</v>
      </c>
      <c r="Q345" s="18">
        <f t="shared" si="67"/>
        <v>0</v>
      </c>
      <c r="R345" s="18">
        <f t="shared" si="67"/>
        <v>0</v>
      </c>
      <c r="S345" s="18">
        <f t="shared" si="67"/>
        <v>0</v>
      </c>
    </row>
    <row r="346" spans="1:19" ht="13.5" customHeight="1">
      <c r="A346" s="61"/>
      <c r="B346" s="51"/>
      <c r="C346" s="19" t="s">
        <v>10</v>
      </c>
      <c r="D346" s="14">
        <v>75</v>
      </c>
      <c r="E346" s="15">
        <v>62</v>
      </c>
      <c r="F346" s="15">
        <v>99</v>
      </c>
      <c r="G346" s="15">
        <v>197</v>
      </c>
      <c r="H346" s="15">
        <v>520</v>
      </c>
      <c r="I346" s="15">
        <v>531</v>
      </c>
      <c r="J346" s="15">
        <v>469</v>
      </c>
      <c r="K346" s="16">
        <v>1953</v>
      </c>
      <c r="L346" s="23">
        <f>+D346/D$346*100</f>
        <v>100</v>
      </c>
      <c r="M346" s="24">
        <f t="shared" si="67"/>
        <v>100</v>
      </c>
      <c r="N346" s="24">
        <f t="shared" si="67"/>
        <v>100</v>
      </c>
      <c r="O346" s="24">
        <f t="shared" si="67"/>
        <v>100</v>
      </c>
      <c r="P346" s="24">
        <f t="shared" si="67"/>
        <v>100</v>
      </c>
      <c r="Q346" s="24">
        <f t="shared" si="67"/>
        <v>100</v>
      </c>
      <c r="R346" s="24">
        <f t="shared" si="67"/>
        <v>100</v>
      </c>
      <c r="S346" s="24">
        <f t="shared" si="67"/>
        <v>100</v>
      </c>
    </row>
    <row r="347" spans="1:19" ht="13.5" customHeight="1">
      <c r="A347" s="61"/>
      <c r="B347" s="50" t="s">
        <v>83</v>
      </c>
      <c r="C347" s="44" t="s">
        <v>87</v>
      </c>
      <c r="D347" s="8">
        <v>38</v>
      </c>
      <c r="E347" s="9">
        <v>36</v>
      </c>
      <c r="F347" s="9">
        <v>53</v>
      </c>
      <c r="G347" s="9">
        <v>63</v>
      </c>
      <c r="H347" s="9">
        <v>214</v>
      </c>
      <c r="I347" s="9">
        <v>207</v>
      </c>
      <c r="J347" s="9">
        <v>169</v>
      </c>
      <c r="K347" s="10">
        <v>780</v>
      </c>
      <c r="L347" s="17">
        <f>+D347/D$351*100</f>
        <v>88.37209302325581</v>
      </c>
      <c r="M347" s="18">
        <f aca="true" t="shared" si="68" ref="M347:S351">+E347/E$351*100</f>
        <v>94.73684210526315</v>
      </c>
      <c r="N347" s="18">
        <f t="shared" si="68"/>
        <v>89.83050847457628</v>
      </c>
      <c r="O347" s="18">
        <f t="shared" si="68"/>
        <v>61.76470588235294</v>
      </c>
      <c r="P347" s="18">
        <f t="shared" si="68"/>
        <v>65.04559270516718</v>
      </c>
      <c r="Q347" s="18">
        <f t="shared" si="68"/>
        <v>63.49693251533742</v>
      </c>
      <c r="R347" s="18">
        <f t="shared" si="68"/>
        <v>55.22875816993464</v>
      </c>
      <c r="S347" s="18">
        <f t="shared" si="68"/>
        <v>64.83790523690773</v>
      </c>
    </row>
    <row r="348" spans="1:19" ht="13.5" customHeight="1">
      <c r="A348" s="61"/>
      <c r="B348" s="50"/>
      <c r="C348" s="45" t="s">
        <v>88</v>
      </c>
      <c r="D348" s="14">
        <v>4</v>
      </c>
      <c r="E348" s="15">
        <v>2</v>
      </c>
      <c r="F348" s="15">
        <v>6</v>
      </c>
      <c r="G348" s="15">
        <v>33</v>
      </c>
      <c r="H348" s="15">
        <v>100</v>
      </c>
      <c r="I348" s="15">
        <v>102</v>
      </c>
      <c r="J348" s="15">
        <v>110</v>
      </c>
      <c r="K348" s="16">
        <v>357</v>
      </c>
      <c r="L348" s="17">
        <f>+D348/D$351*100</f>
        <v>9.30232558139535</v>
      </c>
      <c r="M348" s="18">
        <f t="shared" si="68"/>
        <v>5.263157894736842</v>
      </c>
      <c r="N348" s="18">
        <f t="shared" si="68"/>
        <v>10.16949152542373</v>
      </c>
      <c r="O348" s="18">
        <f t="shared" si="68"/>
        <v>32.35294117647059</v>
      </c>
      <c r="P348" s="18">
        <f t="shared" si="68"/>
        <v>30.3951367781155</v>
      </c>
      <c r="Q348" s="18">
        <f t="shared" si="68"/>
        <v>31.28834355828221</v>
      </c>
      <c r="R348" s="18">
        <f t="shared" si="68"/>
        <v>35.947712418300654</v>
      </c>
      <c r="S348" s="18">
        <f t="shared" si="68"/>
        <v>29.67581047381546</v>
      </c>
    </row>
    <row r="349" spans="1:19" ht="13.5" customHeight="1">
      <c r="A349" s="61"/>
      <c r="B349" s="50"/>
      <c r="C349" s="45" t="s">
        <v>89</v>
      </c>
      <c r="D349" s="14">
        <v>1</v>
      </c>
      <c r="E349" s="15">
        <v>0</v>
      </c>
      <c r="F349" s="15">
        <v>0</v>
      </c>
      <c r="G349" s="15">
        <v>6</v>
      </c>
      <c r="H349" s="15">
        <v>15</v>
      </c>
      <c r="I349" s="15">
        <v>17</v>
      </c>
      <c r="J349" s="15">
        <v>27</v>
      </c>
      <c r="K349" s="16">
        <v>66</v>
      </c>
      <c r="L349" s="17">
        <f>+D349/D$351*100</f>
        <v>2.3255813953488373</v>
      </c>
      <c r="M349" s="18">
        <f t="shared" si="68"/>
        <v>0</v>
      </c>
      <c r="N349" s="18">
        <f t="shared" si="68"/>
        <v>0</v>
      </c>
      <c r="O349" s="18">
        <f t="shared" si="68"/>
        <v>5.88235294117647</v>
      </c>
      <c r="P349" s="18">
        <f t="shared" si="68"/>
        <v>4.5592705167173255</v>
      </c>
      <c r="Q349" s="18">
        <f t="shared" si="68"/>
        <v>5.214723926380368</v>
      </c>
      <c r="R349" s="18">
        <f t="shared" si="68"/>
        <v>8.823529411764707</v>
      </c>
      <c r="S349" s="18">
        <f t="shared" si="68"/>
        <v>5.486284289276807</v>
      </c>
    </row>
    <row r="350" spans="1:19" ht="13.5" customHeight="1">
      <c r="A350" s="61"/>
      <c r="B350" s="50"/>
      <c r="C350" s="13" t="s">
        <v>15</v>
      </c>
      <c r="D350" s="14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6">
        <v>0</v>
      </c>
      <c r="L350" s="17">
        <f>+D350/D$351*100</f>
        <v>0</v>
      </c>
      <c r="M350" s="18">
        <f t="shared" si="68"/>
        <v>0</v>
      </c>
      <c r="N350" s="18">
        <f t="shared" si="68"/>
        <v>0</v>
      </c>
      <c r="O350" s="18">
        <f t="shared" si="68"/>
        <v>0</v>
      </c>
      <c r="P350" s="18">
        <f t="shared" si="68"/>
        <v>0</v>
      </c>
      <c r="Q350" s="18">
        <f t="shared" si="68"/>
        <v>0</v>
      </c>
      <c r="R350" s="18">
        <f t="shared" si="68"/>
        <v>0</v>
      </c>
      <c r="S350" s="18">
        <f t="shared" si="68"/>
        <v>0</v>
      </c>
    </row>
    <row r="351" spans="1:19" ht="13.5" customHeight="1">
      <c r="A351" s="61"/>
      <c r="B351" s="50"/>
      <c r="C351" s="19" t="s">
        <v>10</v>
      </c>
      <c r="D351" s="20">
        <v>43</v>
      </c>
      <c r="E351" s="21">
        <v>38</v>
      </c>
      <c r="F351" s="21">
        <v>59</v>
      </c>
      <c r="G351" s="21">
        <v>102</v>
      </c>
      <c r="H351" s="21">
        <v>329</v>
      </c>
      <c r="I351" s="21">
        <v>326</v>
      </c>
      <c r="J351" s="21">
        <v>306</v>
      </c>
      <c r="K351" s="22">
        <v>1203</v>
      </c>
      <c r="L351" s="17">
        <f>+D351/D$351*100</f>
        <v>100</v>
      </c>
      <c r="M351" s="18">
        <f t="shared" si="68"/>
        <v>100</v>
      </c>
      <c r="N351" s="18">
        <f t="shared" si="68"/>
        <v>100</v>
      </c>
      <c r="O351" s="18">
        <f t="shared" si="68"/>
        <v>100</v>
      </c>
      <c r="P351" s="18">
        <f t="shared" si="68"/>
        <v>100</v>
      </c>
      <c r="Q351" s="18">
        <f t="shared" si="68"/>
        <v>100</v>
      </c>
      <c r="R351" s="18">
        <f t="shared" si="68"/>
        <v>100</v>
      </c>
      <c r="S351" s="18">
        <f t="shared" si="68"/>
        <v>100</v>
      </c>
    </row>
    <row r="352" spans="1:19" ht="13.5" customHeight="1">
      <c r="A352" s="61"/>
      <c r="B352" s="52" t="s">
        <v>84</v>
      </c>
      <c r="C352" s="44" t="s">
        <v>87</v>
      </c>
      <c r="D352" s="14">
        <v>91</v>
      </c>
      <c r="E352" s="15">
        <v>78</v>
      </c>
      <c r="F352" s="15">
        <v>92</v>
      </c>
      <c r="G352" s="15">
        <v>179</v>
      </c>
      <c r="H352" s="15">
        <v>419</v>
      </c>
      <c r="I352" s="15">
        <v>406</v>
      </c>
      <c r="J352" s="15">
        <v>302</v>
      </c>
      <c r="K352" s="16">
        <v>1567</v>
      </c>
      <c r="L352" s="11">
        <f>+D352/D$356*100</f>
        <v>88.3495145631068</v>
      </c>
      <c r="M352" s="12">
        <f aca="true" t="shared" si="69" ref="M352:S356">+E352/E$356*100</f>
        <v>82.97872340425532</v>
      </c>
      <c r="N352" s="12">
        <f t="shared" si="69"/>
        <v>70.22900763358778</v>
      </c>
      <c r="O352" s="12">
        <f t="shared" si="69"/>
        <v>66.54275092936803</v>
      </c>
      <c r="P352" s="12">
        <f t="shared" si="69"/>
        <v>61.617647058823536</v>
      </c>
      <c r="Q352" s="12">
        <f t="shared" si="69"/>
        <v>60.416666666666664</v>
      </c>
      <c r="R352" s="12">
        <f t="shared" si="69"/>
        <v>56.029684601113175</v>
      </c>
      <c r="S352" s="12">
        <f t="shared" si="69"/>
        <v>62.982315112540185</v>
      </c>
    </row>
    <row r="353" spans="1:19" ht="13.5" customHeight="1">
      <c r="A353" s="61"/>
      <c r="B353" s="50"/>
      <c r="C353" s="45" t="s">
        <v>88</v>
      </c>
      <c r="D353" s="14">
        <v>10</v>
      </c>
      <c r="E353" s="15">
        <v>15</v>
      </c>
      <c r="F353" s="15">
        <v>37</v>
      </c>
      <c r="G353" s="15">
        <v>80</v>
      </c>
      <c r="H353" s="15">
        <v>213</v>
      </c>
      <c r="I353" s="15">
        <v>222</v>
      </c>
      <c r="J353" s="15">
        <v>190</v>
      </c>
      <c r="K353" s="16">
        <v>767</v>
      </c>
      <c r="L353" s="17">
        <f>+D353/D$356*100</f>
        <v>9.70873786407767</v>
      </c>
      <c r="M353" s="18">
        <f t="shared" si="69"/>
        <v>15.957446808510639</v>
      </c>
      <c r="N353" s="18">
        <f t="shared" si="69"/>
        <v>28.24427480916031</v>
      </c>
      <c r="O353" s="18">
        <f t="shared" si="69"/>
        <v>29.739776951672862</v>
      </c>
      <c r="P353" s="18">
        <f t="shared" si="69"/>
        <v>31.323529411764707</v>
      </c>
      <c r="Q353" s="18">
        <f t="shared" si="69"/>
        <v>33.035714285714285</v>
      </c>
      <c r="R353" s="18">
        <f t="shared" si="69"/>
        <v>35.25046382189239</v>
      </c>
      <c r="S353" s="18">
        <f t="shared" si="69"/>
        <v>30.827974276527332</v>
      </c>
    </row>
    <row r="354" spans="1:19" ht="13.5" customHeight="1">
      <c r="A354" s="61"/>
      <c r="B354" s="50"/>
      <c r="C354" s="45" t="s">
        <v>89</v>
      </c>
      <c r="D354" s="14">
        <v>2</v>
      </c>
      <c r="E354" s="15">
        <v>1</v>
      </c>
      <c r="F354" s="15">
        <v>2</v>
      </c>
      <c r="G354" s="15">
        <v>10</v>
      </c>
      <c r="H354" s="15">
        <v>48</v>
      </c>
      <c r="I354" s="15">
        <v>44</v>
      </c>
      <c r="J354" s="15">
        <v>47</v>
      </c>
      <c r="K354" s="16">
        <v>154</v>
      </c>
      <c r="L354" s="17">
        <f>+D354/D$356*100</f>
        <v>1.9417475728155338</v>
      </c>
      <c r="M354" s="18">
        <f t="shared" si="69"/>
        <v>1.0638297872340425</v>
      </c>
      <c r="N354" s="18">
        <f t="shared" si="69"/>
        <v>1.5267175572519083</v>
      </c>
      <c r="O354" s="18">
        <f t="shared" si="69"/>
        <v>3.717472118959108</v>
      </c>
      <c r="P354" s="18">
        <f t="shared" si="69"/>
        <v>7.0588235294117645</v>
      </c>
      <c r="Q354" s="18">
        <f t="shared" si="69"/>
        <v>6.547619047619048</v>
      </c>
      <c r="R354" s="18">
        <f t="shared" si="69"/>
        <v>8.719851576994433</v>
      </c>
      <c r="S354" s="18">
        <f t="shared" si="69"/>
        <v>6.189710610932476</v>
      </c>
    </row>
    <row r="355" spans="1:19" ht="13.5" customHeight="1">
      <c r="A355" s="61"/>
      <c r="B355" s="51"/>
      <c r="C355" s="13" t="s">
        <v>15</v>
      </c>
      <c r="D355" s="14"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6">
        <v>0</v>
      </c>
      <c r="L355" s="17">
        <f>+D355/D$356*100</f>
        <v>0</v>
      </c>
      <c r="M355" s="18">
        <f t="shared" si="69"/>
        <v>0</v>
      </c>
      <c r="N355" s="18">
        <f t="shared" si="69"/>
        <v>0</v>
      </c>
      <c r="O355" s="18">
        <f t="shared" si="69"/>
        <v>0</v>
      </c>
      <c r="P355" s="18">
        <f t="shared" si="69"/>
        <v>0</v>
      </c>
      <c r="Q355" s="18">
        <f t="shared" si="69"/>
        <v>0</v>
      </c>
      <c r="R355" s="18">
        <f t="shared" si="69"/>
        <v>0</v>
      </c>
      <c r="S355" s="18">
        <f t="shared" si="69"/>
        <v>0</v>
      </c>
    </row>
    <row r="356" spans="1:19" ht="13.5" customHeight="1">
      <c r="A356" s="61"/>
      <c r="B356" s="51"/>
      <c r="C356" s="19" t="s">
        <v>10</v>
      </c>
      <c r="D356" s="14">
        <v>103</v>
      </c>
      <c r="E356" s="15">
        <v>94</v>
      </c>
      <c r="F356" s="15">
        <v>131</v>
      </c>
      <c r="G356" s="15">
        <v>269</v>
      </c>
      <c r="H356" s="15">
        <v>680</v>
      </c>
      <c r="I356" s="15">
        <v>672</v>
      </c>
      <c r="J356" s="15">
        <v>539</v>
      </c>
      <c r="K356" s="16">
        <v>2488</v>
      </c>
      <c r="L356" s="23">
        <f>+D356/D$356*100</f>
        <v>100</v>
      </c>
      <c r="M356" s="24">
        <f t="shared" si="69"/>
        <v>100</v>
      </c>
      <c r="N356" s="24">
        <f t="shared" si="69"/>
        <v>100</v>
      </c>
      <c r="O356" s="24">
        <f t="shared" si="69"/>
        <v>100</v>
      </c>
      <c r="P356" s="24">
        <f t="shared" si="69"/>
        <v>100</v>
      </c>
      <c r="Q356" s="24">
        <f t="shared" si="69"/>
        <v>100</v>
      </c>
      <c r="R356" s="24">
        <f t="shared" si="69"/>
        <v>100</v>
      </c>
      <c r="S356" s="24">
        <f t="shared" si="69"/>
        <v>100</v>
      </c>
    </row>
    <row r="357" spans="1:19" ht="13.5" customHeight="1">
      <c r="A357" s="61"/>
      <c r="B357" s="50" t="s">
        <v>85</v>
      </c>
      <c r="C357" s="44" t="s">
        <v>87</v>
      </c>
      <c r="D357" s="8">
        <v>13</v>
      </c>
      <c r="E357" s="9">
        <v>9</v>
      </c>
      <c r="F357" s="9">
        <v>14</v>
      </c>
      <c r="G357" s="9">
        <v>28</v>
      </c>
      <c r="H357" s="9">
        <v>71</v>
      </c>
      <c r="I357" s="9">
        <v>66</v>
      </c>
      <c r="J357" s="9">
        <v>48</v>
      </c>
      <c r="K357" s="10">
        <v>249</v>
      </c>
      <c r="L357" s="17">
        <f>+D357/D$361*100</f>
        <v>92.85714285714286</v>
      </c>
      <c r="M357" s="18">
        <f aca="true" t="shared" si="70" ref="M357:S361">+E357/E$361*100</f>
        <v>81.81818181818183</v>
      </c>
      <c r="N357" s="18">
        <f t="shared" si="70"/>
        <v>100</v>
      </c>
      <c r="O357" s="18">
        <f t="shared" si="70"/>
        <v>75.67567567567568</v>
      </c>
      <c r="P357" s="18">
        <f t="shared" si="70"/>
        <v>64.54545454545455</v>
      </c>
      <c r="Q357" s="18">
        <f t="shared" si="70"/>
        <v>67.3469387755102</v>
      </c>
      <c r="R357" s="18">
        <f t="shared" si="70"/>
        <v>71.64179104477611</v>
      </c>
      <c r="S357" s="18">
        <f t="shared" si="70"/>
        <v>70.94017094017094</v>
      </c>
    </row>
    <row r="358" spans="1:19" ht="13.5" customHeight="1">
      <c r="A358" s="61"/>
      <c r="B358" s="50"/>
      <c r="C358" s="45" t="s">
        <v>88</v>
      </c>
      <c r="D358" s="14">
        <v>1</v>
      </c>
      <c r="E358" s="15">
        <v>1</v>
      </c>
      <c r="F358" s="15">
        <v>0</v>
      </c>
      <c r="G358" s="15">
        <v>6</v>
      </c>
      <c r="H358" s="15">
        <v>35</v>
      </c>
      <c r="I358" s="15">
        <v>26</v>
      </c>
      <c r="J358" s="15">
        <v>11</v>
      </c>
      <c r="K358" s="16">
        <v>80</v>
      </c>
      <c r="L358" s="17">
        <f>+D358/D$361*100</f>
        <v>7.142857142857142</v>
      </c>
      <c r="M358" s="18">
        <f t="shared" si="70"/>
        <v>9.090909090909092</v>
      </c>
      <c r="N358" s="18">
        <f t="shared" si="70"/>
        <v>0</v>
      </c>
      <c r="O358" s="18">
        <f t="shared" si="70"/>
        <v>16.216216216216218</v>
      </c>
      <c r="P358" s="18">
        <f t="shared" si="70"/>
        <v>31.818181818181817</v>
      </c>
      <c r="Q358" s="18">
        <f t="shared" si="70"/>
        <v>26.53061224489796</v>
      </c>
      <c r="R358" s="18">
        <f t="shared" si="70"/>
        <v>16.417910447761194</v>
      </c>
      <c r="S358" s="18">
        <f t="shared" si="70"/>
        <v>22.79202279202279</v>
      </c>
    </row>
    <row r="359" spans="1:19" ht="13.5" customHeight="1">
      <c r="A359" s="61"/>
      <c r="B359" s="50"/>
      <c r="C359" s="45" t="s">
        <v>89</v>
      </c>
      <c r="D359" s="14">
        <v>0</v>
      </c>
      <c r="E359" s="15">
        <v>1</v>
      </c>
      <c r="F359" s="15">
        <v>0</v>
      </c>
      <c r="G359" s="15">
        <v>3</v>
      </c>
      <c r="H359" s="15">
        <v>4</v>
      </c>
      <c r="I359" s="15">
        <v>6</v>
      </c>
      <c r="J359" s="15">
        <v>8</v>
      </c>
      <c r="K359" s="16">
        <v>22</v>
      </c>
      <c r="L359" s="17">
        <f>+D359/D$361*100</f>
        <v>0</v>
      </c>
      <c r="M359" s="18">
        <f t="shared" si="70"/>
        <v>9.090909090909092</v>
      </c>
      <c r="N359" s="18">
        <f t="shared" si="70"/>
        <v>0</v>
      </c>
      <c r="O359" s="18">
        <f t="shared" si="70"/>
        <v>8.108108108108109</v>
      </c>
      <c r="P359" s="18">
        <f t="shared" si="70"/>
        <v>3.6363636363636362</v>
      </c>
      <c r="Q359" s="18">
        <f t="shared" si="70"/>
        <v>6.122448979591836</v>
      </c>
      <c r="R359" s="18">
        <f t="shared" si="70"/>
        <v>11.940298507462686</v>
      </c>
      <c r="S359" s="18">
        <f t="shared" si="70"/>
        <v>6.267806267806268</v>
      </c>
    </row>
    <row r="360" spans="1:19" ht="13.5" customHeight="1">
      <c r="A360" s="61"/>
      <c r="B360" s="51"/>
      <c r="C360" s="13" t="s">
        <v>15</v>
      </c>
      <c r="D360" s="14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6">
        <v>0</v>
      </c>
      <c r="L360" s="17">
        <f>+D360/D$361*100</f>
        <v>0</v>
      </c>
      <c r="M360" s="18">
        <f t="shared" si="70"/>
        <v>0</v>
      </c>
      <c r="N360" s="18">
        <f t="shared" si="70"/>
        <v>0</v>
      </c>
      <c r="O360" s="18">
        <f t="shared" si="70"/>
        <v>0</v>
      </c>
      <c r="P360" s="18">
        <f t="shared" si="70"/>
        <v>0</v>
      </c>
      <c r="Q360" s="18">
        <f t="shared" si="70"/>
        <v>0</v>
      </c>
      <c r="R360" s="18">
        <f t="shared" si="70"/>
        <v>0</v>
      </c>
      <c r="S360" s="18">
        <f t="shared" si="70"/>
        <v>0</v>
      </c>
    </row>
    <row r="361" spans="1:19" ht="13.5" customHeight="1" thickBot="1">
      <c r="A361" s="61"/>
      <c r="B361" s="53"/>
      <c r="C361" s="13" t="s">
        <v>10</v>
      </c>
      <c r="D361" s="37">
        <v>14</v>
      </c>
      <c r="E361" s="38">
        <v>11</v>
      </c>
      <c r="F361" s="38">
        <v>14</v>
      </c>
      <c r="G361" s="38">
        <v>37</v>
      </c>
      <c r="H361" s="38">
        <v>110</v>
      </c>
      <c r="I361" s="38">
        <v>98</v>
      </c>
      <c r="J361" s="38">
        <v>67</v>
      </c>
      <c r="K361" s="39">
        <v>351</v>
      </c>
      <c r="L361" s="40">
        <f>+D361/D$361*100</f>
        <v>100</v>
      </c>
      <c r="M361" s="41">
        <f t="shared" si="70"/>
        <v>100</v>
      </c>
      <c r="N361" s="41">
        <f t="shared" si="70"/>
        <v>100</v>
      </c>
      <c r="O361" s="41">
        <f t="shared" si="70"/>
        <v>100</v>
      </c>
      <c r="P361" s="41">
        <f t="shared" si="70"/>
        <v>100</v>
      </c>
      <c r="Q361" s="41">
        <f t="shared" si="70"/>
        <v>100</v>
      </c>
      <c r="R361" s="41">
        <f t="shared" si="70"/>
        <v>100</v>
      </c>
      <c r="S361" s="41">
        <f t="shared" si="70"/>
        <v>100</v>
      </c>
    </row>
    <row r="362" spans="1:19" ht="13.5" customHeight="1">
      <c r="A362" s="61"/>
      <c r="B362" s="52" t="s">
        <v>10</v>
      </c>
      <c r="C362" s="47" t="s">
        <v>87</v>
      </c>
      <c r="D362" s="14">
        <v>8608</v>
      </c>
      <c r="E362" s="15">
        <v>7464</v>
      </c>
      <c r="F362" s="15">
        <v>8505</v>
      </c>
      <c r="G362" s="15">
        <v>14586</v>
      </c>
      <c r="H362" s="15">
        <v>40625</v>
      </c>
      <c r="I362" s="15">
        <v>51789</v>
      </c>
      <c r="J362" s="15">
        <v>49439</v>
      </c>
      <c r="K362" s="16">
        <v>181016</v>
      </c>
      <c r="L362" s="17">
        <f>+D362/D$366*100</f>
        <v>93.83039023326793</v>
      </c>
      <c r="M362" s="18">
        <f aca="true" t="shared" si="71" ref="M362:S366">+E362/E$366*100</f>
        <v>90.5935186309018</v>
      </c>
      <c r="N362" s="18">
        <f t="shared" si="71"/>
        <v>85.99595551061678</v>
      </c>
      <c r="O362" s="18">
        <f t="shared" si="71"/>
        <v>80.0021939447126</v>
      </c>
      <c r="P362" s="18">
        <f t="shared" si="71"/>
        <v>75.93599880371596</v>
      </c>
      <c r="Q362" s="18">
        <f t="shared" si="71"/>
        <v>72.93403560162236</v>
      </c>
      <c r="R362" s="18">
        <f t="shared" si="71"/>
        <v>70.89349986377388</v>
      </c>
      <c r="S362" s="18">
        <f t="shared" si="71"/>
        <v>75.49284966573386</v>
      </c>
    </row>
    <row r="363" spans="1:19" ht="13.5" customHeight="1">
      <c r="A363" s="61"/>
      <c r="B363" s="50"/>
      <c r="C363" s="46" t="s">
        <v>88</v>
      </c>
      <c r="D363" s="14">
        <v>445</v>
      </c>
      <c r="E363" s="15">
        <v>565</v>
      </c>
      <c r="F363" s="15">
        <v>1045</v>
      </c>
      <c r="G363" s="15">
        <v>2735</v>
      </c>
      <c r="H363" s="15">
        <v>9473</v>
      </c>
      <c r="I363" s="15">
        <v>13670</v>
      </c>
      <c r="J363" s="15">
        <v>13945</v>
      </c>
      <c r="K363" s="16">
        <v>41878</v>
      </c>
      <c r="L363" s="17">
        <f>+D363/D$366*100</f>
        <v>4.850664922607368</v>
      </c>
      <c r="M363" s="18">
        <f t="shared" si="71"/>
        <v>6.857628352955455</v>
      </c>
      <c r="N363" s="18">
        <f t="shared" si="71"/>
        <v>10.56622851365015</v>
      </c>
      <c r="O363" s="18">
        <f t="shared" si="71"/>
        <v>15.001096972356295</v>
      </c>
      <c r="P363" s="18">
        <f t="shared" si="71"/>
        <v>17.70687302566403</v>
      </c>
      <c r="Q363" s="18">
        <f t="shared" si="71"/>
        <v>19.251351960342497</v>
      </c>
      <c r="R363" s="18">
        <f t="shared" si="71"/>
        <v>19.996558498358116</v>
      </c>
      <c r="S363" s="18">
        <f t="shared" si="71"/>
        <v>17.465249250351363</v>
      </c>
    </row>
    <row r="364" spans="1:19" ht="13.5" customHeight="1">
      <c r="A364" s="61"/>
      <c r="B364" s="50"/>
      <c r="C364" s="46" t="s">
        <v>89</v>
      </c>
      <c r="D364" s="14">
        <v>119</v>
      </c>
      <c r="E364" s="15">
        <v>207</v>
      </c>
      <c r="F364" s="15">
        <v>331</v>
      </c>
      <c r="G364" s="15">
        <v>898</v>
      </c>
      <c r="H364" s="15">
        <v>3371</v>
      </c>
      <c r="I364" s="15">
        <v>5517</v>
      </c>
      <c r="J364" s="15">
        <v>6333</v>
      </c>
      <c r="K364" s="16">
        <v>16776</v>
      </c>
      <c r="L364" s="17">
        <f>+D364/D$366*100</f>
        <v>1.2971441028994986</v>
      </c>
      <c r="M364" s="18">
        <f t="shared" si="71"/>
        <v>2.5124408301978396</v>
      </c>
      <c r="N364" s="18">
        <f t="shared" si="71"/>
        <v>3.3468149646107177</v>
      </c>
      <c r="O364" s="18">
        <f t="shared" si="71"/>
        <v>4.92540587977183</v>
      </c>
      <c r="P364" s="18">
        <f t="shared" si="71"/>
        <v>6.301052356118805</v>
      </c>
      <c r="Q364" s="18">
        <f t="shared" si="71"/>
        <v>7.769547093285263</v>
      </c>
      <c r="R364" s="18">
        <f t="shared" si="71"/>
        <v>9.081262457518964</v>
      </c>
      <c r="S364" s="18">
        <f t="shared" si="71"/>
        <v>6.996442557521718</v>
      </c>
    </row>
    <row r="365" spans="1:19" ht="13.5" customHeight="1">
      <c r="A365" s="61"/>
      <c r="B365" s="50"/>
      <c r="C365" s="25" t="s">
        <v>15</v>
      </c>
      <c r="D365" s="14">
        <v>2</v>
      </c>
      <c r="E365" s="15">
        <v>3</v>
      </c>
      <c r="F365" s="15">
        <v>9</v>
      </c>
      <c r="G365" s="15">
        <v>13</v>
      </c>
      <c r="H365" s="15">
        <v>30</v>
      </c>
      <c r="I365" s="15">
        <v>32</v>
      </c>
      <c r="J365" s="15">
        <v>20</v>
      </c>
      <c r="K365" s="16">
        <v>109</v>
      </c>
      <c r="L365" s="17">
        <f>+D365/D$366*100</f>
        <v>0.021800741225201654</v>
      </c>
      <c r="M365" s="18">
        <f t="shared" si="71"/>
        <v>0.03641218594489622</v>
      </c>
      <c r="N365" s="18">
        <f t="shared" si="71"/>
        <v>0.0910010111223458</v>
      </c>
      <c r="O365" s="18">
        <f t="shared" si="71"/>
        <v>0.07130320315928039</v>
      </c>
      <c r="P365" s="18">
        <f t="shared" si="71"/>
        <v>0.05607581450120563</v>
      </c>
      <c r="Q365" s="18">
        <f t="shared" si="71"/>
        <v>0.04506534474988734</v>
      </c>
      <c r="R365" s="18">
        <f t="shared" si="71"/>
        <v>0.028679180349025626</v>
      </c>
      <c r="S365" s="18">
        <f t="shared" si="71"/>
        <v>0.0454585263930536</v>
      </c>
    </row>
    <row r="366" spans="1:19" ht="13.5" customHeight="1">
      <c r="A366" s="61"/>
      <c r="B366" s="50"/>
      <c r="C366" s="42" t="s">
        <v>10</v>
      </c>
      <c r="D366" s="20">
        <v>9174</v>
      </c>
      <c r="E366" s="21">
        <v>8239</v>
      </c>
      <c r="F366" s="21">
        <v>9890</v>
      </c>
      <c r="G366" s="21">
        <v>18232</v>
      </c>
      <c r="H366" s="21">
        <v>53499</v>
      </c>
      <c r="I366" s="21">
        <v>71008</v>
      </c>
      <c r="J366" s="21">
        <v>69737</v>
      </c>
      <c r="K366" s="22">
        <v>239779</v>
      </c>
      <c r="L366" s="23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52:B56"/>
    <mergeCell ref="B57:B61"/>
    <mergeCell ref="B62:B66"/>
    <mergeCell ref="B67:B71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A3:C6"/>
    <mergeCell ref="D3:K3"/>
    <mergeCell ref="L3:S3"/>
    <mergeCell ref="D4:K4"/>
    <mergeCell ref="L4:S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健康疫学研究室</cp:lastModifiedBy>
  <dcterms:created xsi:type="dcterms:W3CDTF">2012-04-25T05:17:17Z</dcterms:created>
  <dcterms:modified xsi:type="dcterms:W3CDTF">2013-04-25T01:11:52Z</dcterms:modified>
  <cp:category/>
  <cp:version/>
  <cp:contentType/>
  <cp:contentStatus/>
</cp:coreProperties>
</file>