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中性脂肪(総数）" sheetId="1" r:id="rId1"/>
    <sheet name="中性脂肪（男）" sheetId="2" r:id="rId2"/>
    <sheet name="中性脂肪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<sst xmlns="http://schemas.openxmlformats.org/spreadsheetml/2006/main" count="1197" uniqueCount="95">
  <si>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</si>
  <si>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</si>
  <si>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</si>
  <si>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</si>
  <si>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</si>
  <si>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</si>
  <si>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</si>
  <si>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</si>
  <si>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</si>
  <si>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</si>
  <si>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</si>
  <si>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</si>
  <si>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</si>
  <si>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</si>
  <si>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</si>
  <si>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</si>
  <si>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</si>
  <si>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</si>
  <si>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</si>
  <si>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</si>
  <si>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</si>
  <si>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</si>
  <si>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</si>
  <si>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</si>
  <si>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</si>
  <si>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</si>
  <si>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</si>
  <si>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</si>
  <si>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</si>
  <si>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</si>
  <si>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</si>
  <si>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</si>
  <si>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</si>
  <si>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</si>
  <si>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</si>
  <si>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</si>
  <si>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</si>
  <si>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</si>
  <si>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</si>
  <si>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</si>
  <si>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</si>
  <si>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</si>
  <si>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</si>
  <si>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</si>
  <si>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</si>
  <si>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</si>
  <si>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</si>
  <si>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</si>
  <si>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</si>
  <si>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</si>
  <si>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</si>
  <si>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</si>
  <si>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</si>
  <si>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</si>
  <si>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</si>
  <si>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</si>
  <si>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</si>
  <si>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</si>
  <si>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</si>
  <si>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</si>
  <si>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</si>
  <si>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</si>
  <si>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</si>
  <si>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</si>
  <si>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</si>
  <si>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</si>
  <si>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</si>
  <si>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</si>
  <si>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</si>
  <si>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</si>
  <si>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</si>
  <si>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</si>
  <si>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</si>
  <si>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</si>
  <si>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</si>
  <si>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</si>
  <si>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</si>
  <si>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</si>
  <si>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</si>
  <si>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</si>
  <si>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</si>
  <si>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</si>
  <si>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</si>
  <si>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</si>
  <si>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</si>
  <si>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</si>
  <si>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中性脂肪判定区分別(男）</t>
  </si>
  <si>
    <t>150mg/dl未満</t>
  </si>
  <si>
    <t>150以上、300mg/dl未満</t>
  </si>
  <si>
    <t>300mg/dl以上</t>
  </si>
  <si>
    <t>中性脂肪判定区分別（総数）</t>
  </si>
  <si>
    <t>中性脂肪判定区分別(女）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</si>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</sst>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MS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22" fillId="0" borderId="21" xfId="0" applyNumberFormat="1" applyFont="1" applyBorder="1" applyAlignment="1">
      <alignment horizontal="right" vertical="top"/>
    </xf>
    <xf numFmtId="186" fontId="22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22" fillId="0" borderId="23" xfId="0" applyNumberFormat="1" applyFont="1" applyBorder="1" applyAlignment="1">
      <alignment horizontal="right" vertical="top"/>
    </xf>
    <xf numFmtId="186" fontId="22" fillId="0" borderId="24" xfId="0" applyNumberFormat="1" applyFont="1" applyBorder="1" applyAlignment="1">
      <alignment horizontal="right" vertical="top"/>
    </xf>
    <xf numFmtId="186" fontId="22" fillId="0" borderId="25" xfId="0" applyNumberFormat="1" applyFont="1" applyBorder="1" applyAlignment="1">
      <alignment horizontal="right" vertical="top"/>
    </xf>
    <xf numFmtId="186" fontId="22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22" fillId="0" borderId="30" xfId="0" applyNumberFormat="1" applyFont="1" applyBorder="1" applyAlignment="1">
      <alignment horizontal="right" vertical="top"/>
    </xf>
    <xf numFmtId="186" fontId="22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22" fillId="0" borderId="33" xfId="0" applyNumberFormat="1" applyFont="1" applyBorder="1" applyAlignment="1">
      <alignment horizontal="right" vertical="top"/>
    </xf>
    <xf numFmtId="186" fontId="22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22" fillId="0" borderId="40" xfId="0" applyNumberFormat="1" applyFont="1" applyBorder="1" applyAlignment="1">
      <alignment horizontal="right" vertical="top"/>
    </xf>
    <xf numFmtId="186" fontId="22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22" fillId="0" borderId="44" xfId="0" applyNumberFormat="1" applyFont="1" applyBorder="1" applyAlignment="1">
      <alignment horizontal="right" vertical="top"/>
    </xf>
    <xf numFmtId="186" fontId="22" fillId="0" borderId="45" xfId="0" applyNumberFormat="1" applyFont="1" applyBorder="1" applyAlignment="1">
      <alignment horizontal="right" vertical="top"/>
    </xf>
    <xf numFmtId="186" fontId="22" fillId="0" borderId="46" xfId="0" applyNumberFormat="1" applyFont="1" applyBorder="1" applyAlignment="1">
      <alignment horizontal="right" vertical="top"/>
    </xf>
    <xf numFmtId="186" fontId="22" fillId="0" borderId="47" xfId="0" applyNumberFormat="1" applyFont="1" applyBorder="1" applyAlignment="1">
      <alignment horizontal="right" vertical="top"/>
    </xf>
    <xf numFmtId="186" fontId="22" fillId="0" borderId="48" xfId="0" applyNumberFormat="1" applyFont="1" applyBorder="1" applyAlignment="1">
      <alignment horizontal="right" vertical="top"/>
    </xf>
    <xf numFmtId="186" fontId="22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00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84</v>
      </c>
      <c r="E3" s="52"/>
      <c r="F3" s="52"/>
      <c r="G3" s="52"/>
      <c r="H3" s="52"/>
      <c r="I3" s="52"/>
      <c r="J3" s="52"/>
      <c r="K3" s="56"/>
      <c r="L3" s="59" t="s">
        <v>85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67" t="s">
        <v>80</v>
      </c>
      <c r="B7" s="61" t="s">
        <v>92</v>
      </c>
      <c r="C7" s="6" t="s">
        <v>87</v>
      </c>
      <c r="D7" s="43">
        <v>1583</v>
      </c>
      <c r="E7" s="22">
        <v>1210</v>
      </c>
      <c r="F7" s="22">
        <v>1302</v>
      </c>
      <c r="G7" s="22">
        <v>2081</v>
      </c>
      <c r="H7" s="22">
        <v>7519</v>
      </c>
      <c r="I7" s="22">
        <v>12790</v>
      </c>
      <c r="J7" s="22">
        <v>15359</v>
      </c>
      <c r="K7" s="23">
        <v>41844</v>
      </c>
      <c r="L7" s="26">
        <f>+D7/D$10*100</f>
        <v>79.1104447776112</v>
      </c>
      <c r="M7" s="15">
        <f aca="true" t="shared" si="0" ref="M7:S10">+E7/E$10*100</f>
        <v>73.91569945021381</v>
      </c>
      <c r="N7" s="15">
        <f t="shared" si="0"/>
        <v>74.10358565737052</v>
      </c>
      <c r="O7" s="15">
        <f t="shared" si="0"/>
        <v>74.45438282647585</v>
      </c>
      <c r="P7" s="15">
        <f t="shared" si="0"/>
        <v>76.86567164179104</v>
      </c>
      <c r="Q7" s="15">
        <f t="shared" si="0"/>
        <v>76.4266507319988</v>
      </c>
      <c r="R7" s="15">
        <f t="shared" si="0"/>
        <v>76.73361310951239</v>
      </c>
      <c r="S7" s="15">
        <f t="shared" si="0"/>
        <v>76.46510607971054</v>
      </c>
    </row>
    <row r="8" spans="1:19" ht="13.5" customHeight="1">
      <c r="A8" s="67"/>
      <c r="B8" s="61"/>
      <c r="C8" s="8" t="s">
        <v>88</v>
      </c>
      <c r="D8" s="44">
        <v>321</v>
      </c>
      <c r="E8" s="19">
        <v>328</v>
      </c>
      <c r="F8" s="19">
        <v>367</v>
      </c>
      <c r="G8" s="19">
        <v>598</v>
      </c>
      <c r="H8" s="19">
        <v>1912</v>
      </c>
      <c r="I8" s="19">
        <v>3476</v>
      </c>
      <c r="J8" s="19">
        <v>4125</v>
      </c>
      <c r="K8" s="20">
        <v>11127</v>
      </c>
      <c r="L8" s="21">
        <f>+D8/D$10*100</f>
        <v>16.041979010494753</v>
      </c>
      <c r="M8" s="16">
        <f t="shared" si="0"/>
        <v>20.03665241295052</v>
      </c>
      <c r="N8" s="16">
        <f t="shared" si="0"/>
        <v>20.887877063175868</v>
      </c>
      <c r="O8" s="16">
        <f t="shared" si="0"/>
        <v>21.3953488372093</v>
      </c>
      <c r="P8" s="16">
        <f t="shared" si="0"/>
        <v>19.54610509098344</v>
      </c>
      <c r="Q8" s="16">
        <f t="shared" si="0"/>
        <v>20.770839557812966</v>
      </c>
      <c r="R8" s="16">
        <f t="shared" si="0"/>
        <v>20.60851318944844</v>
      </c>
      <c r="S8" s="16">
        <f t="shared" si="0"/>
        <v>20.33331505948139</v>
      </c>
    </row>
    <row r="9" spans="1:19" ht="13.5" customHeight="1">
      <c r="A9" s="67"/>
      <c r="B9" s="61"/>
      <c r="C9" s="8" t="s">
        <v>89</v>
      </c>
      <c r="D9" s="44">
        <v>97</v>
      </c>
      <c r="E9" s="19">
        <v>99</v>
      </c>
      <c r="F9" s="19">
        <v>88</v>
      </c>
      <c r="G9" s="19">
        <v>116</v>
      </c>
      <c r="H9" s="19">
        <v>351</v>
      </c>
      <c r="I9" s="19">
        <v>469</v>
      </c>
      <c r="J9" s="19">
        <v>532</v>
      </c>
      <c r="K9" s="20">
        <v>1752</v>
      </c>
      <c r="L9" s="21">
        <f>+D9/D$10*100</f>
        <v>4.847576211894053</v>
      </c>
      <c r="M9" s="16">
        <f t="shared" si="0"/>
        <v>6.047648136835675</v>
      </c>
      <c r="N9" s="16">
        <f t="shared" si="0"/>
        <v>5.0085372794536145</v>
      </c>
      <c r="O9" s="16">
        <f t="shared" si="0"/>
        <v>4.1502683363148485</v>
      </c>
      <c r="P9" s="16">
        <f t="shared" si="0"/>
        <v>3.588223267225516</v>
      </c>
      <c r="Q9" s="16">
        <f t="shared" si="0"/>
        <v>2.8025097101882284</v>
      </c>
      <c r="R9" s="16">
        <f t="shared" si="0"/>
        <v>2.6578737010391684</v>
      </c>
      <c r="S9" s="16">
        <f t="shared" si="0"/>
        <v>3.20157886080807</v>
      </c>
    </row>
    <row r="10" spans="1:19" ht="13.5" customHeight="1">
      <c r="A10" s="67"/>
      <c r="B10" s="61"/>
      <c r="C10" s="10" t="s">
        <v>0</v>
      </c>
      <c r="D10" s="45">
        <v>2001</v>
      </c>
      <c r="E10" s="24">
        <v>1637</v>
      </c>
      <c r="F10" s="24">
        <v>1757</v>
      </c>
      <c r="G10" s="24">
        <v>2795</v>
      </c>
      <c r="H10" s="24">
        <v>9782</v>
      </c>
      <c r="I10" s="24">
        <v>16735</v>
      </c>
      <c r="J10" s="24">
        <v>20016</v>
      </c>
      <c r="K10" s="25">
        <v>54723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93</v>
      </c>
      <c r="C11" s="8" t="s">
        <v>87</v>
      </c>
      <c r="D11" s="44">
        <v>1681</v>
      </c>
      <c r="E11" s="19">
        <v>1398</v>
      </c>
      <c r="F11" s="19">
        <v>1214</v>
      </c>
      <c r="G11" s="19">
        <v>2011</v>
      </c>
      <c r="H11" s="19">
        <v>6534</v>
      </c>
      <c r="I11" s="19">
        <v>11163</v>
      </c>
      <c r="J11" s="19">
        <v>13220</v>
      </c>
      <c r="K11" s="20">
        <v>37221</v>
      </c>
      <c r="L11" s="26">
        <f>+D11/D$14*100</f>
        <v>79.068673565381</v>
      </c>
      <c r="M11" s="15">
        <f aca="true" t="shared" si="1" ref="M11:S14">+E11/E$14*100</f>
        <v>76.35172037138176</v>
      </c>
      <c r="N11" s="15">
        <f t="shared" si="1"/>
        <v>76.83544303797468</v>
      </c>
      <c r="O11" s="15">
        <f t="shared" si="1"/>
        <v>78.64685177942901</v>
      </c>
      <c r="P11" s="15">
        <f t="shared" si="1"/>
        <v>79.2</v>
      </c>
      <c r="Q11" s="15">
        <f t="shared" si="1"/>
        <v>79.73001928433683</v>
      </c>
      <c r="R11" s="15">
        <f t="shared" si="1"/>
        <v>80.34032209054999</v>
      </c>
      <c r="S11" s="15">
        <f t="shared" si="1"/>
        <v>79.53205128205128</v>
      </c>
    </row>
    <row r="12" spans="1:19" ht="13.5" customHeight="1">
      <c r="A12" s="52"/>
      <c r="B12" s="61"/>
      <c r="C12" s="8" t="s">
        <v>88</v>
      </c>
      <c r="D12" s="44">
        <v>354</v>
      </c>
      <c r="E12" s="19">
        <v>342</v>
      </c>
      <c r="F12" s="19">
        <v>301</v>
      </c>
      <c r="G12" s="19">
        <v>462</v>
      </c>
      <c r="H12" s="19">
        <v>1511</v>
      </c>
      <c r="I12" s="19">
        <v>2535</v>
      </c>
      <c r="J12" s="19">
        <v>2933</v>
      </c>
      <c r="K12" s="20">
        <v>8438</v>
      </c>
      <c r="L12" s="21">
        <f>+D12/D$14*100</f>
        <v>16.650987770460958</v>
      </c>
      <c r="M12" s="16">
        <f t="shared" si="1"/>
        <v>18.67831785909339</v>
      </c>
      <c r="N12" s="16">
        <f t="shared" si="1"/>
        <v>19.050632911392405</v>
      </c>
      <c r="O12" s="16">
        <f t="shared" si="1"/>
        <v>18.068048494329293</v>
      </c>
      <c r="P12" s="16">
        <f t="shared" si="1"/>
        <v>18.315151515151516</v>
      </c>
      <c r="Q12" s="16">
        <f t="shared" si="1"/>
        <v>18.105849582172702</v>
      </c>
      <c r="R12" s="16">
        <f t="shared" si="1"/>
        <v>17.82436949255545</v>
      </c>
      <c r="S12" s="16">
        <f t="shared" si="1"/>
        <v>18.029914529914528</v>
      </c>
    </row>
    <row r="13" spans="1:19" ht="13.5" customHeight="1">
      <c r="A13" s="52"/>
      <c r="B13" s="61"/>
      <c r="C13" s="8" t="s">
        <v>89</v>
      </c>
      <c r="D13" s="44">
        <v>91</v>
      </c>
      <c r="E13" s="19">
        <v>91</v>
      </c>
      <c r="F13" s="19">
        <v>65</v>
      </c>
      <c r="G13" s="19">
        <v>84</v>
      </c>
      <c r="H13" s="19">
        <v>205</v>
      </c>
      <c r="I13" s="19">
        <v>303</v>
      </c>
      <c r="J13" s="19">
        <v>302</v>
      </c>
      <c r="K13" s="20">
        <v>1141</v>
      </c>
      <c r="L13" s="21">
        <f>+D13/D$14*100</f>
        <v>4.280338664158044</v>
      </c>
      <c r="M13" s="16">
        <f t="shared" si="1"/>
        <v>4.96996176952485</v>
      </c>
      <c r="N13" s="16">
        <f t="shared" si="1"/>
        <v>4.113924050632911</v>
      </c>
      <c r="O13" s="16">
        <f t="shared" si="1"/>
        <v>3.285099726241689</v>
      </c>
      <c r="P13" s="16">
        <f t="shared" si="1"/>
        <v>2.484848484848485</v>
      </c>
      <c r="Q13" s="16">
        <f t="shared" si="1"/>
        <v>2.1641311334904647</v>
      </c>
      <c r="R13" s="16">
        <f t="shared" si="1"/>
        <v>1.835308416894561</v>
      </c>
      <c r="S13" s="16">
        <f t="shared" si="1"/>
        <v>2.438034188034188</v>
      </c>
    </row>
    <row r="14" spans="1:19" ht="13.5" customHeight="1">
      <c r="A14" s="52"/>
      <c r="B14" s="62"/>
      <c r="C14" s="8" t="s">
        <v>0</v>
      </c>
      <c r="D14" s="44">
        <v>2126</v>
      </c>
      <c r="E14" s="19">
        <v>1831</v>
      </c>
      <c r="F14" s="19">
        <v>1580</v>
      </c>
      <c r="G14" s="19">
        <v>2557</v>
      </c>
      <c r="H14" s="19">
        <v>8250</v>
      </c>
      <c r="I14" s="19">
        <v>14001</v>
      </c>
      <c r="J14" s="19">
        <v>16455</v>
      </c>
      <c r="K14" s="20">
        <v>46800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61" t="s">
        <v>10</v>
      </c>
      <c r="C15" s="6" t="s">
        <v>87</v>
      </c>
      <c r="D15" s="43">
        <v>1777</v>
      </c>
      <c r="E15" s="22">
        <v>1547</v>
      </c>
      <c r="F15" s="22">
        <v>1557</v>
      </c>
      <c r="G15" s="22">
        <v>2296</v>
      </c>
      <c r="H15" s="22">
        <v>6396</v>
      </c>
      <c r="I15" s="22">
        <v>9296</v>
      </c>
      <c r="J15" s="22">
        <v>9905</v>
      </c>
      <c r="K15" s="23">
        <v>32774</v>
      </c>
      <c r="L15" s="21">
        <f>+D15/D$18*100</f>
        <v>80.6993642143506</v>
      </c>
      <c r="M15" s="16">
        <f aca="true" t="shared" si="2" ref="M15:S18">+E15/E$18*100</f>
        <v>77.11864406779661</v>
      </c>
      <c r="N15" s="16">
        <f t="shared" si="2"/>
        <v>76.39842983316979</v>
      </c>
      <c r="O15" s="16">
        <f t="shared" si="2"/>
        <v>76.40599001663894</v>
      </c>
      <c r="P15" s="16">
        <f t="shared" si="2"/>
        <v>78.028547029401</v>
      </c>
      <c r="Q15" s="16">
        <f t="shared" si="2"/>
        <v>79.06778940205835</v>
      </c>
      <c r="R15" s="16">
        <f t="shared" si="2"/>
        <v>80.0145407545036</v>
      </c>
      <c r="S15" s="16">
        <f t="shared" si="2"/>
        <v>78.81396691035013</v>
      </c>
    </row>
    <row r="16" spans="1:19" ht="13.5" customHeight="1">
      <c r="A16" s="67"/>
      <c r="B16" s="61"/>
      <c r="C16" s="8" t="s">
        <v>88</v>
      </c>
      <c r="D16" s="44">
        <v>337</v>
      </c>
      <c r="E16" s="19">
        <v>360</v>
      </c>
      <c r="F16" s="19">
        <v>383</v>
      </c>
      <c r="G16" s="19">
        <v>590</v>
      </c>
      <c r="H16" s="19">
        <v>1527</v>
      </c>
      <c r="I16" s="19">
        <v>2176</v>
      </c>
      <c r="J16" s="19">
        <v>2223</v>
      </c>
      <c r="K16" s="20">
        <v>7596</v>
      </c>
      <c r="L16" s="21">
        <f>+D16/D$18*100</f>
        <v>15.30426884650318</v>
      </c>
      <c r="M16" s="16">
        <f t="shared" si="2"/>
        <v>17.94616151545364</v>
      </c>
      <c r="N16" s="16">
        <f t="shared" si="2"/>
        <v>18.792934249263986</v>
      </c>
      <c r="O16" s="16">
        <f t="shared" si="2"/>
        <v>19.633943427620633</v>
      </c>
      <c r="P16" s="16">
        <f t="shared" si="2"/>
        <v>18.628766621934854</v>
      </c>
      <c r="Q16" s="16">
        <f t="shared" si="2"/>
        <v>18.508122820447394</v>
      </c>
      <c r="R16" s="16">
        <f t="shared" si="2"/>
        <v>17.957831811939577</v>
      </c>
      <c r="S16" s="16">
        <f t="shared" si="2"/>
        <v>18.2666410157753</v>
      </c>
    </row>
    <row r="17" spans="1:19" ht="13.5" customHeight="1">
      <c r="A17" s="67"/>
      <c r="B17" s="61"/>
      <c r="C17" s="8" t="s">
        <v>89</v>
      </c>
      <c r="D17" s="44">
        <v>88</v>
      </c>
      <c r="E17" s="19">
        <v>99</v>
      </c>
      <c r="F17" s="19">
        <v>98</v>
      </c>
      <c r="G17" s="19">
        <v>119</v>
      </c>
      <c r="H17" s="19">
        <v>274</v>
      </c>
      <c r="I17" s="19">
        <v>285</v>
      </c>
      <c r="J17" s="19">
        <v>251</v>
      </c>
      <c r="K17" s="20">
        <v>1214</v>
      </c>
      <c r="L17" s="21">
        <f>+D17/D$18*100</f>
        <v>3.9963669391462306</v>
      </c>
      <c r="M17" s="16">
        <f t="shared" si="2"/>
        <v>4.935194416749751</v>
      </c>
      <c r="N17" s="16">
        <f t="shared" si="2"/>
        <v>4.808635917566241</v>
      </c>
      <c r="O17" s="16">
        <f t="shared" si="2"/>
        <v>3.9600665557404326</v>
      </c>
      <c r="P17" s="16">
        <f t="shared" si="2"/>
        <v>3.3426863486641456</v>
      </c>
      <c r="Q17" s="16">
        <f t="shared" si="2"/>
        <v>2.424087777494259</v>
      </c>
      <c r="R17" s="16">
        <f t="shared" si="2"/>
        <v>2.0276274335568303</v>
      </c>
      <c r="S17" s="16">
        <f t="shared" si="2"/>
        <v>2.919392073874567</v>
      </c>
    </row>
    <row r="18" spans="1:19" ht="13.5" customHeight="1">
      <c r="A18" s="67"/>
      <c r="B18" s="61"/>
      <c r="C18" s="10" t="s">
        <v>0</v>
      </c>
      <c r="D18" s="45">
        <v>2202</v>
      </c>
      <c r="E18" s="24">
        <v>2006</v>
      </c>
      <c r="F18" s="24">
        <v>2038</v>
      </c>
      <c r="G18" s="24">
        <v>3005</v>
      </c>
      <c r="H18" s="24">
        <v>8197</v>
      </c>
      <c r="I18" s="24">
        <v>11757</v>
      </c>
      <c r="J18" s="24">
        <v>12379</v>
      </c>
      <c r="K18" s="25">
        <v>41584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87</v>
      </c>
      <c r="D19" s="44">
        <v>1413</v>
      </c>
      <c r="E19" s="19">
        <v>1106</v>
      </c>
      <c r="F19" s="19">
        <v>1165</v>
      </c>
      <c r="G19" s="19">
        <v>1874</v>
      </c>
      <c r="H19" s="19">
        <v>6262</v>
      </c>
      <c r="I19" s="19">
        <v>10606</v>
      </c>
      <c r="J19" s="19">
        <v>12061</v>
      </c>
      <c r="K19" s="20">
        <v>34487</v>
      </c>
      <c r="L19" s="26">
        <f>+D19/D$22*100</f>
        <v>82.05574912891987</v>
      </c>
      <c r="M19" s="15">
        <f aca="true" t="shared" si="3" ref="M19:S22">+E19/E$22*100</f>
        <v>79.1696492483894</v>
      </c>
      <c r="N19" s="15">
        <f t="shared" si="3"/>
        <v>77.05026455026454</v>
      </c>
      <c r="O19" s="15">
        <f t="shared" si="3"/>
        <v>79.88064791133846</v>
      </c>
      <c r="P19" s="15">
        <f t="shared" si="3"/>
        <v>80.6750837413038</v>
      </c>
      <c r="Q19" s="15">
        <f t="shared" si="3"/>
        <v>81.42177184093352</v>
      </c>
      <c r="R19" s="15">
        <f t="shared" si="3"/>
        <v>81.99184228416043</v>
      </c>
      <c r="S19" s="15">
        <f t="shared" si="3"/>
        <v>81.19364331959976</v>
      </c>
    </row>
    <row r="20" spans="1:19" ht="13.5" customHeight="1">
      <c r="A20" s="52"/>
      <c r="B20" s="61"/>
      <c r="C20" s="8" t="s">
        <v>88</v>
      </c>
      <c r="D20" s="44">
        <v>244</v>
      </c>
      <c r="E20" s="19">
        <v>226</v>
      </c>
      <c r="F20" s="19">
        <v>289</v>
      </c>
      <c r="G20" s="19">
        <v>395</v>
      </c>
      <c r="H20" s="19">
        <v>1319</v>
      </c>
      <c r="I20" s="19">
        <v>2172</v>
      </c>
      <c r="J20" s="19">
        <v>2416</v>
      </c>
      <c r="K20" s="20">
        <v>7061</v>
      </c>
      <c r="L20" s="21">
        <f>+D20/D$22*100</f>
        <v>14.169570267131244</v>
      </c>
      <c r="M20" s="16">
        <f t="shared" si="3"/>
        <v>16.177523264137434</v>
      </c>
      <c r="N20" s="16">
        <f t="shared" si="3"/>
        <v>19.113756613756614</v>
      </c>
      <c r="O20" s="16">
        <f t="shared" si="3"/>
        <v>16.837169650468883</v>
      </c>
      <c r="P20" s="16">
        <f t="shared" si="3"/>
        <v>16.993043030146872</v>
      </c>
      <c r="Q20" s="16">
        <f t="shared" si="3"/>
        <v>16.674343620451403</v>
      </c>
      <c r="R20" s="16">
        <f t="shared" si="3"/>
        <v>16.424201223657377</v>
      </c>
      <c r="S20" s="16">
        <f t="shared" si="3"/>
        <v>16.623896409652737</v>
      </c>
    </row>
    <row r="21" spans="1:19" ht="13.5" customHeight="1">
      <c r="A21" s="52"/>
      <c r="B21" s="61"/>
      <c r="C21" s="8" t="s">
        <v>89</v>
      </c>
      <c r="D21" s="44">
        <v>65</v>
      </c>
      <c r="E21" s="19">
        <v>65</v>
      </c>
      <c r="F21" s="19">
        <v>58</v>
      </c>
      <c r="G21" s="19">
        <v>77</v>
      </c>
      <c r="H21" s="19">
        <v>181</v>
      </c>
      <c r="I21" s="19">
        <v>248</v>
      </c>
      <c r="J21" s="19">
        <v>233</v>
      </c>
      <c r="K21" s="20">
        <v>927</v>
      </c>
      <c r="L21" s="21">
        <f>+D21/D$22*100</f>
        <v>3.7746806039488967</v>
      </c>
      <c r="M21" s="16">
        <f t="shared" si="3"/>
        <v>4.652827487473156</v>
      </c>
      <c r="N21" s="16">
        <f t="shared" si="3"/>
        <v>3.835978835978836</v>
      </c>
      <c r="O21" s="16">
        <f t="shared" si="3"/>
        <v>3.2821824381926685</v>
      </c>
      <c r="P21" s="16">
        <f t="shared" si="3"/>
        <v>2.331873228549343</v>
      </c>
      <c r="Q21" s="16">
        <f t="shared" si="3"/>
        <v>1.9038845386150776</v>
      </c>
      <c r="R21" s="16">
        <f t="shared" si="3"/>
        <v>1.583956492182189</v>
      </c>
      <c r="S21" s="16">
        <f t="shared" si="3"/>
        <v>2.1824602707474985</v>
      </c>
    </row>
    <row r="22" spans="1:19" ht="13.5" customHeight="1">
      <c r="A22" s="52"/>
      <c r="B22" s="62"/>
      <c r="C22" s="8" t="s">
        <v>0</v>
      </c>
      <c r="D22" s="44">
        <v>1722</v>
      </c>
      <c r="E22" s="19">
        <v>1397</v>
      </c>
      <c r="F22" s="19">
        <v>1512</v>
      </c>
      <c r="G22" s="19">
        <v>2346</v>
      </c>
      <c r="H22" s="19">
        <v>7762</v>
      </c>
      <c r="I22" s="19">
        <v>13026</v>
      </c>
      <c r="J22" s="19">
        <v>14710</v>
      </c>
      <c r="K22" s="20">
        <v>42475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61" t="s">
        <v>12</v>
      </c>
      <c r="C23" s="6" t="s">
        <v>87</v>
      </c>
      <c r="D23" s="43">
        <v>293</v>
      </c>
      <c r="E23" s="22">
        <v>243</v>
      </c>
      <c r="F23" s="22">
        <v>299</v>
      </c>
      <c r="G23" s="22">
        <v>573</v>
      </c>
      <c r="H23" s="22">
        <v>1861</v>
      </c>
      <c r="I23" s="22">
        <v>2936</v>
      </c>
      <c r="J23" s="22">
        <v>2624</v>
      </c>
      <c r="K23" s="23">
        <v>8829</v>
      </c>
      <c r="L23" s="21">
        <f>+D23/D$26*100</f>
        <v>78.76344086021506</v>
      </c>
      <c r="M23" s="16">
        <f aca="true" t="shared" si="4" ref="M23:S26">+E23/E$26*100</f>
        <v>76.65615141955836</v>
      </c>
      <c r="N23" s="16">
        <f t="shared" si="4"/>
        <v>75.69620253164557</v>
      </c>
      <c r="O23" s="16">
        <f t="shared" si="4"/>
        <v>76.4</v>
      </c>
      <c r="P23" s="16">
        <f t="shared" si="4"/>
        <v>75.74277574277575</v>
      </c>
      <c r="Q23" s="16">
        <f t="shared" si="4"/>
        <v>76.55801825293351</v>
      </c>
      <c r="R23" s="16">
        <f t="shared" si="4"/>
        <v>75.68503028554947</v>
      </c>
      <c r="S23" s="16">
        <f t="shared" si="4"/>
        <v>76.15802639523851</v>
      </c>
    </row>
    <row r="24" spans="1:19" ht="13.5" customHeight="1">
      <c r="A24" s="67"/>
      <c r="B24" s="61"/>
      <c r="C24" s="8" t="s">
        <v>88</v>
      </c>
      <c r="D24" s="44">
        <v>63</v>
      </c>
      <c r="E24" s="19">
        <v>62</v>
      </c>
      <c r="F24" s="19">
        <v>77</v>
      </c>
      <c r="G24" s="19">
        <v>153</v>
      </c>
      <c r="H24" s="19">
        <v>528</v>
      </c>
      <c r="I24" s="19">
        <v>806</v>
      </c>
      <c r="J24" s="19">
        <v>733</v>
      </c>
      <c r="K24" s="20">
        <v>2422</v>
      </c>
      <c r="L24" s="21">
        <f>+D24/D$26*100</f>
        <v>16.93548387096774</v>
      </c>
      <c r="M24" s="16">
        <f t="shared" si="4"/>
        <v>19.558359621451103</v>
      </c>
      <c r="N24" s="16">
        <f t="shared" si="4"/>
        <v>19.49367088607595</v>
      </c>
      <c r="O24" s="16">
        <f t="shared" si="4"/>
        <v>20.4</v>
      </c>
      <c r="P24" s="16">
        <f t="shared" si="4"/>
        <v>21.48962148962149</v>
      </c>
      <c r="Q24" s="16">
        <f t="shared" si="4"/>
        <v>21.01694915254237</v>
      </c>
      <c r="R24" s="16">
        <f t="shared" si="4"/>
        <v>21.14219786558985</v>
      </c>
      <c r="S24" s="16">
        <f t="shared" si="4"/>
        <v>20.891917536444407</v>
      </c>
    </row>
    <row r="25" spans="1:19" ht="13.5" customHeight="1">
      <c r="A25" s="67"/>
      <c r="B25" s="61"/>
      <c r="C25" s="8" t="s">
        <v>89</v>
      </c>
      <c r="D25" s="44">
        <v>16</v>
      </c>
      <c r="E25" s="19">
        <v>12</v>
      </c>
      <c r="F25" s="19">
        <v>19</v>
      </c>
      <c r="G25" s="19">
        <v>24</v>
      </c>
      <c r="H25" s="19">
        <v>68</v>
      </c>
      <c r="I25" s="19">
        <v>93</v>
      </c>
      <c r="J25" s="19">
        <v>110</v>
      </c>
      <c r="K25" s="20">
        <v>342</v>
      </c>
      <c r="L25" s="21">
        <f>+D25/D$26*100</f>
        <v>4.301075268817205</v>
      </c>
      <c r="M25" s="16">
        <f t="shared" si="4"/>
        <v>3.7854889589905363</v>
      </c>
      <c r="N25" s="16">
        <f t="shared" si="4"/>
        <v>4.810126582278481</v>
      </c>
      <c r="O25" s="16">
        <f t="shared" si="4"/>
        <v>3.2</v>
      </c>
      <c r="P25" s="16">
        <f t="shared" si="4"/>
        <v>2.7676027676027677</v>
      </c>
      <c r="Q25" s="16">
        <f t="shared" si="4"/>
        <v>2.42503259452412</v>
      </c>
      <c r="R25" s="16">
        <f t="shared" si="4"/>
        <v>3.1727718488606866</v>
      </c>
      <c r="S25" s="16">
        <f t="shared" si="4"/>
        <v>2.950056068317088</v>
      </c>
    </row>
    <row r="26" spans="1:19" ht="13.5" customHeight="1">
      <c r="A26" s="67"/>
      <c r="B26" s="61"/>
      <c r="C26" s="10" t="s">
        <v>0</v>
      </c>
      <c r="D26" s="45">
        <v>372</v>
      </c>
      <c r="E26" s="24">
        <v>317</v>
      </c>
      <c r="F26" s="24">
        <v>395</v>
      </c>
      <c r="G26" s="24">
        <v>750</v>
      </c>
      <c r="H26" s="24">
        <v>2457</v>
      </c>
      <c r="I26" s="24">
        <v>3835</v>
      </c>
      <c r="J26" s="24">
        <v>3467</v>
      </c>
      <c r="K26" s="25">
        <v>11593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87</v>
      </c>
      <c r="D27" s="44">
        <v>1416</v>
      </c>
      <c r="E27" s="19">
        <v>1265</v>
      </c>
      <c r="F27" s="19">
        <v>1422</v>
      </c>
      <c r="G27" s="19">
        <v>2540</v>
      </c>
      <c r="H27" s="19">
        <v>6962</v>
      </c>
      <c r="I27" s="19">
        <v>10157</v>
      </c>
      <c r="J27" s="19">
        <v>9612</v>
      </c>
      <c r="K27" s="20">
        <v>33374</v>
      </c>
      <c r="L27" s="26">
        <f>+D27/D$30*100</f>
        <v>82.03939745075319</v>
      </c>
      <c r="M27" s="15">
        <f aca="true" t="shared" si="5" ref="M27:S30">+E27/E$30*100</f>
        <v>79.76040353089533</v>
      </c>
      <c r="N27" s="15">
        <f t="shared" si="5"/>
        <v>77.74740295243302</v>
      </c>
      <c r="O27" s="15">
        <f t="shared" si="5"/>
        <v>78.85749767153058</v>
      </c>
      <c r="P27" s="15">
        <f t="shared" si="5"/>
        <v>78.09310151430175</v>
      </c>
      <c r="Q27" s="15">
        <f t="shared" si="5"/>
        <v>80.05832742177031</v>
      </c>
      <c r="R27" s="15">
        <f t="shared" si="5"/>
        <v>80.20025031289111</v>
      </c>
      <c r="S27" s="15">
        <f t="shared" si="5"/>
        <v>79.5585115259005</v>
      </c>
    </row>
    <row r="28" spans="1:19" ht="13.5" customHeight="1">
      <c r="A28" s="52"/>
      <c r="B28" s="61"/>
      <c r="C28" s="8" t="s">
        <v>88</v>
      </c>
      <c r="D28" s="44">
        <v>247</v>
      </c>
      <c r="E28" s="19">
        <v>234</v>
      </c>
      <c r="F28" s="19">
        <v>332</v>
      </c>
      <c r="G28" s="19">
        <v>573</v>
      </c>
      <c r="H28" s="19">
        <v>1711</v>
      </c>
      <c r="I28" s="19">
        <v>2253</v>
      </c>
      <c r="J28" s="19">
        <v>2165</v>
      </c>
      <c r="K28" s="20">
        <v>7515</v>
      </c>
      <c r="L28" s="21">
        <f>+D28/D$30*100</f>
        <v>14.310544611819234</v>
      </c>
      <c r="M28" s="16">
        <f t="shared" si="5"/>
        <v>14.754098360655737</v>
      </c>
      <c r="N28" s="16">
        <f t="shared" si="5"/>
        <v>18.15199562602515</v>
      </c>
      <c r="O28" s="16">
        <f t="shared" si="5"/>
        <v>17.789506364483078</v>
      </c>
      <c r="P28" s="16">
        <f t="shared" si="5"/>
        <v>19.192372406057206</v>
      </c>
      <c r="Q28" s="16">
        <f t="shared" si="5"/>
        <v>17.758335303854338</v>
      </c>
      <c r="R28" s="16">
        <f t="shared" si="5"/>
        <v>18.0642469753859</v>
      </c>
      <c r="S28" s="16">
        <f t="shared" si="5"/>
        <v>17.914610598583995</v>
      </c>
    </row>
    <row r="29" spans="1:19" ht="13.5" customHeight="1">
      <c r="A29" s="52"/>
      <c r="B29" s="61"/>
      <c r="C29" s="8" t="s">
        <v>89</v>
      </c>
      <c r="D29" s="44">
        <v>63</v>
      </c>
      <c r="E29" s="19">
        <v>87</v>
      </c>
      <c r="F29" s="19">
        <v>75</v>
      </c>
      <c r="G29" s="19">
        <v>108</v>
      </c>
      <c r="H29" s="19">
        <v>242</v>
      </c>
      <c r="I29" s="19">
        <v>277</v>
      </c>
      <c r="J29" s="19">
        <v>208</v>
      </c>
      <c r="K29" s="20">
        <v>1060</v>
      </c>
      <c r="L29" s="21">
        <f>+D29/D$30*100</f>
        <v>3.650057937427578</v>
      </c>
      <c r="M29" s="16">
        <f t="shared" si="5"/>
        <v>5.485498108448928</v>
      </c>
      <c r="N29" s="16">
        <f t="shared" si="5"/>
        <v>4.100601421541826</v>
      </c>
      <c r="O29" s="16">
        <f t="shared" si="5"/>
        <v>3.3529959639863396</v>
      </c>
      <c r="P29" s="16">
        <f t="shared" si="5"/>
        <v>2.7145260796410544</v>
      </c>
      <c r="Q29" s="16">
        <f t="shared" si="5"/>
        <v>2.183337274375345</v>
      </c>
      <c r="R29" s="16">
        <f t="shared" si="5"/>
        <v>1.735502711722987</v>
      </c>
      <c r="S29" s="16">
        <f t="shared" si="5"/>
        <v>2.526877875515507</v>
      </c>
    </row>
    <row r="30" spans="1:19" ht="13.5" customHeight="1">
      <c r="A30" s="52"/>
      <c r="B30" s="62"/>
      <c r="C30" s="8" t="s">
        <v>0</v>
      </c>
      <c r="D30" s="44">
        <v>1726</v>
      </c>
      <c r="E30" s="19">
        <v>1586</v>
      </c>
      <c r="F30" s="19">
        <v>1829</v>
      </c>
      <c r="G30" s="19">
        <v>3221</v>
      </c>
      <c r="H30" s="19">
        <v>8915</v>
      </c>
      <c r="I30" s="19">
        <v>12687</v>
      </c>
      <c r="J30" s="19">
        <v>11985</v>
      </c>
      <c r="K30" s="20">
        <v>41949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61" t="s">
        <v>14</v>
      </c>
      <c r="C31" s="6" t="s">
        <v>87</v>
      </c>
      <c r="D31" s="43">
        <v>410</v>
      </c>
      <c r="E31" s="22">
        <v>330</v>
      </c>
      <c r="F31" s="22">
        <v>390</v>
      </c>
      <c r="G31" s="22">
        <v>657</v>
      </c>
      <c r="H31" s="22">
        <v>1921</v>
      </c>
      <c r="I31" s="22">
        <v>2291</v>
      </c>
      <c r="J31" s="22">
        <v>2251</v>
      </c>
      <c r="K31" s="23">
        <v>8250</v>
      </c>
      <c r="L31" s="21">
        <f>+D31/D$34*100</f>
        <v>77.21280602636534</v>
      </c>
      <c r="M31" s="16">
        <f aca="true" t="shared" si="6" ref="M31:S34">+E31/E$34*100</f>
        <v>72.21006564551422</v>
      </c>
      <c r="N31" s="16">
        <f t="shared" si="6"/>
        <v>73.86363636363636</v>
      </c>
      <c r="O31" s="16">
        <f t="shared" si="6"/>
        <v>68.08290155440415</v>
      </c>
      <c r="P31" s="16">
        <f t="shared" si="6"/>
        <v>71.14814814814815</v>
      </c>
      <c r="Q31" s="16">
        <f t="shared" si="6"/>
        <v>71.52669372463316</v>
      </c>
      <c r="R31" s="16">
        <f t="shared" si="6"/>
        <v>71.80223285486443</v>
      </c>
      <c r="S31" s="16">
        <f t="shared" si="6"/>
        <v>71.62080041670283</v>
      </c>
    </row>
    <row r="32" spans="1:19" ht="13.5" customHeight="1">
      <c r="A32" s="67"/>
      <c r="B32" s="61"/>
      <c r="C32" s="8" t="s">
        <v>88</v>
      </c>
      <c r="D32" s="44">
        <v>91</v>
      </c>
      <c r="E32" s="19">
        <v>95</v>
      </c>
      <c r="F32" s="19">
        <v>113</v>
      </c>
      <c r="G32" s="19">
        <v>253</v>
      </c>
      <c r="H32" s="19">
        <v>661</v>
      </c>
      <c r="I32" s="19">
        <v>767</v>
      </c>
      <c r="J32" s="19">
        <v>758</v>
      </c>
      <c r="K32" s="20">
        <v>2738</v>
      </c>
      <c r="L32" s="21">
        <f>+D32/D$34*100</f>
        <v>17.13747645951036</v>
      </c>
      <c r="M32" s="16">
        <f t="shared" si="6"/>
        <v>20.787746170678336</v>
      </c>
      <c r="N32" s="16">
        <f t="shared" si="6"/>
        <v>21.401515151515152</v>
      </c>
      <c r="O32" s="16">
        <f t="shared" si="6"/>
        <v>26.21761658031088</v>
      </c>
      <c r="P32" s="16">
        <f t="shared" si="6"/>
        <v>24.48148148148148</v>
      </c>
      <c r="Q32" s="16">
        <f t="shared" si="6"/>
        <v>23.946300343428035</v>
      </c>
      <c r="R32" s="16">
        <f t="shared" si="6"/>
        <v>24.178628389154706</v>
      </c>
      <c r="S32" s="16">
        <f t="shared" si="6"/>
        <v>23.769424429203927</v>
      </c>
    </row>
    <row r="33" spans="1:19" ht="13.5" customHeight="1">
      <c r="A33" s="67"/>
      <c r="B33" s="61"/>
      <c r="C33" s="8" t="s">
        <v>89</v>
      </c>
      <c r="D33" s="44">
        <v>30</v>
      </c>
      <c r="E33" s="19">
        <v>32</v>
      </c>
      <c r="F33" s="19">
        <v>25</v>
      </c>
      <c r="G33" s="19">
        <v>55</v>
      </c>
      <c r="H33" s="19">
        <v>118</v>
      </c>
      <c r="I33" s="19">
        <v>145</v>
      </c>
      <c r="J33" s="19">
        <v>126</v>
      </c>
      <c r="K33" s="20">
        <v>531</v>
      </c>
      <c r="L33" s="21">
        <f>+D33/D$34*100</f>
        <v>5.649717514124294</v>
      </c>
      <c r="M33" s="16">
        <f t="shared" si="6"/>
        <v>7.00218818380744</v>
      </c>
      <c r="N33" s="16">
        <f t="shared" si="6"/>
        <v>4.734848484848484</v>
      </c>
      <c r="O33" s="16">
        <f t="shared" si="6"/>
        <v>5.699481865284974</v>
      </c>
      <c r="P33" s="16">
        <f t="shared" si="6"/>
        <v>4.37037037037037</v>
      </c>
      <c r="Q33" s="16">
        <f t="shared" si="6"/>
        <v>4.527005931938807</v>
      </c>
      <c r="R33" s="16">
        <f t="shared" si="6"/>
        <v>4.019138755980861</v>
      </c>
      <c r="S33" s="16">
        <f t="shared" si="6"/>
        <v>4.609775154093238</v>
      </c>
    </row>
    <row r="34" spans="1:19" ht="13.5" customHeight="1">
      <c r="A34" s="67"/>
      <c r="B34" s="61"/>
      <c r="C34" s="10" t="s">
        <v>0</v>
      </c>
      <c r="D34" s="45">
        <v>531</v>
      </c>
      <c r="E34" s="24">
        <v>457</v>
      </c>
      <c r="F34" s="24">
        <v>528</v>
      </c>
      <c r="G34" s="24">
        <v>965</v>
      </c>
      <c r="H34" s="24">
        <v>2700</v>
      </c>
      <c r="I34" s="24">
        <v>3203</v>
      </c>
      <c r="J34" s="24">
        <v>3135</v>
      </c>
      <c r="K34" s="25">
        <v>11519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87</v>
      </c>
      <c r="D35" s="44">
        <v>196</v>
      </c>
      <c r="E35" s="19">
        <v>170</v>
      </c>
      <c r="F35" s="19">
        <v>178</v>
      </c>
      <c r="G35" s="19">
        <v>297</v>
      </c>
      <c r="H35" s="19">
        <v>815</v>
      </c>
      <c r="I35" s="19">
        <v>988</v>
      </c>
      <c r="J35" s="19">
        <v>997</v>
      </c>
      <c r="K35" s="20">
        <v>3641</v>
      </c>
      <c r="L35" s="26">
        <f>+D35/D$38*100</f>
        <v>70.25089605734766</v>
      </c>
      <c r="M35" s="15">
        <f aca="true" t="shared" si="7" ref="M35:S38">+E35/E$38*100</f>
        <v>61.81818181818181</v>
      </c>
      <c r="N35" s="15">
        <f t="shared" si="7"/>
        <v>60.33898305084746</v>
      </c>
      <c r="O35" s="15">
        <f t="shared" si="7"/>
        <v>62.65822784810127</v>
      </c>
      <c r="P35" s="15">
        <f t="shared" si="7"/>
        <v>61.789234268385144</v>
      </c>
      <c r="Q35" s="15">
        <f t="shared" si="7"/>
        <v>64.07263294422827</v>
      </c>
      <c r="R35" s="15">
        <f t="shared" si="7"/>
        <v>65.76517150395779</v>
      </c>
      <c r="S35" s="15">
        <f t="shared" si="7"/>
        <v>63.877192982456144</v>
      </c>
    </row>
    <row r="36" spans="1:19" ht="13.5" customHeight="1">
      <c r="A36" s="52"/>
      <c r="B36" s="61"/>
      <c r="C36" s="8" t="s">
        <v>88</v>
      </c>
      <c r="D36" s="44">
        <v>64</v>
      </c>
      <c r="E36" s="19">
        <v>81</v>
      </c>
      <c r="F36" s="19">
        <v>87</v>
      </c>
      <c r="G36" s="19">
        <v>144</v>
      </c>
      <c r="H36" s="19">
        <v>401</v>
      </c>
      <c r="I36" s="19">
        <v>476</v>
      </c>
      <c r="J36" s="19">
        <v>445</v>
      </c>
      <c r="K36" s="20">
        <v>1698</v>
      </c>
      <c r="L36" s="21">
        <f>+D36/D$38*100</f>
        <v>22.939068100358423</v>
      </c>
      <c r="M36" s="16">
        <f t="shared" si="7"/>
        <v>29.454545454545457</v>
      </c>
      <c r="N36" s="16">
        <f t="shared" si="7"/>
        <v>29.491525423728817</v>
      </c>
      <c r="O36" s="16">
        <f t="shared" si="7"/>
        <v>30.37974683544304</v>
      </c>
      <c r="P36" s="16">
        <f t="shared" si="7"/>
        <v>30.401819560272937</v>
      </c>
      <c r="Q36" s="16">
        <f t="shared" si="7"/>
        <v>30.86900129701686</v>
      </c>
      <c r="R36" s="16">
        <f t="shared" si="7"/>
        <v>29.353562005277045</v>
      </c>
      <c r="S36" s="16">
        <f t="shared" si="7"/>
        <v>29.789473684210527</v>
      </c>
    </row>
    <row r="37" spans="1:19" ht="13.5" customHeight="1">
      <c r="A37" s="52"/>
      <c r="B37" s="61"/>
      <c r="C37" s="8" t="s">
        <v>89</v>
      </c>
      <c r="D37" s="44">
        <v>19</v>
      </c>
      <c r="E37" s="19">
        <v>24</v>
      </c>
      <c r="F37" s="19">
        <v>30</v>
      </c>
      <c r="G37" s="19">
        <v>33</v>
      </c>
      <c r="H37" s="19">
        <v>103</v>
      </c>
      <c r="I37" s="19">
        <v>78</v>
      </c>
      <c r="J37" s="19">
        <v>74</v>
      </c>
      <c r="K37" s="20">
        <v>361</v>
      </c>
      <c r="L37" s="21">
        <f>+D37/D$38*100</f>
        <v>6.810035842293908</v>
      </c>
      <c r="M37" s="16">
        <f t="shared" si="7"/>
        <v>8.727272727272728</v>
      </c>
      <c r="N37" s="16">
        <f t="shared" si="7"/>
        <v>10.16949152542373</v>
      </c>
      <c r="O37" s="16">
        <f t="shared" si="7"/>
        <v>6.962025316455696</v>
      </c>
      <c r="P37" s="16">
        <f t="shared" si="7"/>
        <v>7.808946171341925</v>
      </c>
      <c r="Q37" s="16">
        <f t="shared" si="7"/>
        <v>5.058365758754864</v>
      </c>
      <c r="R37" s="16">
        <f t="shared" si="7"/>
        <v>4.881266490765172</v>
      </c>
      <c r="S37" s="16">
        <f t="shared" si="7"/>
        <v>6.333333333333334</v>
      </c>
    </row>
    <row r="38" spans="1:19" ht="13.5" customHeight="1">
      <c r="A38" s="52"/>
      <c r="B38" s="62"/>
      <c r="C38" s="8" t="s">
        <v>0</v>
      </c>
      <c r="D38" s="44">
        <v>279</v>
      </c>
      <c r="E38" s="19">
        <v>275</v>
      </c>
      <c r="F38" s="19">
        <v>295</v>
      </c>
      <c r="G38" s="19">
        <v>474</v>
      </c>
      <c r="H38" s="19">
        <v>1319</v>
      </c>
      <c r="I38" s="19">
        <v>1542</v>
      </c>
      <c r="J38" s="19">
        <v>1516</v>
      </c>
      <c r="K38" s="20">
        <v>5700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61" t="s">
        <v>16</v>
      </c>
      <c r="C39" s="6" t="s">
        <v>87</v>
      </c>
      <c r="D39" s="43">
        <v>522</v>
      </c>
      <c r="E39" s="22">
        <v>431</v>
      </c>
      <c r="F39" s="22">
        <v>520</v>
      </c>
      <c r="G39" s="22">
        <v>922</v>
      </c>
      <c r="H39" s="22">
        <v>2940</v>
      </c>
      <c r="I39" s="22">
        <v>4317</v>
      </c>
      <c r="J39" s="22">
        <v>4049</v>
      </c>
      <c r="K39" s="23">
        <v>13701</v>
      </c>
      <c r="L39" s="21">
        <f>+D39/D$42*100</f>
        <v>78.26086956521739</v>
      </c>
      <c r="M39" s="16">
        <f aca="true" t="shared" si="8" ref="M39:S42">+E39/E$42*100</f>
        <v>74.18244406196214</v>
      </c>
      <c r="N39" s="16">
        <f t="shared" si="8"/>
        <v>74.71264367816092</v>
      </c>
      <c r="O39" s="16">
        <f t="shared" si="8"/>
        <v>77.74030354131534</v>
      </c>
      <c r="P39" s="16">
        <f t="shared" si="8"/>
        <v>79.0535090077978</v>
      </c>
      <c r="Q39" s="16">
        <f t="shared" si="8"/>
        <v>78.77737226277372</v>
      </c>
      <c r="R39" s="16">
        <f t="shared" si="8"/>
        <v>80.43305522447358</v>
      </c>
      <c r="S39" s="16">
        <f t="shared" si="8"/>
        <v>78.90917468179462</v>
      </c>
    </row>
    <row r="40" spans="1:19" ht="13.5" customHeight="1">
      <c r="A40" s="67"/>
      <c r="B40" s="61"/>
      <c r="C40" s="8" t="s">
        <v>88</v>
      </c>
      <c r="D40" s="44">
        <v>109</v>
      </c>
      <c r="E40" s="19">
        <v>119</v>
      </c>
      <c r="F40" s="19">
        <v>135</v>
      </c>
      <c r="G40" s="19">
        <v>220</v>
      </c>
      <c r="H40" s="19">
        <v>674</v>
      </c>
      <c r="I40" s="19">
        <v>1027</v>
      </c>
      <c r="J40" s="19">
        <v>887</v>
      </c>
      <c r="K40" s="20">
        <v>3171</v>
      </c>
      <c r="L40" s="21">
        <f>+D40/D$42*100</f>
        <v>16.34182908545727</v>
      </c>
      <c r="M40" s="16">
        <f t="shared" si="8"/>
        <v>20.481927710843372</v>
      </c>
      <c r="N40" s="16">
        <f t="shared" si="8"/>
        <v>19.396551724137932</v>
      </c>
      <c r="O40" s="16">
        <f t="shared" si="8"/>
        <v>18.54974704890388</v>
      </c>
      <c r="P40" s="16">
        <f t="shared" si="8"/>
        <v>18.123151384780854</v>
      </c>
      <c r="Q40" s="16">
        <f t="shared" si="8"/>
        <v>18.740875912408757</v>
      </c>
      <c r="R40" s="16">
        <f t="shared" si="8"/>
        <v>17.620182757250696</v>
      </c>
      <c r="S40" s="16">
        <f t="shared" si="8"/>
        <v>18.26297298853885</v>
      </c>
    </row>
    <row r="41" spans="1:19" ht="13.5" customHeight="1">
      <c r="A41" s="67"/>
      <c r="B41" s="61"/>
      <c r="C41" s="8" t="s">
        <v>89</v>
      </c>
      <c r="D41" s="44">
        <v>36</v>
      </c>
      <c r="E41" s="19">
        <v>31</v>
      </c>
      <c r="F41" s="19">
        <v>41</v>
      </c>
      <c r="G41" s="19">
        <v>44</v>
      </c>
      <c r="H41" s="19">
        <v>105</v>
      </c>
      <c r="I41" s="19">
        <v>136</v>
      </c>
      <c r="J41" s="19">
        <v>98</v>
      </c>
      <c r="K41" s="20">
        <v>491</v>
      </c>
      <c r="L41" s="21">
        <f>+D41/D$42*100</f>
        <v>5.397301349325337</v>
      </c>
      <c r="M41" s="16">
        <f t="shared" si="8"/>
        <v>5.335628227194492</v>
      </c>
      <c r="N41" s="16">
        <f t="shared" si="8"/>
        <v>5.890804597701149</v>
      </c>
      <c r="O41" s="16">
        <f t="shared" si="8"/>
        <v>3.709949409780776</v>
      </c>
      <c r="P41" s="16">
        <f t="shared" si="8"/>
        <v>2.82333960742135</v>
      </c>
      <c r="Q41" s="16">
        <f t="shared" si="8"/>
        <v>2.4817518248175183</v>
      </c>
      <c r="R41" s="16">
        <f t="shared" si="8"/>
        <v>1.9467620182757253</v>
      </c>
      <c r="S41" s="16">
        <f t="shared" si="8"/>
        <v>2.8278523296665323</v>
      </c>
    </row>
    <row r="42" spans="1:19" ht="13.5" customHeight="1">
      <c r="A42" s="67"/>
      <c r="B42" s="61"/>
      <c r="C42" s="10" t="s">
        <v>0</v>
      </c>
      <c r="D42" s="45">
        <v>667</v>
      </c>
      <c r="E42" s="24">
        <v>581</v>
      </c>
      <c r="F42" s="24">
        <v>696</v>
      </c>
      <c r="G42" s="24">
        <v>1186</v>
      </c>
      <c r="H42" s="24">
        <v>3719</v>
      </c>
      <c r="I42" s="24">
        <v>5480</v>
      </c>
      <c r="J42" s="24">
        <v>5034</v>
      </c>
      <c r="K42" s="25">
        <v>17363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87</v>
      </c>
      <c r="D43" s="44">
        <v>759</v>
      </c>
      <c r="E43" s="19">
        <v>672</v>
      </c>
      <c r="F43" s="19">
        <v>749</v>
      </c>
      <c r="G43" s="19">
        <v>1370</v>
      </c>
      <c r="H43" s="19">
        <v>4155</v>
      </c>
      <c r="I43" s="19">
        <v>6425</v>
      </c>
      <c r="J43" s="19">
        <v>6590</v>
      </c>
      <c r="K43" s="20">
        <v>20720</v>
      </c>
      <c r="L43" s="26">
        <f>+D43/D$46*100</f>
        <v>73.61784675072744</v>
      </c>
      <c r="M43" s="15">
        <f aca="true" t="shared" si="9" ref="M43:S46">+E43/E$46*100</f>
        <v>72.25806451612902</v>
      </c>
      <c r="N43" s="15">
        <f t="shared" si="9"/>
        <v>69.22365988909426</v>
      </c>
      <c r="O43" s="15">
        <f t="shared" si="9"/>
        <v>71.84058730991086</v>
      </c>
      <c r="P43" s="15">
        <f t="shared" si="9"/>
        <v>75.62795777211504</v>
      </c>
      <c r="Q43" s="15">
        <f t="shared" si="9"/>
        <v>76.74390826564739</v>
      </c>
      <c r="R43" s="15">
        <f t="shared" si="9"/>
        <v>77.40192623913555</v>
      </c>
      <c r="S43" s="15">
        <f t="shared" si="9"/>
        <v>75.81412367361874</v>
      </c>
    </row>
    <row r="44" spans="1:19" ht="13.5" customHeight="1">
      <c r="A44" s="52"/>
      <c r="B44" s="61"/>
      <c r="C44" s="8" t="s">
        <v>88</v>
      </c>
      <c r="D44" s="44">
        <v>197</v>
      </c>
      <c r="E44" s="19">
        <v>191</v>
      </c>
      <c r="F44" s="19">
        <v>262</v>
      </c>
      <c r="G44" s="19">
        <v>436</v>
      </c>
      <c r="H44" s="19">
        <v>1153</v>
      </c>
      <c r="I44" s="19">
        <v>1720</v>
      </c>
      <c r="J44" s="19">
        <v>1699</v>
      </c>
      <c r="K44" s="20">
        <v>5658</v>
      </c>
      <c r="L44" s="21">
        <f>+D44/D$46*100</f>
        <v>19.107662463627545</v>
      </c>
      <c r="M44" s="16">
        <f t="shared" si="9"/>
        <v>20.537634408602152</v>
      </c>
      <c r="N44" s="16">
        <f t="shared" si="9"/>
        <v>24.214417744916823</v>
      </c>
      <c r="O44" s="16">
        <f t="shared" si="9"/>
        <v>22.863135815416886</v>
      </c>
      <c r="P44" s="16">
        <f t="shared" si="9"/>
        <v>20.986530760829996</v>
      </c>
      <c r="Q44" s="16">
        <f t="shared" si="9"/>
        <v>20.544672718585762</v>
      </c>
      <c r="R44" s="16">
        <f t="shared" si="9"/>
        <v>19.955367629786235</v>
      </c>
      <c r="S44" s="16">
        <f t="shared" si="9"/>
        <v>20.70252469813392</v>
      </c>
    </row>
    <row r="45" spans="1:19" ht="13.5" customHeight="1">
      <c r="A45" s="52"/>
      <c r="B45" s="61"/>
      <c r="C45" s="8" t="s">
        <v>89</v>
      </c>
      <c r="D45" s="44">
        <v>75</v>
      </c>
      <c r="E45" s="19">
        <v>67</v>
      </c>
      <c r="F45" s="19">
        <v>71</v>
      </c>
      <c r="G45" s="19">
        <v>101</v>
      </c>
      <c r="H45" s="19">
        <v>186</v>
      </c>
      <c r="I45" s="19">
        <v>227</v>
      </c>
      <c r="J45" s="19">
        <v>225</v>
      </c>
      <c r="K45" s="20">
        <v>952</v>
      </c>
      <c r="L45" s="21">
        <f>+D45/D$46*100</f>
        <v>7.274490785645005</v>
      </c>
      <c r="M45" s="16">
        <f t="shared" si="9"/>
        <v>7.204301075268817</v>
      </c>
      <c r="N45" s="16">
        <f t="shared" si="9"/>
        <v>6.561922365988909</v>
      </c>
      <c r="O45" s="16">
        <f t="shared" si="9"/>
        <v>5.29627687467226</v>
      </c>
      <c r="P45" s="16">
        <f t="shared" si="9"/>
        <v>3.385511467054969</v>
      </c>
      <c r="Q45" s="16">
        <f t="shared" si="9"/>
        <v>2.711419015766842</v>
      </c>
      <c r="R45" s="16">
        <f t="shared" si="9"/>
        <v>2.6427061310782243</v>
      </c>
      <c r="S45" s="16">
        <f t="shared" si="9"/>
        <v>3.483351628247347</v>
      </c>
    </row>
    <row r="46" spans="1:19" ht="13.5" customHeight="1">
      <c r="A46" s="52"/>
      <c r="B46" s="62"/>
      <c r="C46" s="8" t="s">
        <v>0</v>
      </c>
      <c r="D46" s="44">
        <v>1031</v>
      </c>
      <c r="E46" s="19">
        <v>930</v>
      </c>
      <c r="F46" s="19">
        <v>1082</v>
      </c>
      <c r="G46" s="19">
        <v>1907</v>
      </c>
      <c r="H46" s="19">
        <v>5494</v>
      </c>
      <c r="I46" s="19">
        <v>8372</v>
      </c>
      <c r="J46" s="19">
        <v>8514</v>
      </c>
      <c r="K46" s="20">
        <v>27330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61" t="s">
        <v>94</v>
      </c>
      <c r="C47" s="6" t="s">
        <v>87</v>
      </c>
      <c r="D47" s="43">
        <v>817</v>
      </c>
      <c r="E47" s="22">
        <v>721</v>
      </c>
      <c r="F47" s="22">
        <v>757</v>
      </c>
      <c r="G47" s="22">
        <v>1324</v>
      </c>
      <c r="H47" s="22">
        <v>4404</v>
      </c>
      <c r="I47" s="22">
        <v>7024</v>
      </c>
      <c r="J47" s="22">
        <v>7565</v>
      </c>
      <c r="K47" s="23">
        <v>22612</v>
      </c>
      <c r="L47" s="21">
        <f>+D47/D$50*100</f>
        <v>81.13207547169812</v>
      </c>
      <c r="M47" s="16">
        <f aca="true" t="shared" si="10" ref="M47:S50">+E47/E$50*100</f>
        <v>78.45484221980414</v>
      </c>
      <c r="N47" s="16">
        <f t="shared" si="10"/>
        <v>78.2833505687694</v>
      </c>
      <c r="O47" s="16">
        <f t="shared" si="10"/>
        <v>80.83028083028083</v>
      </c>
      <c r="P47" s="16">
        <f t="shared" si="10"/>
        <v>81.8739542665923</v>
      </c>
      <c r="Q47" s="16">
        <f t="shared" si="10"/>
        <v>81.65542897000697</v>
      </c>
      <c r="R47" s="16">
        <f t="shared" si="10"/>
        <v>83.34251404649113</v>
      </c>
      <c r="S47" s="16">
        <f t="shared" si="10"/>
        <v>81.96020152959514</v>
      </c>
    </row>
    <row r="48" spans="1:19" ht="13.5" customHeight="1">
      <c r="A48" s="67"/>
      <c r="B48" s="61"/>
      <c r="C48" s="8" t="s">
        <v>88</v>
      </c>
      <c r="D48" s="44">
        <v>143</v>
      </c>
      <c r="E48" s="19">
        <v>159</v>
      </c>
      <c r="F48" s="19">
        <v>170</v>
      </c>
      <c r="G48" s="19">
        <v>270</v>
      </c>
      <c r="H48" s="19">
        <v>853</v>
      </c>
      <c r="I48" s="19">
        <v>1439</v>
      </c>
      <c r="J48" s="19">
        <v>1401</v>
      </c>
      <c r="K48" s="20">
        <v>4435</v>
      </c>
      <c r="L48" s="21">
        <f>+D48/D$50*100</f>
        <v>14.200595829195631</v>
      </c>
      <c r="M48" s="16">
        <f t="shared" si="10"/>
        <v>17.301414581066375</v>
      </c>
      <c r="N48" s="16">
        <f t="shared" si="10"/>
        <v>17.580144777662877</v>
      </c>
      <c r="O48" s="16">
        <f t="shared" si="10"/>
        <v>16.483516483516482</v>
      </c>
      <c r="P48" s="16">
        <f t="shared" si="10"/>
        <v>15.857966164714632</v>
      </c>
      <c r="Q48" s="16">
        <f t="shared" si="10"/>
        <v>16.728667751685656</v>
      </c>
      <c r="R48" s="16">
        <f t="shared" si="10"/>
        <v>15.434614960890162</v>
      </c>
      <c r="S48" s="16">
        <f t="shared" si="10"/>
        <v>16.075247381202654</v>
      </c>
    </row>
    <row r="49" spans="1:19" ht="13.5" customHeight="1">
      <c r="A49" s="67"/>
      <c r="B49" s="61"/>
      <c r="C49" s="8" t="s">
        <v>89</v>
      </c>
      <c r="D49" s="44">
        <v>47</v>
      </c>
      <c r="E49" s="19">
        <v>39</v>
      </c>
      <c r="F49" s="19">
        <v>40</v>
      </c>
      <c r="G49" s="19">
        <v>44</v>
      </c>
      <c r="H49" s="19">
        <v>122</v>
      </c>
      <c r="I49" s="19">
        <v>139</v>
      </c>
      <c r="J49" s="19">
        <v>111</v>
      </c>
      <c r="K49" s="20">
        <v>542</v>
      </c>
      <c r="L49" s="21">
        <f>+D49/D$50*100</f>
        <v>4.667328699106256</v>
      </c>
      <c r="M49" s="16">
        <f t="shared" si="10"/>
        <v>4.243743199129488</v>
      </c>
      <c r="N49" s="16">
        <f t="shared" si="10"/>
        <v>4.1365046535677354</v>
      </c>
      <c r="O49" s="16">
        <f t="shared" si="10"/>
        <v>2.6862026862026864</v>
      </c>
      <c r="P49" s="16">
        <f t="shared" si="10"/>
        <v>2.2680795686930653</v>
      </c>
      <c r="Q49" s="16">
        <f t="shared" si="10"/>
        <v>1.6159032783073703</v>
      </c>
      <c r="R49" s="16">
        <f t="shared" si="10"/>
        <v>1.2228709926187067</v>
      </c>
      <c r="S49" s="16">
        <f t="shared" si="10"/>
        <v>1.9645510892022182</v>
      </c>
    </row>
    <row r="50" spans="1:19" ht="13.5" customHeight="1">
      <c r="A50" s="67"/>
      <c r="B50" s="61"/>
      <c r="C50" s="10" t="s">
        <v>0</v>
      </c>
      <c r="D50" s="45">
        <v>1007</v>
      </c>
      <c r="E50" s="24">
        <v>919</v>
      </c>
      <c r="F50" s="24">
        <v>967</v>
      </c>
      <c r="G50" s="24">
        <v>1638</v>
      </c>
      <c r="H50" s="24">
        <v>5379</v>
      </c>
      <c r="I50" s="24">
        <v>8602</v>
      </c>
      <c r="J50" s="24">
        <v>9077</v>
      </c>
      <c r="K50" s="25">
        <v>27589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87</v>
      </c>
      <c r="D51" s="44">
        <v>624</v>
      </c>
      <c r="E51" s="19">
        <v>520</v>
      </c>
      <c r="F51" s="19">
        <v>604</v>
      </c>
      <c r="G51" s="19">
        <v>974</v>
      </c>
      <c r="H51" s="19">
        <v>3295</v>
      </c>
      <c r="I51" s="19">
        <v>5936</v>
      </c>
      <c r="J51" s="19">
        <v>7057</v>
      </c>
      <c r="K51" s="20">
        <v>19010</v>
      </c>
      <c r="L51" s="26">
        <f>+D51/D$54*100</f>
        <v>81.25</v>
      </c>
      <c r="M51" s="15">
        <f aca="true" t="shared" si="11" ref="M51:S54">+E51/E$54*100</f>
        <v>75.80174927113703</v>
      </c>
      <c r="N51" s="15">
        <f t="shared" si="11"/>
        <v>78.23834196891191</v>
      </c>
      <c r="O51" s="15">
        <f t="shared" si="11"/>
        <v>78.4219001610306</v>
      </c>
      <c r="P51" s="15">
        <f t="shared" si="11"/>
        <v>78.95998082913971</v>
      </c>
      <c r="Q51" s="15">
        <f t="shared" si="11"/>
        <v>79.43262411347519</v>
      </c>
      <c r="R51" s="15">
        <f t="shared" si="11"/>
        <v>79.19425429244754</v>
      </c>
      <c r="S51" s="15">
        <f t="shared" si="11"/>
        <v>79.12591050988553</v>
      </c>
    </row>
    <row r="52" spans="1:19" ht="13.5" customHeight="1">
      <c r="A52" s="52"/>
      <c r="B52" s="61"/>
      <c r="C52" s="8" t="s">
        <v>88</v>
      </c>
      <c r="D52" s="44">
        <v>118</v>
      </c>
      <c r="E52" s="19">
        <v>128</v>
      </c>
      <c r="F52" s="19">
        <v>127</v>
      </c>
      <c r="G52" s="19">
        <v>228</v>
      </c>
      <c r="H52" s="19">
        <v>752</v>
      </c>
      <c r="I52" s="19">
        <v>1382</v>
      </c>
      <c r="J52" s="19">
        <v>1664</v>
      </c>
      <c r="K52" s="20">
        <v>4399</v>
      </c>
      <c r="L52" s="21">
        <f>+D52/D$54*100</f>
        <v>15.364583333333334</v>
      </c>
      <c r="M52" s="16">
        <f t="shared" si="11"/>
        <v>18.658892128279884</v>
      </c>
      <c r="N52" s="16">
        <f t="shared" si="11"/>
        <v>16.45077720207254</v>
      </c>
      <c r="O52" s="16">
        <f t="shared" si="11"/>
        <v>18.357487922705314</v>
      </c>
      <c r="P52" s="16">
        <f t="shared" si="11"/>
        <v>18.02060867481428</v>
      </c>
      <c r="Q52" s="16">
        <f t="shared" si="11"/>
        <v>18.49324233908738</v>
      </c>
      <c r="R52" s="16">
        <f t="shared" si="11"/>
        <v>18.673549545505555</v>
      </c>
      <c r="S52" s="16">
        <f t="shared" si="11"/>
        <v>18.31009365244537</v>
      </c>
    </row>
    <row r="53" spans="1:19" ht="13.5" customHeight="1">
      <c r="A53" s="52"/>
      <c r="B53" s="61"/>
      <c r="C53" s="8" t="s">
        <v>89</v>
      </c>
      <c r="D53" s="44">
        <v>26</v>
      </c>
      <c r="E53" s="19">
        <v>38</v>
      </c>
      <c r="F53" s="19">
        <v>41</v>
      </c>
      <c r="G53" s="19">
        <v>40</v>
      </c>
      <c r="H53" s="19">
        <v>126</v>
      </c>
      <c r="I53" s="19">
        <v>155</v>
      </c>
      <c r="J53" s="19">
        <v>190</v>
      </c>
      <c r="K53" s="20">
        <v>616</v>
      </c>
      <c r="L53" s="21">
        <f>+D53/D$54*100</f>
        <v>3.3854166666666665</v>
      </c>
      <c r="M53" s="16">
        <f t="shared" si="11"/>
        <v>5.539358600583091</v>
      </c>
      <c r="N53" s="16">
        <f t="shared" si="11"/>
        <v>5.310880829015544</v>
      </c>
      <c r="O53" s="16">
        <f t="shared" si="11"/>
        <v>3.22061191626409</v>
      </c>
      <c r="P53" s="16">
        <f t="shared" si="11"/>
        <v>3.01941049604601</v>
      </c>
      <c r="Q53" s="16">
        <f t="shared" si="11"/>
        <v>2.0741335474374414</v>
      </c>
      <c r="R53" s="16">
        <f t="shared" si="11"/>
        <v>2.1321961620469083</v>
      </c>
      <c r="S53" s="16">
        <f t="shared" si="11"/>
        <v>2.563995837669095</v>
      </c>
    </row>
    <row r="54" spans="1:19" ht="13.5" customHeight="1">
      <c r="A54" s="52"/>
      <c r="B54" s="62"/>
      <c r="C54" s="8" t="s">
        <v>0</v>
      </c>
      <c r="D54" s="44">
        <v>768</v>
      </c>
      <c r="E54" s="19">
        <v>686</v>
      </c>
      <c r="F54" s="19">
        <v>772</v>
      </c>
      <c r="G54" s="19">
        <v>1242</v>
      </c>
      <c r="H54" s="19">
        <v>4173</v>
      </c>
      <c r="I54" s="19">
        <v>7473</v>
      </c>
      <c r="J54" s="19">
        <v>8911</v>
      </c>
      <c r="K54" s="20">
        <v>24025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61" t="s">
        <v>19</v>
      </c>
      <c r="C55" s="6" t="s">
        <v>87</v>
      </c>
      <c r="D55" s="43">
        <v>405</v>
      </c>
      <c r="E55" s="22">
        <v>432</v>
      </c>
      <c r="F55" s="22">
        <v>554</v>
      </c>
      <c r="G55" s="22">
        <v>913</v>
      </c>
      <c r="H55" s="22">
        <v>2233</v>
      </c>
      <c r="I55" s="22">
        <v>2399</v>
      </c>
      <c r="J55" s="22">
        <v>2403</v>
      </c>
      <c r="K55" s="23">
        <v>9339</v>
      </c>
      <c r="L55" s="21">
        <f>+D55/D$58*100</f>
        <v>75.84269662921348</v>
      </c>
      <c r="M55" s="16">
        <f aca="true" t="shared" si="12" ref="M55:S58">+E55/E$58*100</f>
        <v>76.59574468085107</v>
      </c>
      <c r="N55" s="16">
        <f t="shared" si="12"/>
        <v>74.96617050067658</v>
      </c>
      <c r="O55" s="16">
        <f t="shared" si="12"/>
        <v>72.28820269200317</v>
      </c>
      <c r="P55" s="16">
        <f t="shared" si="12"/>
        <v>76.6826923076923</v>
      </c>
      <c r="Q55" s="16">
        <f t="shared" si="12"/>
        <v>77.88961038961038</v>
      </c>
      <c r="R55" s="16">
        <f t="shared" si="12"/>
        <v>79.94011976047905</v>
      </c>
      <c r="S55" s="16">
        <f t="shared" si="12"/>
        <v>77.1945776161349</v>
      </c>
    </row>
    <row r="56" spans="1:19" ht="13.5" customHeight="1">
      <c r="A56" s="67"/>
      <c r="B56" s="61"/>
      <c r="C56" s="8" t="s">
        <v>88</v>
      </c>
      <c r="D56" s="44">
        <v>101</v>
      </c>
      <c r="E56" s="19">
        <v>106</v>
      </c>
      <c r="F56" s="19">
        <v>149</v>
      </c>
      <c r="G56" s="19">
        <v>301</v>
      </c>
      <c r="H56" s="19">
        <v>578</v>
      </c>
      <c r="I56" s="19">
        <v>604</v>
      </c>
      <c r="J56" s="19">
        <v>557</v>
      </c>
      <c r="K56" s="20">
        <v>2396</v>
      </c>
      <c r="L56" s="21">
        <f>+D56/D$58*100</f>
        <v>18.91385767790262</v>
      </c>
      <c r="M56" s="16">
        <f t="shared" si="12"/>
        <v>18.79432624113475</v>
      </c>
      <c r="N56" s="16">
        <f t="shared" si="12"/>
        <v>20.16238159675237</v>
      </c>
      <c r="O56" s="16">
        <f t="shared" si="12"/>
        <v>23.832145684877275</v>
      </c>
      <c r="P56" s="16">
        <f t="shared" si="12"/>
        <v>19.8489010989011</v>
      </c>
      <c r="Q56" s="16">
        <f t="shared" si="12"/>
        <v>19.61038961038961</v>
      </c>
      <c r="R56" s="16">
        <f t="shared" si="12"/>
        <v>18.52960745176314</v>
      </c>
      <c r="S56" s="16">
        <f t="shared" si="12"/>
        <v>19.80492643412134</v>
      </c>
    </row>
    <row r="57" spans="1:19" ht="13.5" customHeight="1">
      <c r="A57" s="67"/>
      <c r="B57" s="61"/>
      <c r="C57" s="8" t="s">
        <v>89</v>
      </c>
      <c r="D57" s="44">
        <v>28</v>
      </c>
      <c r="E57" s="19">
        <v>26</v>
      </c>
      <c r="F57" s="19">
        <v>36</v>
      </c>
      <c r="G57" s="19">
        <v>49</v>
      </c>
      <c r="H57" s="19">
        <v>101</v>
      </c>
      <c r="I57" s="19">
        <v>77</v>
      </c>
      <c r="J57" s="19">
        <v>46</v>
      </c>
      <c r="K57" s="20">
        <v>363</v>
      </c>
      <c r="L57" s="21">
        <f>+D57/D$58*100</f>
        <v>5.2434456928838955</v>
      </c>
      <c r="M57" s="16">
        <f t="shared" si="12"/>
        <v>4.609929078014184</v>
      </c>
      <c r="N57" s="16">
        <f t="shared" si="12"/>
        <v>4.871447902571042</v>
      </c>
      <c r="O57" s="16">
        <f t="shared" si="12"/>
        <v>3.879651623119557</v>
      </c>
      <c r="P57" s="16">
        <f t="shared" si="12"/>
        <v>3.4684065934065935</v>
      </c>
      <c r="Q57" s="16">
        <f t="shared" si="12"/>
        <v>2.5</v>
      </c>
      <c r="R57" s="16">
        <f t="shared" si="12"/>
        <v>1.5302727877578177</v>
      </c>
      <c r="S57" s="16">
        <f t="shared" si="12"/>
        <v>3.000495949743759</v>
      </c>
    </row>
    <row r="58" spans="1:19" ht="13.5" customHeight="1">
      <c r="A58" s="67"/>
      <c r="B58" s="61"/>
      <c r="C58" s="10" t="s">
        <v>0</v>
      </c>
      <c r="D58" s="45">
        <v>534</v>
      </c>
      <c r="E58" s="24">
        <v>564</v>
      </c>
      <c r="F58" s="24">
        <v>739</v>
      </c>
      <c r="G58" s="24">
        <v>1263</v>
      </c>
      <c r="H58" s="24">
        <v>2912</v>
      </c>
      <c r="I58" s="24">
        <v>3080</v>
      </c>
      <c r="J58" s="24">
        <v>3006</v>
      </c>
      <c r="K58" s="25">
        <v>12098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87</v>
      </c>
      <c r="D59" s="44">
        <v>692</v>
      </c>
      <c r="E59" s="19">
        <v>652</v>
      </c>
      <c r="F59" s="19">
        <v>932</v>
      </c>
      <c r="G59" s="19">
        <v>1409</v>
      </c>
      <c r="H59" s="19">
        <v>2685</v>
      </c>
      <c r="I59" s="19">
        <v>2794</v>
      </c>
      <c r="J59" s="19">
        <v>2616</v>
      </c>
      <c r="K59" s="20">
        <v>11780</v>
      </c>
      <c r="L59" s="26">
        <f>+D59/D$62*100</f>
        <v>74.32867883995704</v>
      </c>
      <c r="M59" s="15">
        <f aca="true" t="shared" si="13" ref="M59:S62">+E59/E$62*100</f>
        <v>70.10752688172043</v>
      </c>
      <c r="N59" s="15">
        <f t="shared" si="13"/>
        <v>73.44365642237982</v>
      </c>
      <c r="O59" s="15">
        <f t="shared" si="13"/>
        <v>71.23356926188069</v>
      </c>
      <c r="P59" s="15">
        <f t="shared" si="13"/>
        <v>72.80368763557483</v>
      </c>
      <c r="Q59" s="15">
        <f t="shared" si="13"/>
        <v>75.73868256980212</v>
      </c>
      <c r="R59" s="15">
        <f t="shared" si="13"/>
        <v>74.8712077847739</v>
      </c>
      <c r="S59" s="15">
        <f t="shared" si="13"/>
        <v>73.7217598097503</v>
      </c>
    </row>
    <row r="60" spans="1:19" ht="13.5" customHeight="1">
      <c r="A60" s="52"/>
      <c r="B60" s="61"/>
      <c r="C60" s="8" t="s">
        <v>88</v>
      </c>
      <c r="D60" s="44">
        <v>184</v>
      </c>
      <c r="E60" s="19">
        <v>218</v>
      </c>
      <c r="F60" s="19">
        <v>266</v>
      </c>
      <c r="G60" s="19">
        <v>482</v>
      </c>
      <c r="H60" s="19">
        <v>874</v>
      </c>
      <c r="I60" s="19">
        <v>791</v>
      </c>
      <c r="J60" s="19">
        <v>768</v>
      </c>
      <c r="K60" s="20">
        <v>3583</v>
      </c>
      <c r="L60" s="21">
        <f>+D60/D$62*100</f>
        <v>19.763694951664874</v>
      </c>
      <c r="M60" s="16">
        <f t="shared" si="13"/>
        <v>23.440860215053764</v>
      </c>
      <c r="N60" s="16">
        <f t="shared" si="13"/>
        <v>20.96138691883373</v>
      </c>
      <c r="O60" s="16">
        <f t="shared" si="13"/>
        <v>24.3680485338726</v>
      </c>
      <c r="P60" s="16">
        <f t="shared" si="13"/>
        <v>23.698481561822128</v>
      </c>
      <c r="Q60" s="16">
        <f t="shared" si="13"/>
        <v>21.44212523719165</v>
      </c>
      <c r="R60" s="16">
        <f t="shared" si="13"/>
        <v>21.980538065254724</v>
      </c>
      <c r="S60" s="16">
        <f t="shared" si="13"/>
        <v>22.423180424306903</v>
      </c>
    </row>
    <row r="61" spans="1:19" ht="13.5" customHeight="1">
      <c r="A61" s="52"/>
      <c r="B61" s="61"/>
      <c r="C61" s="8" t="s">
        <v>89</v>
      </c>
      <c r="D61" s="44">
        <v>55</v>
      </c>
      <c r="E61" s="19">
        <v>60</v>
      </c>
      <c r="F61" s="19">
        <v>71</v>
      </c>
      <c r="G61" s="19">
        <v>87</v>
      </c>
      <c r="H61" s="19">
        <v>129</v>
      </c>
      <c r="I61" s="19">
        <v>104</v>
      </c>
      <c r="J61" s="19">
        <v>110</v>
      </c>
      <c r="K61" s="20">
        <v>616</v>
      </c>
      <c r="L61" s="21">
        <f>+D61/D$62*100</f>
        <v>5.907626208378089</v>
      </c>
      <c r="M61" s="16">
        <f t="shared" si="13"/>
        <v>6.451612903225806</v>
      </c>
      <c r="N61" s="16">
        <f t="shared" si="13"/>
        <v>5.594956658786446</v>
      </c>
      <c r="O61" s="16">
        <f t="shared" si="13"/>
        <v>4.398382204246714</v>
      </c>
      <c r="P61" s="16">
        <f t="shared" si="13"/>
        <v>3.4978308026030374</v>
      </c>
      <c r="Q61" s="16">
        <f t="shared" si="13"/>
        <v>2.8191921930062347</v>
      </c>
      <c r="R61" s="16">
        <f t="shared" si="13"/>
        <v>3.1482541499713794</v>
      </c>
      <c r="S61" s="16">
        <f t="shared" si="13"/>
        <v>3.8550597659427996</v>
      </c>
    </row>
    <row r="62" spans="1:19" ht="13.5" customHeight="1">
      <c r="A62" s="52"/>
      <c r="B62" s="62"/>
      <c r="C62" s="8" t="s">
        <v>0</v>
      </c>
      <c r="D62" s="44">
        <v>931</v>
      </c>
      <c r="E62" s="19">
        <v>930</v>
      </c>
      <c r="F62" s="19">
        <v>1269</v>
      </c>
      <c r="G62" s="19">
        <v>1978</v>
      </c>
      <c r="H62" s="19">
        <v>3688</v>
      </c>
      <c r="I62" s="19">
        <v>3689</v>
      </c>
      <c r="J62" s="19">
        <v>3494</v>
      </c>
      <c r="K62" s="20">
        <v>15979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61" t="s">
        <v>21</v>
      </c>
      <c r="C63" s="6" t="s">
        <v>87</v>
      </c>
      <c r="D63" s="43">
        <v>671</v>
      </c>
      <c r="E63" s="22">
        <v>622</v>
      </c>
      <c r="F63" s="22">
        <v>874</v>
      </c>
      <c r="G63" s="22">
        <v>1294</v>
      </c>
      <c r="H63" s="22">
        <v>2807</v>
      </c>
      <c r="I63" s="22">
        <v>3313</v>
      </c>
      <c r="J63" s="22">
        <v>2968</v>
      </c>
      <c r="K63" s="23">
        <v>12549</v>
      </c>
      <c r="L63" s="21">
        <f>+D63/D$66*100</f>
        <v>73.81738173817382</v>
      </c>
      <c r="M63" s="16">
        <f aca="true" t="shared" si="14" ref="M63:S66">+E63/E$66*100</f>
        <v>70.12401352874859</v>
      </c>
      <c r="N63" s="16">
        <f t="shared" si="14"/>
        <v>69.42017474185862</v>
      </c>
      <c r="O63" s="16">
        <f t="shared" si="14"/>
        <v>66.02040816326532</v>
      </c>
      <c r="P63" s="16">
        <f t="shared" si="14"/>
        <v>67.7691936262675</v>
      </c>
      <c r="Q63" s="16">
        <f t="shared" si="14"/>
        <v>69.25167224080268</v>
      </c>
      <c r="R63" s="16">
        <f t="shared" si="14"/>
        <v>68.84713523544421</v>
      </c>
      <c r="S63" s="16">
        <f t="shared" si="14"/>
        <v>68.75410913872453</v>
      </c>
    </row>
    <row r="64" spans="1:19" ht="13.5" customHeight="1">
      <c r="A64" s="67"/>
      <c r="B64" s="61"/>
      <c r="C64" s="8" t="s">
        <v>88</v>
      </c>
      <c r="D64" s="44">
        <v>188</v>
      </c>
      <c r="E64" s="19">
        <v>205</v>
      </c>
      <c r="F64" s="19">
        <v>302</v>
      </c>
      <c r="G64" s="19">
        <v>537</v>
      </c>
      <c r="H64" s="19">
        <v>1101</v>
      </c>
      <c r="I64" s="19">
        <v>1273</v>
      </c>
      <c r="J64" s="19">
        <v>1191</v>
      </c>
      <c r="K64" s="20">
        <v>4797</v>
      </c>
      <c r="L64" s="21">
        <f>+D64/D$66*100</f>
        <v>20.68206820682068</v>
      </c>
      <c r="M64" s="16">
        <f t="shared" si="14"/>
        <v>23.111612175873734</v>
      </c>
      <c r="N64" s="16">
        <f t="shared" si="14"/>
        <v>23.98729150119142</v>
      </c>
      <c r="O64" s="16">
        <f t="shared" si="14"/>
        <v>27.39795918367347</v>
      </c>
      <c r="P64" s="16">
        <f t="shared" si="14"/>
        <v>26.581361661033316</v>
      </c>
      <c r="Q64" s="16">
        <f t="shared" si="14"/>
        <v>26.609531772575252</v>
      </c>
      <c r="R64" s="16">
        <f t="shared" si="14"/>
        <v>27.62700069589422</v>
      </c>
      <c r="S64" s="16">
        <f t="shared" si="14"/>
        <v>26.282051282051285</v>
      </c>
    </row>
    <row r="65" spans="1:19" ht="13.5" customHeight="1">
      <c r="A65" s="67"/>
      <c r="B65" s="61"/>
      <c r="C65" s="8" t="s">
        <v>89</v>
      </c>
      <c r="D65" s="44">
        <v>50</v>
      </c>
      <c r="E65" s="19">
        <v>60</v>
      </c>
      <c r="F65" s="19">
        <v>83</v>
      </c>
      <c r="G65" s="19">
        <v>129</v>
      </c>
      <c r="H65" s="19">
        <v>234</v>
      </c>
      <c r="I65" s="19">
        <v>198</v>
      </c>
      <c r="J65" s="19">
        <v>152</v>
      </c>
      <c r="K65" s="20">
        <v>906</v>
      </c>
      <c r="L65" s="21">
        <f>+D65/D$66*100</f>
        <v>5.500550055005501</v>
      </c>
      <c r="M65" s="16">
        <f t="shared" si="14"/>
        <v>6.764374295377677</v>
      </c>
      <c r="N65" s="16">
        <f t="shared" si="14"/>
        <v>6.59253375694996</v>
      </c>
      <c r="O65" s="16">
        <f t="shared" si="14"/>
        <v>6.581632653061225</v>
      </c>
      <c r="P65" s="16">
        <f t="shared" si="14"/>
        <v>5.649444712699179</v>
      </c>
      <c r="Q65" s="16">
        <f t="shared" si="14"/>
        <v>4.138795986622074</v>
      </c>
      <c r="R65" s="16">
        <f t="shared" si="14"/>
        <v>3.5258640686615634</v>
      </c>
      <c r="S65" s="16">
        <f t="shared" si="14"/>
        <v>4.963839579224195</v>
      </c>
    </row>
    <row r="66" spans="1:19" ht="13.5" customHeight="1">
      <c r="A66" s="67"/>
      <c r="B66" s="61"/>
      <c r="C66" s="10" t="s">
        <v>0</v>
      </c>
      <c r="D66" s="45">
        <v>909</v>
      </c>
      <c r="E66" s="24">
        <v>887</v>
      </c>
      <c r="F66" s="24">
        <v>1259</v>
      </c>
      <c r="G66" s="24">
        <v>1960</v>
      </c>
      <c r="H66" s="24">
        <v>4142</v>
      </c>
      <c r="I66" s="24">
        <v>4784</v>
      </c>
      <c r="J66" s="24">
        <v>4311</v>
      </c>
      <c r="K66" s="25">
        <v>18252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87</v>
      </c>
      <c r="D67" s="44">
        <v>390</v>
      </c>
      <c r="E67" s="19">
        <v>330</v>
      </c>
      <c r="F67" s="19">
        <v>475</v>
      </c>
      <c r="G67" s="19">
        <v>863</v>
      </c>
      <c r="H67" s="19">
        <v>2361</v>
      </c>
      <c r="I67" s="19">
        <v>2678</v>
      </c>
      <c r="J67" s="19">
        <v>2340</v>
      </c>
      <c r="K67" s="20">
        <v>9437</v>
      </c>
      <c r="L67" s="26">
        <f>+D67/D$70*100</f>
        <v>82.10526315789474</v>
      </c>
      <c r="M67" s="15">
        <f aca="true" t="shared" si="15" ref="M67:S70">+E67/E$70*100</f>
        <v>76.92307692307693</v>
      </c>
      <c r="N67" s="15">
        <f t="shared" si="15"/>
        <v>82.75261324041811</v>
      </c>
      <c r="O67" s="15">
        <f t="shared" si="15"/>
        <v>83.3011583011583</v>
      </c>
      <c r="P67" s="15">
        <f t="shared" si="15"/>
        <v>82.5813221406086</v>
      </c>
      <c r="Q67" s="15">
        <f t="shared" si="15"/>
        <v>84.82736775419703</v>
      </c>
      <c r="R67" s="15">
        <f t="shared" si="15"/>
        <v>84.02154398563735</v>
      </c>
      <c r="S67" s="15">
        <f t="shared" si="15"/>
        <v>83.4025629695095</v>
      </c>
    </row>
    <row r="68" spans="1:19" ht="13.5" customHeight="1">
      <c r="A68" s="52"/>
      <c r="B68" s="61"/>
      <c r="C68" s="8" t="s">
        <v>88</v>
      </c>
      <c r="D68" s="44">
        <v>75</v>
      </c>
      <c r="E68" s="19">
        <v>79</v>
      </c>
      <c r="F68" s="19">
        <v>87</v>
      </c>
      <c r="G68" s="19">
        <v>154</v>
      </c>
      <c r="H68" s="19">
        <v>446</v>
      </c>
      <c r="I68" s="19">
        <v>423</v>
      </c>
      <c r="J68" s="19">
        <v>413</v>
      </c>
      <c r="K68" s="20">
        <v>1677</v>
      </c>
      <c r="L68" s="21">
        <f>+D68/D$70*100</f>
        <v>15.789473684210526</v>
      </c>
      <c r="M68" s="16">
        <f t="shared" si="15"/>
        <v>18.414918414918414</v>
      </c>
      <c r="N68" s="16">
        <f t="shared" si="15"/>
        <v>15.156794425087108</v>
      </c>
      <c r="O68" s="16">
        <f t="shared" si="15"/>
        <v>14.864864864864865</v>
      </c>
      <c r="P68" s="16">
        <f t="shared" si="15"/>
        <v>15.59986009094089</v>
      </c>
      <c r="Q68" s="16">
        <f t="shared" si="15"/>
        <v>13.398796325625595</v>
      </c>
      <c r="R68" s="16">
        <f t="shared" si="15"/>
        <v>14.829443447037702</v>
      </c>
      <c r="S68" s="16">
        <f t="shared" si="15"/>
        <v>14.821034025629695</v>
      </c>
    </row>
    <row r="69" spans="1:19" ht="13.5" customHeight="1">
      <c r="A69" s="52"/>
      <c r="B69" s="61"/>
      <c r="C69" s="8" t="s">
        <v>89</v>
      </c>
      <c r="D69" s="44">
        <v>10</v>
      </c>
      <c r="E69" s="19">
        <v>20</v>
      </c>
      <c r="F69" s="19">
        <v>12</v>
      </c>
      <c r="G69" s="19">
        <v>19</v>
      </c>
      <c r="H69" s="19">
        <v>52</v>
      </c>
      <c r="I69" s="19">
        <v>56</v>
      </c>
      <c r="J69" s="19">
        <v>32</v>
      </c>
      <c r="K69" s="20">
        <v>201</v>
      </c>
      <c r="L69" s="21">
        <f>+D69/D$70*100</f>
        <v>2.1052631578947367</v>
      </c>
      <c r="M69" s="16">
        <f t="shared" si="15"/>
        <v>4.662004662004662</v>
      </c>
      <c r="N69" s="16">
        <f t="shared" si="15"/>
        <v>2.0905923344947737</v>
      </c>
      <c r="O69" s="16">
        <f t="shared" si="15"/>
        <v>1.833976833976834</v>
      </c>
      <c r="P69" s="16">
        <f t="shared" si="15"/>
        <v>1.8188177684505071</v>
      </c>
      <c r="Q69" s="16">
        <f t="shared" si="15"/>
        <v>1.7738359201773837</v>
      </c>
      <c r="R69" s="16">
        <f t="shared" si="15"/>
        <v>1.1490125673249552</v>
      </c>
      <c r="S69" s="16">
        <f t="shared" si="15"/>
        <v>1.7764030048608042</v>
      </c>
    </row>
    <row r="70" spans="1:19" ht="13.5" customHeight="1">
      <c r="A70" s="52"/>
      <c r="B70" s="62"/>
      <c r="C70" s="8" t="s">
        <v>0</v>
      </c>
      <c r="D70" s="44">
        <v>475</v>
      </c>
      <c r="E70" s="19">
        <v>429</v>
      </c>
      <c r="F70" s="19">
        <v>574</v>
      </c>
      <c r="G70" s="19">
        <v>1036</v>
      </c>
      <c r="H70" s="19">
        <v>2859</v>
      </c>
      <c r="I70" s="19">
        <v>3157</v>
      </c>
      <c r="J70" s="19">
        <v>2785</v>
      </c>
      <c r="K70" s="20">
        <v>11315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61" t="s">
        <v>0</v>
      </c>
      <c r="C71" s="6" t="s">
        <v>87</v>
      </c>
      <c r="D71" s="43">
        <v>13649</v>
      </c>
      <c r="E71" s="22">
        <v>11649</v>
      </c>
      <c r="F71" s="22">
        <v>12992</v>
      </c>
      <c r="G71" s="22">
        <v>21398</v>
      </c>
      <c r="H71" s="22">
        <v>63150</v>
      </c>
      <c r="I71" s="22">
        <v>95113</v>
      </c>
      <c r="J71" s="22">
        <v>101617</v>
      </c>
      <c r="K71" s="23">
        <v>319568</v>
      </c>
      <c r="L71" s="21">
        <f>+D71/D$74*100</f>
        <v>78.98269776054626</v>
      </c>
      <c r="M71" s="16">
        <f aca="true" t="shared" si="16" ref="M71:S74">+E71/E$74*100</f>
        <v>75.48600311041992</v>
      </c>
      <c r="N71" s="16">
        <f t="shared" si="16"/>
        <v>75.13300948415453</v>
      </c>
      <c r="O71" s="16">
        <f t="shared" si="16"/>
        <v>75.54990643646506</v>
      </c>
      <c r="P71" s="16">
        <f t="shared" si="16"/>
        <v>77.24959632039928</v>
      </c>
      <c r="Q71" s="16">
        <f t="shared" si="16"/>
        <v>78.33194699521508</v>
      </c>
      <c r="R71" s="16">
        <f t="shared" si="16"/>
        <v>78.89824915563493</v>
      </c>
      <c r="S71" s="16">
        <f t="shared" si="16"/>
        <v>77.88756355198954</v>
      </c>
    </row>
    <row r="72" spans="1:19" ht="13.5" customHeight="1">
      <c r="A72" s="67"/>
      <c r="B72" s="61"/>
      <c r="C72" s="8" t="s">
        <v>88</v>
      </c>
      <c r="D72" s="44">
        <v>2836</v>
      </c>
      <c r="E72" s="19">
        <v>2933</v>
      </c>
      <c r="F72" s="19">
        <v>3447</v>
      </c>
      <c r="G72" s="19">
        <v>5796</v>
      </c>
      <c r="H72" s="19">
        <v>16001</v>
      </c>
      <c r="I72" s="19">
        <v>23320</v>
      </c>
      <c r="J72" s="19">
        <v>24378</v>
      </c>
      <c r="K72" s="20">
        <v>78711</v>
      </c>
      <c r="L72" s="21">
        <f>+D72/D$74*100</f>
        <v>16.41108732133557</v>
      </c>
      <c r="M72" s="16">
        <f t="shared" si="16"/>
        <v>19.005961638154485</v>
      </c>
      <c r="N72" s="16">
        <f t="shared" si="16"/>
        <v>19.93407356002776</v>
      </c>
      <c r="O72" s="16">
        <f t="shared" si="16"/>
        <v>20.463933905306643</v>
      </c>
      <c r="P72" s="16">
        <f t="shared" si="16"/>
        <v>19.573567549053188</v>
      </c>
      <c r="Q72" s="16">
        <f t="shared" si="16"/>
        <v>19.205587079877784</v>
      </c>
      <c r="R72" s="16">
        <f t="shared" si="16"/>
        <v>18.927753406576343</v>
      </c>
      <c r="S72" s="16">
        <f t="shared" si="16"/>
        <v>19.18404851155513</v>
      </c>
    </row>
    <row r="73" spans="1:19" ht="13.5" customHeight="1">
      <c r="A73" s="67"/>
      <c r="B73" s="61"/>
      <c r="C73" s="8" t="s">
        <v>89</v>
      </c>
      <c r="D73" s="44">
        <v>796</v>
      </c>
      <c r="E73" s="19">
        <v>850</v>
      </c>
      <c r="F73" s="19">
        <v>853</v>
      </c>
      <c r="G73" s="19">
        <v>1129</v>
      </c>
      <c r="H73" s="19">
        <v>2597</v>
      </c>
      <c r="I73" s="19">
        <v>2990</v>
      </c>
      <c r="J73" s="19">
        <v>2800</v>
      </c>
      <c r="K73" s="20">
        <v>12015</v>
      </c>
      <c r="L73" s="21">
        <f>+D73/D$74*100</f>
        <v>4.606214918118164</v>
      </c>
      <c r="M73" s="16">
        <f t="shared" si="16"/>
        <v>5.508035251425609</v>
      </c>
      <c r="N73" s="16">
        <f t="shared" si="16"/>
        <v>4.932916955817719</v>
      </c>
      <c r="O73" s="16">
        <f t="shared" si="16"/>
        <v>3.986159658228295</v>
      </c>
      <c r="P73" s="16">
        <f t="shared" si="16"/>
        <v>3.176836130547536</v>
      </c>
      <c r="Q73" s="16">
        <f t="shared" si="16"/>
        <v>2.462465924907143</v>
      </c>
      <c r="R73" s="16">
        <f t="shared" si="16"/>
        <v>2.173997437788734</v>
      </c>
      <c r="S73" s="16">
        <f t="shared" si="16"/>
        <v>2.9283879364553225</v>
      </c>
    </row>
    <row r="74" spans="1:19" ht="13.5" customHeight="1" thickBot="1">
      <c r="A74" s="72"/>
      <c r="B74" s="66"/>
      <c r="C74" s="38" t="s">
        <v>0</v>
      </c>
      <c r="D74" s="46">
        <v>17281</v>
      </c>
      <c r="E74" s="39">
        <v>15432</v>
      </c>
      <c r="F74" s="39">
        <v>17292</v>
      </c>
      <c r="G74" s="39">
        <v>28323</v>
      </c>
      <c r="H74" s="39">
        <v>81748</v>
      </c>
      <c r="I74" s="39">
        <v>121423</v>
      </c>
      <c r="J74" s="39">
        <v>128795</v>
      </c>
      <c r="K74" s="40">
        <v>410294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87</v>
      </c>
      <c r="D75" s="44">
        <v>1583</v>
      </c>
      <c r="E75" s="19">
        <v>1210</v>
      </c>
      <c r="F75" s="19">
        <v>1302</v>
      </c>
      <c r="G75" s="19">
        <v>2081</v>
      </c>
      <c r="H75" s="19">
        <v>7519</v>
      </c>
      <c r="I75" s="19">
        <v>12790</v>
      </c>
      <c r="J75" s="19">
        <v>15359</v>
      </c>
      <c r="K75" s="20">
        <v>41844</v>
      </c>
      <c r="L75" s="21">
        <f>+D75/D$78*100</f>
        <v>79.1104447776112</v>
      </c>
      <c r="M75" s="16">
        <f aca="true" t="shared" si="17" ref="M75:S78">+E75/E$78*100</f>
        <v>73.91569945021381</v>
      </c>
      <c r="N75" s="16">
        <f t="shared" si="17"/>
        <v>74.10358565737052</v>
      </c>
      <c r="O75" s="16">
        <f t="shared" si="17"/>
        <v>74.45438282647585</v>
      </c>
      <c r="P75" s="16">
        <f t="shared" si="17"/>
        <v>76.86567164179104</v>
      </c>
      <c r="Q75" s="16">
        <f t="shared" si="17"/>
        <v>76.4266507319988</v>
      </c>
      <c r="R75" s="16">
        <f t="shared" si="17"/>
        <v>76.73361310951239</v>
      </c>
      <c r="S75" s="16">
        <f t="shared" si="17"/>
        <v>76.46510607971054</v>
      </c>
    </row>
    <row r="76" spans="1:19" ht="13.5" customHeight="1">
      <c r="A76" s="52"/>
      <c r="B76" s="61"/>
      <c r="C76" s="8" t="s">
        <v>88</v>
      </c>
      <c r="D76" s="44">
        <v>321</v>
      </c>
      <c r="E76" s="19">
        <v>328</v>
      </c>
      <c r="F76" s="19">
        <v>367</v>
      </c>
      <c r="G76" s="19">
        <v>598</v>
      </c>
      <c r="H76" s="19">
        <v>1912</v>
      </c>
      <c r="I76" s="19">
        <v>3476</v>
      </c>
      <c r="J76" s="19">
        <v>4125</v>
      </c>
      <c r="K76" s="20">
        <v>11127</v>
      </c>
      <c r="L76" s="21">
        <f>+D76/D$78*100</f>
        <v>16.041979010494753</v>
      </c>
      <c r="M76" s="16">
        <f t="shared" si="17"/>
        <v>20.03665241295052</v>
      </c>
      <c r="N76" s="16">
        <f t="shared" si="17"/>
        <v>20.887877063175868</v>
      </c>
      <c r="O76" s="16">
        <f t="shared" si="17"/>
        <v>21.3953488372093</v>
      </c>
      <c r="P76" s="16">
        <f t="shared" si="17"/>
        <v>19.54610509098344</v>
      </c>
      <c r="Q76" s="16">
        <f t="shared" si="17"/>
        <v>20.770839557812966</v>
      </c>
      <c r="R76" s="16">
        <f t="shared" si="17"/>
        <v>20.60851318944844</v>
      </c>
      <c r="S76" s="16">
        <f t="shared" si="17"/>
        <v>20.33331505948139</v>
      </c>
    </row>
    <row r="77" spans="1:19" ht="13.5" customHeight="1">
      <c r="A77" s="52"/>
      <c r="B77" s="61"/>
      <c r="C77" s="8" t="s">
        <v>89</v>
      </c>
      <c r="D77" s="44">
        <v>97</v>
      </c>
      <c r="E77" s="19">
        <v>99</v>
      </c>
      <c r="F77" s="19">
        <v>88</v>
      </c>
      <c r="G77" s="19">
        <v>116</v>
      </c>
      <c r="H77" s="19">
        <v>351</v>
      </c>
      <c r="I77" s="19">
        <v>469</v>
      </c>
      <c r="J77" s="19">
        <v>532</v>
      </c>
      <c r="K77" s="20">
        <v>1752</v>
      </c>
      <c r="L77" s="21">
        <f>+D77/D$78*100</f>
        <v>4.847576211894053</v>
      </c>
      <c r="M77" s="16">
        <f t="shared" si="17"/>
        <v>6.047648136835675</v>
      </c>
      <c r="N77" s="16">
        <f t="shared" si="17"/>
        <v>5.0085372794536145</v>
      </c>
      <c r="O77" s="16">
        <f t="shared" si="17"/>
        <v>4.1502683363148485</v>
      </c>
      <c r="P77" s="16">
        <f t="shared" si="17"/>
        <v>3.588223267225516</v>
      </c>
      <c r="Q77" s="16">
        <f t="shared" si="17"/>
        <v>2.8025097101882284</v>
      </c>
      <c r="R77" s="16">
        <f t="shared" si="17"/>
        <v>2.6578737010391684</v>
      </c>
      <c r="S77" s="16">
        <f t="shared" si="17"/>
        <v>3.20157886080807</v>
      </c>
    </row>
    <row r="78" spans="1:19" ht="13.5" customHeight="1" thickBot="1">
      <c r="A78" s="52"/>
      <c r="B78" s="62"/>
      <c r="C78" s="8" t="s">
        <v>0</v>
      </c>
      <c r="D78" s="44">
        <v>2001</v>
      </c>
      <c r="E78" s="19">
        <v>1637</v>
      </c>
      <c r="F78" s="19">
        <v>1757</v>
      </c>
      <c r="G78" s="19">
        <v>2795</v>
      </c>
      <c r="H78" s="19">
        <v>9782</v>
      </c>
      <c r="I78" s="19">
        <v>16735</v>
      </c>
      <c r="J78" s="19">
        <v>20016</v>
      </c>
      <c r="K78" s="20">
        <v>54723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87</v>
      </c>
      <c r="D79" s="47">
        <v>1681</v>
      </c>
      <c r="E79" s="32">
        <v>1398</v>
      </c>
      <c r="F79" s="32">
        <v>1214</v>
      </c>
      <c r="G79" s="32">
        <v>2011</v>
      </c>
      <c r="H79" s="32">
        <v>6534</v>
      </c>
      <c r="I79" s="32">
        <v>11163</v>
      </c>
      <c r="J79" s="32">
        <v>13220</v>
      </c>
      <c r="K79" s="33">
        <v>37221</v>
      </c>
      <c r="L79" s="34">
        <f>+D79/D$82*100</f>
        <v>79.068673565381</v>
      </c>
      <c r="M79" s="35">
        <f aca="true" t="shared" si="18" ref="M79:S82">+E79/E$82*100</f>
        <v>76.35172037138176</v>
      </c>
      <c r="N79" s="35">
        <f t="shared" si="18"/>
        <v>76.83544303797468</v>
      </c>
      <c r="O79" s="35">
        <f t="shared" si="18"/>
        <v>78.64685177942901</v>
      </c>
      <c r="P79" s="35">
        <f t="shared" si="18"/>
        <v>79.2</v>
      </c>
      <c r="Q79" s="35">
        <f t="shared" si="18"/>
        <v>79.73001928433683</v>
      </c>
      <c r="R79" s="35">
        <f t="shared" si="18"/>
        <v>80.34032209054999</v>
      </c>
      <c r="S79" s="35">
        <f t="shared" si="18"/>
        <v>79.53205128205128</v>
      </c>
    </row>
    <row r="80" spans="1:19" ht="13.5" customHeight="1">
      <c r="A80" s="67"/>
      <c r="B80" s="61"/>
      <c r="C80" s="8" t="s">
        <v>88</v>
      </c>
      <c r="D80" s="44">
        <v>354</v>
      </c>
      <c r="E80" s="19">
        <v>342</v>
      </c>
      <c r="F80" s="19">
        <v>301</v>
      </c>
      <c r="G80" s="19">
        <v>462</v>
      </c>
      <c r="H80" s="19">
        <v>1511</v>
      </c>
      <c r="I80" s="19">
        <v>2535</v>
      </c>
      <c r="J80" s="19">
        <v>2933</v>
      </c>
      <c r="K80" s="20">
        <v>8438</v>
      </c>
      <c r="L80" s="21">
        <f>+D80/D$82*100</f>
        <v>16.650987770460958</v>
      </c>
      <c r="M80" s="16">
        <f t="shared" si="18"/>
        <v>18.67831785909339</v>
      </c>
      <c r="N80" s="16">
        <f t="shared" si="18"/>
        <v>19.050632911392405</v>
      </c>
      <c r="O80" s="16">
        <f t="shared" si="18"/>
        <v>18.068048494329293</v>
      </c>
      <c r="P80" s="16">
        <f t="shared" si="18"/>
        <v>18.315151515151516</v>
      </c>
      <c r="Q80" s="16">
        <f t="shared" si="18"/>
        <v>18.105849582172702</v>
      </c>
      <c r="R80" s="16">
        <f t="shared" si="18"/>
        <v>17.82436949255545</v>
      </c>
      <c r="S80" s="16">
        <f t="shared" si="18"/>
        <v>18.029914529914528</v>
      </c>
    </row>
    <row r="81" spans="1:19" ht="13.5" customHeight="1">
      <c r="A81" s="67"/>
      <c r="B81" s="61"/>
      <c r="C81" s="8" t="s">
        <v>89</v>
      </c>
      <c r="D81" s="44">
        <v>91</v>
      </c>
      <c r="E81" s="19">
        <v>91</v>
      </c>
      <c r="F81" s="19">
        <v>65</v>
      </c>
      <c r="G81" s="19">
        <v>84</v>
      </c>
      <c r="H81" s="19">
        <v>205</v>
      </c>
      <c r="I81" s="19">
        <v>303</v>
      </c>
      <c r="J81" s="19">
        <v>302</v>
      </c>
      <c r="K81" s="20">
        <v>1141</v>
      </c>
      <c r="L81" s="21">
        <f>+D81/D$82*100</f>
        <v>4.280338664158044</v>
      </c>
      <c r="M81" s="16">
        <f t="shared" si="18"/>
        <v>4.96996176952485</v>
      </c>
      <c r="N81" s="16">
        <f t="shared" si="18"/>
        <v>4.113924050632911</v>
      </c>
      <c r="O81" s="16">
        <f t="shared" si="18"/>
        <v>3.285099726241689</v>
      </c>
      <c r="P81" s="16">
        <f t="shared" si="18"/>
        <v>2.484848484848485</v>
      </c>
      <c r="Q81" s="16">
        <f t="shared" si="18"/>
        <v>2.1641311334904647</v>
      </c>
      <c r="R81" s="16">
        <f t="shared" si="18"/>
        <v>1.835308416894561</v>
      </c>
      <c r="S81" s="16">
        <f t="shared" si="18"/>
        <v>2.438034188034188</v>
      </c>
    </row>
    <row r="82" spans="1:19" ht="13.5" customHeight="1" thickBot="1">
      <c r="A82" s="67"/>
      <c r="B82" s="64"/>
      <c r="C82" s="28" t="s">
        <v>0</v>
      </c>
      <c r="D82" s="48">
        <v>2126</v>
      </c>
      <c r="E82" s="29">
        <v>1831</v>
      </c>
      <c r="F82" s="29">
        <v>1580</v>
      </c>
      <c r="G82" s="29">
        <v>2557</v>
      </c>
      <c r="H82" s="29">
        <v>8250</v>
      </c>
      <c r="I82" s="29">
        <v>14001</v>
      </c>
      <c r="J82" s="29">
        <v>16455</v>
      </c>
      <c r="K82" s="30">
        <v>46800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87</v>
      </c>
      <c r="D83" s="44">
        <v>1388</v>
      </c>
      <c r="E83" s="19">
        <v>1190</v>
      </c>
      <c r="F83" s="19">
        <v>1232</v>
      </c>
      <c r="G83" s="19">
        <v>1759</v>
      </c>
      <c r="H83" s="19">
        <v>4984</v>
      </c>
      <c r="I83" s="19">
        <v>7184</v>
      </c>
      <c r="J83" s="19">
        <v>7755</v>
      </c>
      <c r="K83" s="20">
        <v>25492</v>
      </c>
      <c r="L83" s="21">
        <f>+D83/D$86*100</f>
        <v>81.93624557260921</v>
      </c>
      <c r="M83" s="16">
        <f aca="true" t="shared" si="19" ref="M83:S86">+E83/E$86*100</f>
        <v>76.77419354838709</v>
      </c>
      <c r="N83" s="16">
        <f t="shared" si="19"/>
        <v>76.04938271604938</v>
      </c>
      <c r="O83" s="16">
        <f t="shared" si="19"/>
        <v>76.01555747623163</v>
      </c>
      <c r="P83" s="16">
        <f t="shared" si="19"/>
        <v>78.41409691629956</v>
      </c>
      <c r="Q83" s="16">
        <f t="shared" si="19"/>
        <v>79.0405985256904</v>
      </c>
      <c r="R83" s="16">
        <f t="shared" si="19"/>
        <v>80.32107716209218</v>
      </c>
      <c r="S83" s="16">
        <f t="shared" si="19"/>
        <v>78.97639258937976</v>
      </c>
    </row>
    <row r="84" spans="1:19" ht="13.5" customHeight="1">
      <c r="A84" s="52"/>
      <c r="B84" s="61"/>
      <c r="C84" s="8" t="s">
        <v>88</v>
      </c>
      <c r="D84" s="44">
        <v>245</v>
      </c>
      <c r="E84" s="19">
        <v>284</v>
      </c>
      <c r="F84" s="19">
        <v>309</v>
      </c>
      <c r="G84" s="19">
        <v>467</v>
      </c>
      <c r="H84" s="19">
        <v>1156</v>
      </c>
      <c r="I84" s="19">
        <v>1692</v>
      </c>
      <c r="J84" s="19">
        <v>1726</v>
      </c>
      <c r="K84" s="20">
        <v>5879</v>
      </c>
      <c r="L84" s="21">
        <f>+D84/D$86*100</f>
        <v>14.46280991735537</v>
      </c>
      <c r="M84" s="16">
        <f t="shared" si="19"/>
        <v>18.322580645161292</v>
      </c>
      <c r="N84" s="16">
        <f t="shared" si="19"/>
        <v>19.074074074074073</v>
      </c>
      <c r="O84" s="16">
        <f t="shared" si="19"/>
        <v>20.181503889369058</v>
      </c>
      <c r="P84" s="16">
        <f t="shared" si="19"/>
        <v>18.187539332913783</v>
      </c>
      <c r="Q84" s="16">
        <f t="shared" si="19"/>
        <v>18.6159093409616</v>
      </c>
      <c r="R84" s="16">
        <f t="shared" si="19"/>
        <v>17.87674779906784</v>
      </c>
      <c r="S84" s="16">
        <f t="shared" si="19"/>
        <v>18.21364396802776</v>
      </c>
    </row>
    <row r="85" spans="1:19" ht="13.5" customHeight="1">
      <c r="A85" s="52"/>
      <c r="B85" s="61"/>
      <c r="C85" s="8" t="s">
        <v>89</v>
      </c>
      <c r="D85" s="44">
        <v>61</v>
      </c>
      <c r="E85" s="19">
        <v>76</v>
      </c>
      <c r="F85" s="19">
        <v>79</v>
      </c>
      <c r="G85" s="19">
        <v>88</v>
      </c>
      <c r="H85" s="19">
        <v>216</v>
      </c>
      <c r="I85" s="19">
        <v>213</v>
      </c>
      <c r="J85" s="19">
        <v>174</v>
      </c>
      <c r="K85" s="20">
        <v>907</v>
      </c>
      <c r="L85" s="21">
        <f>+D85/D$86*100</f>
        <v>3.600944510035419</v>
      </c>
      <c r="M85" s="16">
        <f t="shared" si="19"/>
        <v>4.903225806451613</v>
      </c>
      <c r="N85" s="16">
        <f t="shared" si="19"/>
        <v>4.876543209876543</v>
      </c>
      <c r="O85" s="16">
        <f t="shared" si="19"/>
        <v>3.8029386343993083</v>
      </c>
      <c r="P85" s="16">
        <f t="shared" si="19"/>
        <v>3.3983637507866584</v>
      </c>
      <c r="Q85" s="16">
        <f t="shared" si="19"/>
        <v>2.3434921333480028</v>
      </c>
      <c r="R85" s="16">
        <f t="shared" si="19"/>
        <v>1.8021750388399795</v>
      </c>
      <c r="S85" s="16">
        <f t="shared" si="19"/>
        <v>2.809963442592478</v>
      </c>
    </row>
    <row r="86" spans="1:19" ht="13.5" customHeight="1">
      <c r="A86" s="52"/>
      <c r="B86" s="62"/>
      <c r="C86" s="8" t="s">
        <v>0</v>
      </c>
      <c r="D86" s="44">
        <v>1694</v>
      </c>
      <c r="E86" s="19">
        <v>1550</v>
      </c>
      <c r="F86" s="19">
        <v>1620</v>
      </c>
      <c r="G86" s="19">
        <v>2314</v>
      </c>
      <c r="H86" s="19">
        <v>6356</v>
      </c>
      <c r="I86" s="19">
        <v>9089</v>
      </c>
      <c r="J86" s="19">
        <v>9655</v>
      </c>
      <c r="K86" s="20">
        <v>32278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61" t="s">
        <v>26</v>
      </c>
      <c r="C87" s="6" t="s">
        <v>87</v>
      </c>
      <c r="D87" s="43">
        <v>389</v>
      </c>
      <c r="E87" s="22">
        <v>357</v>
      </c>
      <c r="F87" s="22">
        <v>325</v>
      </c>
      <c r="G87" s="22">
        <v>537</v>
      </c>
      <c r="H87" s="22">
        <v>1412</v>
      </c>
      <c r="I87" s="22">
        <v>2112</v>
      </c>
      <c r="J87" s="22">
        <v>2150</v>
      </c>
      <c r="K87" s="23">
        <v>7282</v>
      </c>
      <c r="L87" s="21">
        <f>+D87/D$90*100</f>
        <v>76.5748031496063</v>
      </c>
      <c r="M87" s="16">
        <f aca="true" t="shared" si="20" ref="M87:S90">+E87/E$90*100</f>
        <v>78.28947368421053</v>
      </c>
      <c r="N87" s="16">
        <f t="shared" si="20"/>
        <v>77.75119617224881</v>
      </c>
      <c r="O87" s="16">
        <f t="shared" si="20"/>
        <v>77.71345875542693</v>
      </c>
      <c r="P87" s="16">
        <f t="shared" si="20"/>
        <v>76.69744703965236</v>
      </c>
      <c r="Q87" s="16">
        <f t="shared" si="20"/>
        <v>79.16041979010495</v>
      </c>
      <c r="R87" s="16">
        <f t="shared" si="20"/>
        <v>78.928046989721</v>
      </c>
      <c r="S87" s="16">
        <f t="shared" si="20"/>
        <v>78.25059101654847</v>
      </c>
    </row>
    <row r="88" spans="1:19" ht="13.5" customHeight="1">
      <c r="A88" s="67"/>
      <c r="B88" s="61"/>
      <c r="C88" s="8" t="s">
        <v>88</v>
      </c>
      <c r="D88" s="44">
        <v>92</v>
      </c>
      <c r="E88" s="19">
        <v>76</v>
      </c>
      <c r="F88" s="19">
        <v>74</v>
      </c>
      <c r="G88" s="19">
        <v>123</v>
      </c>
      <c r="H88" s="19">
        <v>371</v>
      </c>
      <c r="I88" s="19">
        <v>484</v>
      </c>
      <c r="J88" s="19">
        <v>497</v>
      </c>
      <c r="K88" s="20">
        <v>1717</v>
      </c>
      <c r="L88" s="21">
        <f>+D88/D$90*100</f>
        <v>18.11023622047244</v>
      </c>
      <c r="M88" s="16">
        <f t="shared" si="20"/>
        <v>16.666666666666664</v>
      </c>
      <c r="N88" s="16">
        <f t="shared" si="20"/>
        <v>17.703349282296653</v>
      </c>
      <c r="O88" s="16">
        <f t="shared" si="20"/>
        <v>17.80028943560058</v>
      </c>
      <c r="P88" s="16">
        <f t="shared" si="20"/>
        <v>20.15209125475285</v>
      </c>
      <c r="Q88" s="16">
        <f t="shared" si="20"/>
        <v>18.140929535232384</v>
      </c>
      <c r="R88" s="16">
        <f t="shared" si="20"/>
        <v>18.245227606461086</v>
      </c>
      <c r="S88" s="16">
        <f t="shared" si="20"/>
        <v>18.450462067483343</v>
      </c>
    </row>
    <row r="89" spans="1:19" ht="13.5" customHeight="1">
      <c r="A89" s="67"/>
      <c r="B89" s="61"/>
      <c r="C89" s="8" t="s">
        <v>89</v>
      </c>
      <c r="D89" s="44">
        <v>27</v>
      </c>
      <c r="E89" s="19">
        <v>23</v>
      </c>
      <c r="F89" s="19">
        <v>19</v>
      </c>
      <c r="G89" s="19">
        <v>31</v>
      </c>
      <c r="H89" s="19">
        <v>58</v>
      </c>
      <c r="I89" s="19">
        <v>72</v>
      </c>
      <c r="J89" s="19">
        <v>77</v>
      </c>
      <c r="K89" s="20">
        <v>307</v>
      </c>
      <c r="L89" s="21">
        <f>+D89/D$90*100</f>
        <v>5.31496062992126</v>
      </c>
      <c r="M89" s="16">
        <f t="shared" si="20"/>
        <v>5.0438596491228065</v>
      </c>
      <c r="N89" s="16">
        <f t="shared" si="20"/>
        <v>4.545454545454546</v>
      </c>
      <c r="O89" s="16">
        <f t="shared" si="20"/>
        <v>4.486251808972503</v>
      </c>
      <c r="P89" s="16">
        <f t="shared" si="20"/>
        <v>3.1504617055947857</v>
      </c>
      <c r="Q89" s="16">
        <f t="shared" si="20"/>
        <v>2.6986506746626686</v>
      </c>
      <c r="R89" s="16">
        <f t="shared" si="20"/>
        <v>2.826725403817915</v>
      </c>
      <c r="S89" s="16">
        <f t="shared" si="20"/>
        <v>3.298946915968193</v>
      </c>
    </row>
    <row r="90" spans="1:19" ht="13.5" customHeight="1" thickBot="1">
      <c r="A90" s="67"/>
      <c r="B90" s="62"/>
      <c r="C90" s="8" t="s">
        <v>0</v>
      </c>
      <c r="D90" s="44">
        <v>508</v>
      </c>
      <c r="E90" s="19">
        <v>456</v>
      </c>
      <c r="F90" s="19">
        <v>418</v>
      </c>
      <c r="G90" s="19">
        <v>691</v>
      </c>
      <c r="H90" s="19">
        <v>1841</v>
      </c>
      <c r="I90" s="19">
        <v>2668</v>
      </c>
      <c r="J90" s="19">
        <v>2724</v>
      </c>
      <c r="K90" s="20">
        <v>9306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87</v>
      </c>
      <c r="D91" s="47">
        <v>942</v>
      </c>
      <c r="E91" s="32">
        <v>719</v>
      </c>
      <c r="F91" s="32">
        <v>713</v>
      </c>
      <c r="G91" s="32">
        <v>1140</v>
      </c>
      <c r="H91" s="32">
        <v>3574</v>
      </c>
      <c r="I91" s="32">
        <v>5822</v>
      </c>
      <c r="J91" s="32">
        <v>6652</v>
      </c>
      <c r="K91" s="33">
        <v>19562</v>
      </c>
      <c r="L91" s="34">
        <f>+D91/D$94*100</f>
        <v>82.99559471365639</v>
      </c>
      <c r="M91" s="35">
        <f aca="true" t="shared" si="21" ref="M91:S94">+E91/E$94*100</f>
        <v>80.24553571428571</v>
      </c>
      <c r="N91" s="35">
        <f t="shared" si="21"/>
        <v>77.7535441657579</v>
      </c>
      <c r="O91" s="35">
        <f t="shared" si="21"/>
        <v>81.42857142857143</v>
      </c>
      <c r="P91" s="35">
        <f t="shared" si="21"/>
        <v>81.56093108169785</v>
      </c>
      <c r="Q91" s="35">
        <f t="shared" si="21"/>
        <v>83.8300935925126</v>
      </c>
      <c r="R91" s="35">
        <f t="shared" si="21"/>
        <v>84.36271401395054</v>
      </c>
      <c r="S91" s="35">
        <f t="shared" si="21"/>
        <v>83.03056027164686</v>
      </c>
    </row>
    <row r="92" spans="1:19" ht="13.5" customHeight="1">
      <c r="A92" s="67"/>
      <c r="B92" s="61"/>
      <c r="C92" s="8" t="s">
        <v>88</v>
      </c>
      <c r="D92" s="44">
        <v>153</v>
      </c>
      <c r="E92" s="19">
        <v>137</v>
      </c>
      <c r="F92" s="19">
        <v>166</v>
      </c>
      <c r="G92" s="19">
        <v>219</v>
      </c>
      <c r="H92" s="19">
        <v>717</v>
      </c>
      <c r="I92" s="19">
        <v>1021</v>
      </c>
      <c r="J92" s="19">
        <v>1142</v>
      </c>
      <c r="K92" s="20">
        <v>3555</v>
      </c>
      <c r="L92" s="21">
        <f>+D92/D$94*100</f>
        <v>13.480176211453745</v>
      </c>
      <c r="M92" s="16">
        <f t="shared" si="21"/>
        <v>15.290178571428573</v>
      </c>
      <c r="N92" s="16">
        <f t="shared" si="21"/>
        <v>18.102508178844058</v>
      </c>
      <c r="O92" s="16">
        <f t="shared" si="21"/>
        <v>15.642857142857142</v>
      </c>
      <c r="P92" s="16">
        <f t="shared" si="21"/>
        <v>16.362391602008216</v>
      </c>
      <c r="Q92" s="16">
        <f t="shared" si="21"/>
        <v>14.701223902087834</v>
      </c>
      <c r="R92" s="16">
        <f t="shared" si="21"/>
        <v>14.483195941661384</v>
      </c>
      <c r="S92" s="16">
        <f t="shared" si="21"/>
        <v>15.089134125636672</v>
      </c>
    </row>
    <row r="93" spans="1:19" ht="13.5" customHeight="1">
      <c r="A93" s="67"/>
      <c r="B93" s="61"/>
      <c r="C93" s="8" t="s">
        <v>89</v>
      </c>
      <c r="D93" s="44">
        <v>40</v>
      </c>
      <c r="E93" s="19">
        <v>40</v>
      </c>
      <c r="F93" s="19">
        <v>38</v>
      </c>
      <c r="G93" s="19">
        <v>41</v>
      </c>
      <c r="H93" s="19">
        <v>91</v>
      </c>
      <c r="I93" s="19">
        <v>102</v>
      </c>
      <c r="J93" s="19">
        <v>91</v>
      </c>
      <c r="K93" s="20">
        <v>443</v>
      </c>
      <c r="L93" s="21">
        <f>+D93/D$94*100</f>
        <v>3.524229074889868</v>
      </c>
      <c r="M93" s="16">
        <f t="shared" si="21"/>
        <v>4.464285714285714</v>
      </c>
      <c r="N93" s="16">
        <f t="shared" si="21"/>
        <v>4.143947655398037</v>
      </c>
      <c r="O93" s="16">
        <f t="shared" si="21"/>
        <v>2.928571428571429</v>
      </c>
      <c r="P93" s="16">
        <f t="shared" si="21"/>
        <v>2.07667731629393</v>
      </c>
      <c r="Q93" s="16">
        <f t="shared" si="21"/>
        <v>1.468682505399568</v>
      </c>
      <c r="R93" s="16">
        <f t="shared" si="21"/>
        <v>1.1540900443880786</v>
      </c>
      <c r="S93" s="16">
        <f t="shared" si="21"/>
        <v>1.8803056027164686</v>
      </c>
    </row>
    <row r="94" spans="1:19" ht="13.5" customHeight="1">
      <c r="A94" s="67"/>
      <c r="B94" s="62"/>
      <c r="C94" s="8" t="s">
        <v>0</v>
      </c>
      <c r="D94" s="44">
        <v>1135</v>
      </c>
      <c r="E94" s="19">
        <v>896</v>
      </c>
      <c r="F94" s="19">
        <v>917</v>
      </c>
      <c r="G94" s="19">
        <v>1400</v>
      </c>
      <c r="H94" s="19">
        <v>4382</v>
      </c>
      <c r="I94" s="19">
        <v>6945</v>
      </c>
      <c r="J94" s="19">
        <v>7885</v>
      </c>
      <c r="K94" s="20">
        <v>23560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61" t="s">
        <v>28</v>
      </c>
      <c r="C95" s="6" t="s">
        <v>87</v>
      </c>
      <c r="D95" s="43">
        <v>315</v>
      </c>
      <c r="E95" s="22">
        <v>277</v>
      </c>
      <c r="F95" s="22">
        <v>317</v>
      </c>
      <c r="G95" s="22">
        <v>491</v>
      </c>
      <c r="H95" s="22">
        <v>1759</v>
      </c>
      <c r="I95" s="22">
        <v>3091</v>
      </c>
      <c r="J95" s="22">
        <v>3424</v>
      </c>
      <c r="K95" s="23">
        <v>9674</v>
      </c>
      <c r="L95" s="21">
        <f>+D95/D$98*100</f>
        <v>82.24543080939948</v>
      </c>
      <c r="M95" s="16">
        <f aca="true" t="shared" si="22" ref="M95:S98">+E95/E$98*100</f>
        <v>78.47025495750708</v>
      </c>
      <c r="N95" s="16">
        <f t="shared" si="22"/>
        <v>76.75544794188862</v>
      </c>
      <c r="O95" s="16">
        <f t="shared" si="22"/>
        <v>76.24223602484473</v>
      </c>
      <c r="P95" s="16">
        <f t="shared" si="22"/>
        <v>78.7376902417189</v>
      </c>
      <c r="Q95" s="16">
        <f t="shared" si="22"/>
        <v>77.89818548387096</v>
      </c>
      <c r="R95" s="16">
        <f t="shared" si="22"/>
        <v>77.4660633484163</v>
      </c>
      <c r="S95" s="16">
        <f t="shared" si="22"/>
        <v>77.92186870720901</v>
      </c>
    </row>
    <row r="96" spans="1:19" ht="13.5" customHeight="1">
      <c r="A96" s="67"/>
      <c r="B96" s="61"/>
      <c r="C96" s="8" t="s">
        <v>88</v>
      </c>
      <c r="D96" s="44">
        <v>52</v>
      </c>
      <c r="E96" s="19">
        <v>58</v>
      </c>
      <c r="F96" s="19">
        <v>80</v>
      </c>
      <c r="G96" s="19">
        <v>126</v>
      </c>
      <c r="H96" s="19">
        <v>406</v>
      </c>
      <c r="I96" s="19">
        <v>773</v>
      </c>
      <c r="J96" s="19">
        <v>882</v>
      </c>
      <c r="K96" s="20">
        <v>2377</v>
      </c>
      <c r="L96" s="21">
        <f>+D96/D$98*100</f>
        <v>13.577023498694519</v>
      </c>
      <c r="M96" s="16">
        <f t="shared" si="22"/>
        <v>16.43059490084986</v>
      </c>
      <c r="N96" s="16">
        <f t="shared" si="22"/>
        <v>19.37046004842615</v>
      </c>
      <c r="O96" s="16">
        <f t="shared" si="22"/>
        <v>19.565217391304348</v>
      </c>
      <c r="P96" s="16">
        <f t="shared" si="22"/>
        <v>18.173679498657116</v>
      </c>
      <c r="Q96" s="16">
        <f t="shared" si="22"/>
        <v>19.480846774193548</v>
      </c>
      <c r="R96" s="16">
        <f t="shared" si="22"/>
        <v>19.95475113122172</v>
      </c>
      <c r="S96" s="16">
        <f t="shared" si="22"/>
        <v>19.146194120016112</v>
      </c>
    </row>
    <row r="97" spans="1:19" ht="13.5" customHeight="1">
      <c r="A97" s="67"/>
      <c r="B97" s="61"/>
      <c r="C97" s="8" t="s">
        <v>89</v>
      </c>
      <c r="D97" s="44">
        <v>16</v>
      </c>
      <c r="E97" s="19">
        <v>18</v>
      </c>
      <c r="F97" s="19">
        <v>16</v>
      </c>
      <c r="G97" s="19">
        <v>27</v>
      </c>
      <c r="H97" s="19">
        <v>69</v>
      </c>
      <c r="I97" s="19">
        <v>104</v>
      </c>
      <c r="J97" s="19">
        <v>114</v>
      </c>
      <c r="K97" s="20">
        <v>364</v>
      </c>
      <c r="L97" s="21">
        <f>+D97/D$98*100</f>
        <v>4.177545691906006</v>
      </c>
      <c r="M97" s="16">
        <f t="shared" si="22"/>
        <v>5.099150141643059</v>
      </c>
      <c r="N97" s="16">
        <f t="shared" si="22"/>
        <v>3.87409200968523</v>
      </c>
      <c r="O97" s="16">
        <f t="shared" si="22"/>
        <v>4.192546583850932</v>
      </c>
      <c r="P97" s="16">
        <f t="shared" si="22"/>
        <v>3.088630259623993</v>
      </c>
      <c r="Q97" s="16">
        <f t="shared" si="22"/>
        <v>2.620967741935484</v>
      </c>
      <c r="R97" s="16">
        <f t="shared" si="22"/>
        <v>2.5791855203619907</v>
      </c>
      <c r="S97" s="16">
        <f t="shared" si="22"/>
        <v>2.931937172774869</v>
      </c>
    </row>
    <row r="98" spans="1:19" ht="13.5" customHeight="1">
      <c r="A98" s="67"/>
      <c r="B98" s="61"/>
      <c r="C98" s="10" t="s">
        <v>0</v>
      </c>
      <c r="D98" s="45">
        <v>383</v>
      </c>
      <c r="E98" s="24">
        <v>353</v>
      </c>
      <c r="F98" s="24">
        <v>413</v>
      </c>
      <c r="G98" s="24">
        <v>644</v>
      </c>
      <c r="H98" s="24">
        <v>2234</v>
      </c>
      <c r="I98" s="24">
        <v>3968</v>
      </c>
      <c r="J98" s="24">
        <v>4420</v>
      </c>
      <c r="K98" s="25">
        <v>12415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87</v>
      </c>
      <c r="D99" s="44">
        <v>156</v>
      </c>
      <c r="E99" s="19">
        <v>110</v>
      </c>
      <c r="F99" s="19">
        <v>135</v>
      </c>
      <c r="G99" s="19">
        <v>243</v>
      </c>
      <c r="H99" s="19">
        <v>929</v>
      </c>
      <c r="I99" s="19">
        <v>1693</v>
      </c>
      <c r="J99" s="19">
        <v>1985</v>
      </c>
      <c r="K99" s="20">
        <v>5251</v>
      </c>
      <c r="L99" s="26">
        <f>+D99/D$102*100</f>
        <v>76.47058823529412</v>
      </c>
      <c r="M99" s="15">
        <f aca="true" t="shared" si="23" ref="M99:S102">+E99/E$102*100</f>
        <v>74.32432432432432</v>
      </c>
      <c r="N99" s="15">
        <f t="shared" si="23"/>
        <v>74.17582417582418</v>
      </c>
      <c r="O99" s="15">
        <f t="shared" si="23"/>
        <v>80.4635761589404</v>
      </c>
      <c r="P99" s="15">
        <f t="shared" si="23"/>
        <v>81.06457242582897</v>
      </c>
      <c r="Q99" s="15">
        <f t="shared" si="23"/>
        <v>80.12304779933743</v>
      </c>
      <c r="R99" s="15">
        <f t="shared" si="23"/>
        <v>82.53638253638253</v>
      </c>
      <c r="S99" s="15">
        <f t="shared" si="23"/>
        <v>80.78461538461539</v>
      </c>
    </row>
    <row r="100" spans="1:19" ht="13.5" customHeight="1">
      <c r="A100" s="67"/>
      <c r="B100" s="61"/>
      <c r="C100" s="8" t="s">
        <v>88</v>
      </c>
      <c r="D100" s="44">
        <v>39</v>
      </c>
      <c r="E100" s="19">
        <v>31</v>
      </c>
      <c r="F100" s="19">
        <v>43</v>
      </c>
      <c r="G100" s="19">
        <v>50</v>
      </c>
      <c r="H100" s="19">
        <v>196</v>
      </c>
      <c r="I100" s="19">
        <v>378</v>
      </c>
      <c r="J100" s="19">
        <v>392</v>
      </c>
      <c r="K100" s="20">
        <v>1129</v>
      </c>
      <c r="L100" s="21">
        <f>+D100/D$102*100</f>
        <v>19.11764705882353</v>
      </c>
      <c r="M100" s="16">
        <f t="shared" si="23"/>
        <v>20.945945945945947</v>
      </c>
      <c r="N100" s="16">
        <f t="shared" si="23"/>
        <v>23.626373626373624</v>
      </c>
      <c r="O100" s="16">
        <f t="shared" si="23"/>
        <v>16.55629139072848</v>
      </c>
      <c r="P100" s="16">
        <f t="shared" si="23"/>
        <v>17.10296684118674</v>
      </c>
      <c r="Q100" s="16">
        <f t="shared" si="23"/>
        <v>17.889256980596308</v>
      </c>
      <c r="R100" s="16">
        <f t="shared" si="23"/>
        <v>16.2993762993763</v>
      </c>
      <c r="S100" s="16">
        <f t="shared" si="23"/>
        <v>17.36923076923077</v>
      </c>
    </row>
    <row r="101" spans="1:19" ht="13.5" customHeight="1">
      <c r="A101" s="67"/>
      <c r="B101" s="61"/>
      <c r="C101" s="8" t="s">
        <v>89</v>
      </c>
      <c r="D101" s="44">
        <v>9</v>
      </c>
      <c r="E101" s="19">
        <v>7</v>
      </c>
      <c r="F101" s="19">
        <v>4</v>
      </c>
      <c r="G101" s="19">
        <v>9</v>
      </c>
      <c r="H101" s="19">
        <v>21</v>
      </c>
      <c r="I101" s="19">
        <v>42</v>
      </c>
      <c r="J101" s="19">
        <v>28</v>
      </c>
      <c r="K101" s="20">
        <v>120</v>
      </c>
      <c r="L101" s="21">
        <f>+D101/D$102*100</f>
        <v>4.411764705882353</v>
      </c>
      <c r="M101" s="16">
        <f t="shared" si="23"/>
        <v>4.72972972972973</v>
      </c>
      <c r="N101" s="16">
        <f t="shared" si="23"/>
        <v>2.197802197802198</v>
      </c>
      <c r="O101" s="16">
        <f t="shared" si="23"/>
        <v>2.980132450331126</v>
      </c>
      <c r="P101" s="16">
        <f t="shared" si="23"/>
        <v>1.832460732984293</v>
      </c>
      <c r="Q101" s="16">
        <f t="shared" si="23"/>
        <v>1.9876952200662565</v>
      </c>
      <c r="R101" s="16">
        <f t="shared" si="23"/>
        <v>1.1642411642411643</v>
      </c>
      <c r="S101" s="16">
        <f t="shared" si="23"/>
        <v>1.8461538461538463</v>
      </c>
    </row>
    <row r="102" spans="1:19" ht="13.5" customHeight="1" thickBot="1">
      <c r="A102" s="67"/>
      <c r="B102" s="64"/>
      <c r="C102" s="28" t="s">
        <v>0</v>
      </c>
      <c r="D102" s="48">
        <v>204</v>
      </c>
      <c r="E102" s="29">
        <v>148</v>
      </c>
      <c r="F102" s="29">
        <v>182</v>
      </c>
      <c r="G102" s="29">
        <v>302</v>
      </c>
      <c r="H102" s="29">
        <v>1146</v>
      </c>
      <c r="I102" s="29">
        <v>2113</v>
      </c>
      <c r="J102" s="29">
        <v>2405</v>
      </c>
      <c r="K102" s="30">
        <v>6500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87</v>
      </c>
      <c r="D103" s="44">
        <v>293</v>
      </c>
      <c r="E103" s="19">
        <v>243</v>
      </c>
      <c r="F103" s="19">
        <v>299</v>
      </c>
      <c r="G103" s="19">
        <v>573</v>
      </c>
      <c r="H103" s="19">
        <v>1861</v>
      </c>
      <c r="I103" s="19">
        <v>2936</v>
      </c>
      <c r="J103" s="19">
        <v>2624</v>
      </c>
      <c r="K103" s="20">
        <v>8829</v>
      </c>
      <c r="L103" s="21">
        <f>+D103/D$106*100</f>
        <v>78.76344086021506</v>
      </c>
      <c r="M103" s="16">
        <f aca="true" t="shared" si="24" ref="M103:S106">+E103/E$106*100</f>
        <v>76.65615141955836</v>
      </c>
      <c r="N103" s="16">
        <f t="shared" si="24"/>
        <v>75.69620253164557</v>
      </c>
      <c r="O103" s="16">
        <f t="shared" si="24"/>
        <v>76.4</v>
      </c>
      <c r="P103" s="16">
        <f t="shared" si="24"/>
        <v>75.74277574277575</v>
      </c>
      <c r="Q103" s="16">
        <f t="shared" si="24"/>
        <v>76.55801825293351</v>
      </c>
      <c r="R103" s="16">
        <f t="shared" si="24"/>
        <v>75.68503028554947</v>
      </c>
      <c r="S103" s="16">
        <f t="shared" si="24"/>
        <v>76.15802639523851</v>
      </c>
    </row>
    <row r="104" spans="1:19" ht="13.5" customHeight="1">
      <c r="A104" s="67"/>
      <c r="B104" s="61"/>
      <c r="C104" s="8" t="s">
        <v>88</v>
      </c>
      <c r="D104" s="44">
        <v>63</v>
      </c>
      <c r="E104" s="19">
        <v>62</v>
      </c>
      <c r="F104" s="19">
        <v>77</v>
      </c>
      <c r="G104" s="19">
        <v>153</v>
      </c>
      <c r="H104" s="19">
        <v>528</v>
      </c>
      <c r="I104" s="19">
        <v>806</v>
      </c>
      <c r="J104" s="19">
        <v>733</v>
      </c>
      <c r="K104" s="20">
        <v>2422</v>
      </c>
      <c r="L104" s="21">
        <f>+D104/D$106*100</f>
        <v>16.93548387096774</v>
      </c>
      <c r="M104" s="16">
        <f t="shared" si="24"/>
        <v>19.558359621451103</v>
      </c>
      <c r="N104" s="16">
        <f t="shared" si="24"/>
        <v>19.49367088607595</v>
      </c>
      <c r="O104" s="16">
        <f t="shared" si="24"/>
        <v>20.4</v>
      </c>
      <c r="P104" s="16">
        <f t="shared" si="24"/>
        <v>21.48962148962149</v>
      </c>
      <c r="Q104" s="16">
        <f t="shared" si="24"/>
        <v>21.01694915254237</v>
      </c>
      <c r="R104" s="16">
        <f t="shared" si="24"/>
        <v>21.14219786558985</v>
      </c>
      <c r="S104" s="16">
        <f t="shared" si="24"/>
        <v>20.891917536444407</v>
      </c>
    </row>
    <row r="105" spans="1:19" ht="13.5" customHeight="1">
      <c r="A105" s="67"/>
      <c r="B105" s="61"/>
      <c r="C105" s="8" t="s">
        <v>89</v>
      </c>
      <c r="D105" s="44">
        <v>16</v>
      </c>
      <c r="E105" s="19">
        <v>12</v>
      </c>
      <c r="F105" s="19">
        <v>19</v>
      </c>
      <c r="G105" s="19">
        <v>24</v>
      </c>
      <c r="H105" s="19">
        <v>68</v>
      </c>
      <c r="I105" s="19">
        <v>93</v>
      </c>
      <c r="J105" s="19">
        <v>110</v>
      </c>
      <c r="K105" s="20">
        <v>342</v>
      </c>
      <c r="L105" s="21">
        <f>+D105/D$106*100</f>
        <v>4.301075268817205</v>
      </c>
      <c r="M105" s="16">
        <f t="shared" si="24"/>
        <v>3.7854889589905363</v>
      </c>
      <c r="N105" s="16">
        <f t="shared" si="24"/>
        <v>4.810126582278481</v>
      </c>
      <c r="O105" s="16">
        <f t="shared" si="24"/>
        <v>3.2</v>
      </c>
      <c r="P105" s="16">
        <f t="shared" si="24"/>
        <v>2.7676027676027677</v>
      </c>
      <c r="Q105" s="16">
        <f t="shared" si="24"/>
        <v>2.42503259452412</v>
      </c>
      <c r="R105" s="16">
        <f t="shared" si="24"/>
        <v>3.1727718488606866</v>
      </c>
      <c r="S105" s="16">
        <f t="shared" si="24"/>
        <v>2.950056068317088</v>
      </c>
    </row>
    <row r="106" spans="1:19" ht="13.5" customHeight="1" thickBot="1">
      <c r="A106" s="67"/>
      <c r="B106" s="62"/>
      <c r="C106" s="8" t="s">
        <v>0</v>
      </c>
      <c r="D106" s="44">
        <v>372</v>
      </c>
      <c r="E106" s="19">
        <v>317</v>
      </c>
      <c r="F106" s="19">
        <v>395</v>
      </c>
      <c r="G106" s="19">
        <v>750</v>
      </c>
      <c r="H106" s="19">
        <v>2457</v>
      </c>
      <c r="I106" s="19">
        <v>3835</v>
      </c>
      <c r="J106" s="19">
        <v>3467</v>
      </c>
      <c r="K106" s="20">
        <v>11593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87</v>
      </c>
      <c r="D107" s="47">
        <v>276</v>
      </c>
      <c r="E107" s="32">
        <v>258</v>
      </c>
      <c r="F107" s="32">
        <v>280</v>
      </c>
      <c r="G107" s="32">
        <v>461</v>
      </c>
      <c r="H107" s="32">
        <v>1163</v>
      </c>
      <c r="I107" s="32">
        <v>1526</v>
      </c>
      <c r="J107" s="32">
        <v>1346</v>
      </c>
      <c r="K107" s="33">
        <v>5310</v>
      </c>
      <c r="L107" s="34">
        <f>+D107/D$110*100</f>
        <v>87.06624605678233</v>
      </c>
      <c r="M107" s="35">
        <f aca="true" t="shared" si="25" ref="M107:S110">+E107/E$110*100</f>
        <v>81.38801261829653</v>
      </c>
      <c r="N107" s="35">
        <f t="shared" si="25"/>
        <v>82.11143695014663</v>
      </c>
      <c r="O107" s="35">
        <f t="shared" si="25"/>
        <v>79.62003454231433</v>
      </c>
      <c r="P107" s="35">
        <f t="shared" si="25"/>
        <v>80.59598059598059</v>
      </c>
      <c r="Q107" s="35">
        <f t="shared" si="25"/>
        <v>81.60427807486631</v>
      </c>
      <c r="R107" s="35">
        <f t="shared" si="25"/>
        <v>81.72434729811779</v>
      </c>
      <c r="S107" s="35">
        <f t="shared" si="25"/>
        <v>81.5167331900522</v>
      </c>
    </row>
    <row r="108" spans="1:19" ht="13.5" customHeight="1">
      <c r="A108" s="67"/>
      <c r="B108" s="61"/>
      <c r="C108" s="8" t="s">
        <v>88</v>
      </c>
      <c r="D108" s="44">
        <v>30</v>
      </c>
      <c r="E108" s="19">
        <v>47</v>
      </c>
      <c r="F108" s="19">
        <v>51</v>
      </c>
      <c r="G108" s="19">
        <v>101</v>
      </c>
      <c r="H108" s="19">
        <v>241</v>
      </c>
      <c r="I108" s="19">
        <v>315</v>
      </c>
      <c r="J108" s="19">
        <v>264</v>
      </c>
      <c r="K108" s="20">
        <v>1049</v>
      </c>
      <c r="L108" s="21">
        <f>+D108/D$110*100</f>
        <v>9.46372239747634</v>
      </c>
      <c r="M108" s="16">
        <f t="shared" si="25"/>
        <v>14.826498422712934</v>
      </c>
      <c r="N108" s="16">
        <f t="shared" si="25"/>
        <v>14.95601173020528</v>
      </c>
      <c r="O108" s="16">
        <f t="shared" si="25"/>
        <v>17.443868739205527</v>
      </c>
      <c r="P108" s="16">
        <f t="shared" si="25"/>
        <v>16.701316701316703</v>
      </c>
      <c r="Q108" s="16">
        <f t="shared" si="25"/>
        <v>16.844919786096256</v>
      </c>
      <c r="R108" s="16">
        <f t="shared" si="25"/>
        <v>16.029143897996356</v>
      </c>
      <c r="S108" s="16">
        <f t="shared" si="25"/>
        <v>16.10377648142462</v>
      </c>
    </row>
    <row r="109" spans="1:19" ht="13.5" customHeight="1">
      <c r="A109" s="67"/>
      <c r="B109" s="61"/>
      <c r="C109" s="8" t="s">
        <v>89</v>
      </c>
      <c r="D109" s="44">
        <v>11</v>
      </c>
      <c r="E109" s="19">
        <v>12</v>
      </c>
      <c r="F109" s="19">
        <v>10</v>
      </c>
      <c r="G109" s="19">
        <v>17</v>
      </c>
      <c r="H109" s="19">
        <v>39</v>
      </c>
      <c r="I109" s="19">
        <v>29</v>
      </c>
      <c r="J109" s="19">
        <v>37</v>
      </c>
      <c r="K109" s="20">
        <v>155</v>
      </c>
      <c r="L109" s="21">
        <f>+D109/D$110*100</f>
        <v>3.4700315457413247</v>
      </c>
      <c r="M109" s="16">
        <f t="shared" si="25"/>
        <v>3.7854889589905363</v>
      </c>
      <c r="N109" s="16">
        <f t="shared" si="25"/>
        <v>2.932551319648094</v>
      </c>
      <c r="O109" s="16">
        <f t="shared" si="25"/>
        <v>2.936096718480138</v>
      </c>
      <c r="P109" s="16">
        <f t="shared" si="25"/>
        <v>2.7027027027027026</v>
      </c>
      <c r="Q109" s="16">
        <f t="shared" si="25"/>
        <v>1.5508021390374331</v>
      </c>
      <c r="R109" s="16">
        <f t="shared" si="25"/>
        <v>2.2465088038858534</v>
      </c>
      <c r="S109" s="16">
        <f t="shared" si="25"/>
        <v>2.3794903285231808</v>
      </c>
    </row>
    <row r="110" spans="1:19" ht="13.5" customHeight="1">
      <c r="A110" s="67"/>
      <c r="B110" s="62"/>
      <c r="C110" s="8" t="s">
        <v>0</v>
      </c>
      <c r="D110" s="44">
        <v>317</v>
      </c>
      <c r="E110" s="19">
        <v>317</v>
      </c>
      <c r="F110" s="19">
        <v>341</v>
      </c>
      <c r="G110" s="19">
        <v>579</v>
      </c>
      <c r="H110" s="19">
        <v>1443</v>
      </c>
      <c r="I110" s="19">
        <v>1870</v>
      </c>
      <c r="J110" s="19">
        <v>1647</v>
      </c>
      <c r="K110" s="20">
        <v>6514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61" t="s">
        <v>32</v>
      </c>
      <c r="C111" s="6" t="s">
        <v>87</v>
      </c>
      <c r="D111" s="43">
        <v>293</v>
      </c>
      <c r="E111" s="22">
        <v>266</v>
      </c>
      <c r="F111" s="22">
        <v>269</v>
      </c>
      <c r="G111" s="22">
        <v>509</v>
      </c>
      <c r="H111" s="22">
        <v>1542</v>
      </c>
      <c r="I111" s="22">
        <v>2592</v>
      </c>
      <c r="J111" s="22">
        <v>2639</v>
      </c>
      <c r="K111" s="23">
        <v>8110</v>
      </c>
      <c r="L111" s="21">
        <f>+D111/D$114*100</f>
        <v>81.61559888579387</v>
      </c>
      <c r="M111" s="16">
        <f aca="true" t="shared" si="26" ref="M111:S114">+E111/E$114*100</f>
        <v>84.44444444444444</v>
      </c>
      <c r="N111" s="16">
        <f t="shared" si="26"/>
        <v>79.82195845697329</v>
      </c>
      <c r="O111" s="16">
        <f t="shared" si="26"/>
        <v>82.22940226171244</v>
      </c>
      <c r="P111" s="16">
        <f t="shared" si="26"/>
        <v>81.58730158730158</v>
      </c>
      <c r="Q111" s="16">
        <f t="shared" si="26"/>
        <v>83.15688161693936</v>
      </c>
      <c r="R111" s="16">
        <f t="shared" si="26"/>
        <v>81.85483870967742</v>
      </c>
      <c r="S111" s="16">
        <f t="shared" si="26"/>
        <v>82.24318020484738</v>
      </c>
    </row>
    <row r="112" spans="1:19" ht="13.5" customHeight="1">
      <c r="A112" s="67"/>
      <c r="B112" s="61"/>
      <c r="C112" s="8" t="s">
        <v>88</v>
      </c>
      <c r="D112" s="44">
        <v>58</v>
      </c>
      <c r="E112" s="19">
        <v>34</v>
      </c>
      <c r="F112" s="19">
        <v>56</v>
      </c>
      <c r="G112" s="19">
        <v>94</v>
      </c>
      <c r="H112" s="19">
        <v>320</v>
      </c>
      <c r="I112" s="19">
        <v>480</v>
      </c>
      <c r="J112" s="19">
        <v>547</v>
      </c>
      <c r="K112" s="20">
        <v>1589</v>
      </c>
      <c r="L112" s="21">
        <f>+D112/D$114*100</f>
        <v>16.15598885793872</v>
      </c>
      <c r="M112" s="16">
        <f t="shared" si="26"/>
        <v>10.793650793650794</v>
      </c>
      <c r="N112" s="16">
        <f t="shared" si="26"/>
        <v>16.61721068249258</v>
      </c>
      <c r="O112" s="16">
        <f t="shared" si="26"/>
        <v>15.18578352180937</v>
      </c>
      <c r="P112" s="16">
        <f t="shared" si="26"/>
        <v>16.93121693121693</v>
      </c>
      <c r="Q112" s="16">
        <f t="shared" si="26"/>
        <v>15.399422521655437</v>
      </c>
      <c r="R112" s="16">
        <f t="shared" si="26"/>
        <v>16.96650124069479</v>
      </c>
      <c r="S112" s="16">
        <f t="shared" si="26"/>
        <v>16.113984382922624</v>
      </c>
    </row>
    <row r="113" spans="1:19" ht="13.5" customHeight="1">
      <c r="A113" s="67"/>
      <c r="B113" s="61"/>
      <c r="C113" s="8" t="s">
        <v>89</v>
      </c>
      <c r="D113" s="44">
        <v>8</v>
      </c>
      <c r="E113" s="19">
        <v>15</v>
      </c>
      <c r="F113" s="19">
        <v>12</v>
      </c>
      <c r="G113" s="19">
        <v>16</v>
      </c>
      <c r="H113" s="19">
        <v>28</v>
      </c>
      <c r="I113" s="19">
        <v>45</v>
      </c>
      <c r="J113" s="19">
        <v>38</v>
      </c>
      <c r="K113" s="20">
        <v>162</v>
      </c>
      <c r="L113" s="21">
        <f>+D113/D$114*100</f>
        <v>2.2284122562674096</v>
      </c>
      <c r="M113" s="16">
        <f t="shared" si="26"/>
        <v>4.761904761904762</v>
      </c>
      <c r="N113" s="16">
        <f t="shared" si="26"/>
        <v>3.5608308605341246</v>
      </c>
      <c r="O113" s="16">
        <f t="shared" si="26"/>
        <v>2.5848142164781907</v>
      </c>
      <c r="P113" s="16">
        <f t="shared" si="26"/>
        <v>1.4814814814814816</v>
      </c>
      <c r="Q113" s="16">
        <f t="shared" si="26"/>
        <v>1.4436958614051971</v>
      </c>
      <c r="R113" s="16">
        <f t="shared" si="26"/>
        <v>1.1786600496277915</v>
      </c>
      <c r="S113" s="16">
        <f t="shared" si="26"/>
        <v>1.6428354122299968</v>
      </c>
    </row>
    <row r="114" spans="1:19" ht="13.5" customHeight="1">
      <c r="A114" s="67"/>
      <c r="B114" s="61"/>
      <c r="C114" s="10" t="s">
        <v>0</v>
      </c>
      <c r="D114" s="45">
        <v>359</v>
      </c>
      <c r="E114" s="24">
        <v>315</v>
      </c>
      <c r="F114" s="24">
        <v>337</v>
      </c>
      <c r="G114" s="24">
        <v>619</v>
      </c>
      <c r="H114" s="24">
        <v>1890</v>
      </c>
      <c r="I114" s="24">
        <v>3117</v>
      </c>
      <c r="J114" s="24">
        <v>3224</v>
      </c>
      <c r="K114" s="25">
        <v>9861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87</v>
      </c>
      <c r="D115" s="44">
        <v>179</v>
      </c>
      <c r="E115" s="19">
        <v>100</v>
      </c>
      <c r="F115" s="19">
        <v>113</v>
      </c>
      <c r="G115" s="19">
        <v>228</v>
      </c>
      <c r="H115" s="19">
        <v>894</v>
      </c>
      <c r="I115" s="19">
        <v>1679</v>
      </c>
      <c r="J115" s="19">
        <v>1704</v>
      </c>
      <c r="K115" s="20">
        <v>4897</v>
      </c>
      <c r="L115" s="26">
        <f>+D115/D$118*100</f>
        <v>83.25581395348837</v>
      </c>
      <c r="M115" s="15">
        <f aca="true" t="shared" si="27" ref="M115:S118">+E115/E$118*100</f>
        <v>81.30081300813008</v>
      </c>
      <c r="N115" s="15">
        <f t="shared" si="27"/>
        <v>76.87074829931973</v>
      </c>
      <c r="O115" s="15">
        <f t="shared" si="27"/>
        <v>80</v>
      </c>
      <c r="P115" s="15">
        <f t="shared" si="27"/>
        <v>79.60819234194123</v>
      </c>
      <c r="Q115" s="15">
        <f t="shared" si="27"/>
        <v>80.68236424795772</v>
      </c>
      <c r="R115" s="15">
        <f t="shared" si="27"/>
        <v>81.49210903873745</v>
      </c>
      <c r="S115" s="15">
        <f t="shared" si="27"/>
        <v>80.74196207749381</v>
      </c>
    </row>
    <row r="116" spans="1:19" ht="13.5" customHeight="1">
      <c r="A116" s="67"/>
      <c r="B116" s="61"/>
      <c r="C116" s="8" t="s">
        <v>88</v>
      </c>
      <c r="D116" s="44">
        <v>30</v>
      </c>
      <c r="E116" s="19">
        <v>17</v>
      </c>
      <c r="F116" s="19">
        <v>27</v>
      </c>
      <c r="G116" s="19">
        <v>45</v>
      </c>
      <c r="H116" s="19">
        <v>205</v>
      </c>
      <c r="I116" s="19">
        <v>362</v>
      </c>
      <c r="J116" s="19">
        <v>354</v>
      </c>
      <c r="K116" s="20">
        <v>1040</v>
      </c>
      <c r="L116" s="21">
        <f>+D116/D$118*100</f>
        <v>13.953488372093023</v>
      </c>
      <c r="M116" s="16">
        <f t="shared" si="27"/>
        <v>13.821138211382115</v>
      </c>
      <c r="N116" s="16">
        <f t="shared" si="27"/>
        <v>18.367346938775512</v>
      </c>
      <c r="O116" s="16">
        <f t="shared" si="27"/>
        <v>15.789473684210526</v>
      </c>
      <c r="P116" s="16">
        <f t="shared" si="27"/>
        <v>18.2546749777382</v>
      </c>
      <c r="Q116" s="16">
        <f t="shared" si="27"/>
        <v>17.3954829408938</v>
      </c>
      <c r="R116" s="16">
        <f t="shared" si="27"/>
        <v>16.929698708751793</v>
      </c>
      <c r="S116" s="16">
        <f t="shared" si="27"/>
        <v>17.147568013190437</v>
      </c>
    </row>
    <row r="117" spans="1:19" ht="13.5" customHeight="1">
      <c r="A117" s="67"/>
      <c r="B117" s="61"/>
      <c r="C117" s="8" t="s">
        <v>89</v>
      </c>
      <c r="D117" s="44">
        <v>6</v>
      </c>
      <c r="E117" s="19">
        <v>6</v>
      </c>
      <c r="F117" s="19">
        <v>7</v>
      </c>
      <c r="G117" s="19">
        <v>12</v>
      </c>
      <c r="H117" s="19">
        <v>24</v>
      </c>
      <c r="I117" s="19">
        <v>40</v>
      </c>
      <c r="J117" s="19">
        <v>33</v>
      </c>
      <c r="K117" s="20">
        <v>128</v>
      </c>
      <c r="L117" s="21">
        <f>+D117/D$118*100</f>
        <v>2.7906976744186047</v>
      </c>
      <c r="M117" s="16">
        <f t="shared" si="27"/>
        <v>4.878048780487805</v>
      </c>
      <c r="N117" s="16">
        <f t="shared" si="27"/>
        <v>4.761904761904762</v>
      </c>
      <c r="O117" s="16">
        <f t="shared" si="27"/>
        <v>4.2105263157894735</v>
      </c>
      <c r="P117" s="16">
        <f t="shared" si="27"/>
        <v>2.13713268032057</v>
      </c>
      <c r="Q117" s="16">
        <f t="shared" si="27"/>
        <v>1.9221528111484865</v>
      </c>
      <c r="R117" s="16">
        <f t="shared" si="27"/>
        <v>1.5781922525107603</v>
      </c>
      <c r="S117" s="16">
        <f t="shared" si="27"/>
        <v>2.1104699093157464</v>
      </c>
    </row>
    <row r="118" spans="1:19" ht="13.5" customHeight="1">
      <c r="A118" s="67"/>
      <c r="B118" s="62"/>
      <c r="C118" s="8" t="s">
        <v>0</v>
      </c>
      <c r="D118" s="44">
        <v>215</v>
      </c>
      <c r="E118" s="19">
        <v>123</v>
      </c>
      <c r="F118" s="19">
        <v>147</v>
      </c>
      <c r="G118" s="19">
        <v>285</v>
      </c>
      <c r="H118" s="19">
        <v>1123</v>
      </c>
      <c r="I118" s="19">
        <v>2081</v>
      </c>
      <c r="J118" s="19">
        <v>2091</v>
      </c>
      <c r="K118" s="20">
        <v>6065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61" t="s">
        <v>34</v>
      </c>
      <c r="C119" s="6" t="s">
        <v>87</v>
      </c>
      <c r="D119" s="43">
        <v>165</v>
      </c>
      <c r="E119" s="22">
        <v>180</v>
      </c>
      <c r="F119" s="22">
        <v>201</v>
      </c>
      <c r="G119" s="22">
        <v>302</v>
      </c>
      <c r="H119" s="22">
        <v>639</v>
      </c>
      <c r="I119" s="22">
        <v>799</v>
      </c>
      <c r="J119" s="22">
        <v>686</v>
      </c>
      <c r="K119" s="23">
        <v>2972</v>
      </c>
      <c r="L119" s="21">
        <f>+D119/D$122*100</f>
        <v>72.0524017467249</v>
      </c>
      <c r="M119" s="16">
        <f aca="true" t="shared" si="28" ref="M119:S122">+E119/E$122*100</f>
        <v>72</v>
      </c>
      <c r="N119" s="16">
        <f t="shared" si="28"/>
        <v>68.60068259385666</v>
      </c>
      <c r="O119" s="16">
        <f t="shared" si="28"/>
        <v>68.94977168949772</v>
      </c>
      <c r="P119" s="16">
        <f t="shared" si="28"/>
        <v>67.6906779661017</v>
      </c>
      <c r="Q119" s="16">
        <f t="shared" si="28"/>
        <v>67.6545300592718</v>
      </c>
      <c r="R119" s="16">
        <f t="shared" si="28"/>
        <v>66.9921875</v>
      </c>
      <c r="S119" s="16">
        <f t="shared" si="28"/>
        <v>68.18077540720348</v>
      </c>
    </row>
    <row r="120" spans="1:19" ht="13.5" customHeight="1">
      <c r="A120" s="67"/>
      <c r="B120" s="61"/>
      <c r="C120" s="8" t="s">
        <v>88</v>
      </c>
      <c r="D120" s="44">
        <v>43</v>
      </c>
      <c r="E120" s="19">
        <v>40</v>
      </c>
      <c r="F120" s="19">
        <v>69</v>
      </c>
      <c r="G120" s="19">
        <v>108</v>
      </c>
      <c r="H120" s="19">
        <v>247</v>
      </c>
      <c r="I120" s="19">
        <v>318</v>
      </c>
      <c r="J120" s="19">
        <v>297</v>
      </c>
      <c r="K120" s="20">
        <v>1122</v>
      </c>
      <c r="L120" s="21">
        <f>+D120/D$122*100</f>
        <v>18.777292576419214</v>
      </c>
      <c r="M120" s="16">
        <f t="shared" si="28"/>
        <v>16</v>
      </c>
      <c r="N120" s="16">
        <f t="shared" si="28"/>
        <v>23.549488054607508</v>
      </c>
      <c r="O120" s="16">
        <f t="shared" si="28"/>
        <v>24.65753424657534</v>
      </c>
      <c r="P120" s="16">
        <f t="shared" si="28"/>
        <v>26.16525423728814</v>
      </c>
      <c r="Q120" s="16">
        <f t="shared" si="28"/>
        <v>26.926333615580017</v>
      </c>
      <c r="R120" s="16">
        <f t="shared" si="28"/>
        <v>29.00390625</v>
      </c>
      <c r="S120" s="16">
        <f t="shared" si="28"/>
        <v>25.73984858912595</v>
      </c>
    </row>
    <row r="121" spans="1:19" ht="13.5" customHeight="1">
      <c r="A121" s="67"/>
      <c r="B121" s="61"/>
      <c r="C121" s="8" t="s">
        <v>89</v>
      </c>
      <c r="D121" s="44">
        <v>21</v>
      </c>
      <c r="E121" s="19">
        <v>30</v>
      </c>
      <c r="F121" s="19">
        <v>23</v>
      </c>
      <c r="G121" s="19">
        <v>28</v>
      </c>
      <c r="H121" s="19">
        <v>58</v>
      </c>
      <c r="I121" s="19">
        <v>64</v>
      </c>
      <c r="J121" s="19">
        <v>41</v>
      </c>
      <c r="K121" s="20">
        <v>265</v>
      </c>
      <c r="L121" s="21">
        <f>+D121/D$122*100</f>
        <v>9.170305676855897</v>
      </c>
      <c r="M121" s="16">
        <f t="shared" si="28"/>
        <v>12</v>
      </c>
      <c r="N121" s="16">
        <f t="shared" si="28"/>
        <v>7.849829351535837</v>
      </c>
      <c r="O121" s="16">
        <f t="shared" si="28"/>
        <v>6.392694063926941</v>
      </c>
      <c r="P121" s="16">
        <f t="shared" si="28"/>
        <v>6.1440677966101696</v>
      </c>
      <c r="Q121" s="16">
        <f t="shared" si="28"/>
        <v>5.4191363251481794</v>
      </c>
      <c r="R121" s="16">
        <f t="shared" si="28"/>
        <v>4.00390625</v>
      </c>
      <c r="S121" s="16">
        <f t="shared" si="28"/>
        <v>6.079376003670567</v>
      </c>
    </row>
    <row r="122" spans="1:19" ht="13.5" customHeight="1">
      <c r="A122" s="67"/>
      <c r="B122" s="61"/>
      <c r="C122" s="10" t="s">
        <v>0</v>
      </c>
      <c r="D122" s="45">
        <v>229</v>
      </c>
      <c r="E122" s="24">
        <v>250</v>
      </c>
      <c r="F122" s="24">
        <v>293</v>
      </c>
      <c r="G122" s="24">
        <v>438</v>
      </c>
      <c r="H122" s="24">
        <v>944</v>
      </c>
      <c r="I122" s="24">
        <v>1181</v>
      </c>
      <c r="J122" s="24">
        <v>1024</v>
      </c>
      <c r="K122" s="25">
        <v>4359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87</v>
      </c>
      <c r="D123" s="44">
        <v>124</v>
      </c>
      <c r="E123" s="19">
        <v>134</v>
      </c>
      <c r="F123" s="19">
        <v>161</v>
      </c>
      <c r="G123" s="19">
        <v>313</v>
      </c>
      <c r="H123" s="19">
        <v>841</v>
      </c>
      <c r="I123" s="19">
        <v>1012</v>
      </c>
      <c r="J123" s="19">
        <v>904</v>
      </c>
      <c r="K123" s="20">
        <v>3489</v>
      </c>
      <c r="L123" s="26">
        <f>+D123/D$126*100</f>
        <v>81.57894736842105</v>
      </c>
      <c r="M123" s="15">
        <f aca="true" t="shared" si="29" ref="M123:S126">+E123/E$126*100</f>
        <v>79.76190476190477</v>
      </c>
      <c r="N123" s="15">
        <f t="shared" si="29"/>
        <v>74.53703703703704</v>
      </c>
      <c r="O123" s="15">
        <f t="shared" si="29"/>
        <v>77.28395061728395</v>
      </c>
      <c r="P123" s="15">
        <f t="shared" si="29"/>
        <v>78.74531835205993</v>
      </c>
      <c r="Q123" s="15">
        <f t="shared" si="29"/>
        <v>80.253766851705</v>
      </c>
      <c r="R123" s="15">
        <f t="shared" si="29"/>
        <v>82.48175182481752</v>
      </c>
      <c r="S123" s="15">
        <f t="shared" si="29"/>
        <v>79.9129638112689</v>
      </c>
    </row>
    <row r="124" spans="1:19" ht="13.5" customHeight="1">
      <c r="A124" s="67"/>
      <c r="B124" s="61"/>
      <c r="C124" s="8" t="s">
        <v>88</v>
      </c>
      <c r="D124" s="44">
        <v>21</v>
      </c>
      <c r="E124" s="19">
        <v>29</v>
      </c>
      <c r="F124" s="19">
        <v>45</v>
      </c>
      <c r="G124" s="19">
        <v>81</v>
      </c>
      <c r="H124" s="19">
        <v>200</v>
      </c>
      <c r="I124" s="19">
        <v>224</v>
      </c>
      <c r="J124" s="19">
        <v>180</v>
      </c>
      <c r="K124" s="20">
        <v>780</v>
      </c>
      <c r="L124" s="21">
        <f>+D124/D$126*100</f>
        <v>13.815789473684212</v>
      </c>
      <c r="M124" s="16">
        <f t="shared" si="29"/>
        <v>17.261904761904763</v>
      </c>
      <c r="N124" s="16">
        <f t="shared" si="29"/>
        <v>20.833333333333336</v>
      </c>
      <c r="O124" s="16">
        <f t="shared" si="29"/>
        <v>20</v>
      </c>
      <c r="P124" s="16">
        <f t="shared" si="29"/>
        <v>18.726591760299627</v>
      </c>
      <c r="Q124" s="16">
        <f t="shared" si="29"/>
        <v>17.763679619349723</v>
      </c>
      <c r="R124" s="16">
        <f t="shared" si="29"/>
        <v>16.423357664233578</v>
      </c>
      <c r="S124" s="16">
        <f t="shared" si="29"/>
        <v>17.865322950068713</v>
      </c>
    </row>
    <row r="125" spans="1:19" ht="13.5" customHeight="1">
      <c r="A125" s="67"/>
      <c r="B125" s="61"/>
      <c r="C125" s="8" t="s">
        <v>89</v>
      </c>
      <c r="D125" s="44">
        <v>7</v>
      </c>
      <c r="E125" s="19">
        <v>5</v>
      </c>
      <c r="F125" s="19">
        <v>10</v>
      </c>
      <c r="G125" s="19">
        <v>11</v>
      </c>
      <c r="H125" s="19">
        <v>27</v>
      </c>
      <c r="I125" s="19">
        <v>25</v>
      </c>
      <c r="J125" s="19">
        <v>12</v>
      </c>
      <c r="K125" s="20">
        <v>97</v>
      </c>
      <c r="L125" s="21">
        <f>+D125/D$126*100</f>
        <v>4.605263157894736</v>
      </c>
      <c r="M125" s="16">
        <f t="shared" si="29"/>
        <v>2.976190476190476</v>
      </c>
      <c r="N125" s="16">
        <f t="shared" si="29"/>
        <v>4.62962962962963</v>
      </c>
      <c r="O125" s="16">
        <f t="shared" si="29"/>
        <v>2.7160493827160495</v>
      </c>
      <c r="P125" s="16">
        <f t="shared" si="29"/>
        <v>2.528089887640449</v>
      </c>
      <c r="Q125" s="16">
        <f t="shared" si="29"/>
        <v>1.9825535289452814</v>
      </c>
      <c r="R125" s="16">
        <f t="shared" si="29"/>
        <v>1.094890510948905</v>
      </c>
      <c r="S125" s="16">
        <f t="shared" si="29"/>
        <v>2.221713238662391</v>
      </c>
    </row>
    <row r="126" spans="1:19" ht="13.5" customHeight="1">
      <c r="A126" s="67"/>
      <c r="B126" s="62"/>
      <c r="C126" s="8" t="s">
        <v>0</v>
      </c>
      <c r="D126" s="44">
        <v>152</v>
      </c>
      <c r="E126" s="19">
        <v>168</v>
      </c>
      <c r="F126" s="19">
        <v>216</v>
      </c>
      <c r="G126" s="19">
        <v>405</v>
      </c>
      <c r="H126" s="19">
        <v>1068</v>
      </c>
      <c r="I126" s="19">
        <v>1261</v>
      </c>
      <c r="J126" s="19">
        <v>1096</v>
      </c>
      <c r="K126" s="20">
        <v>4366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61" t="s">
        <v>36</v>
      </c>
      <c r="C127" s="6" t="s">
        <v>87</v>
      </c>
      <c r="D127" s="43">
        <v>163</v>
      </c>
      <c r="E127" s="22">
        <v>128</v>
      </c>
      <c r="F127" s="22">
        <v>129</v>
      </c>
      <c r="G127" s="22">
        <v>241</v>
      </c>
      <c r="H127" s="22">
        <v>700</v>
      </c>
      <c r="I127" s="22">
        <v>1143</v>
      </c>
      <c r="J127" s="22">
        <v>1071</v>
      </c>
      <c r="K127" s="23">
        <v>3575</v>
      </c>
      <c r="L127" s="21">
        <f>+D127/D$130*100</f>
        <v>82.74111675126903</v>
      </c>
      <c r="M127" s="16">
        <f aca="true" t="shared" si="30" ref="M127:S130">+E127/E$130*100</f>
        <v>78.04878048780488</v>
      </c>
      <c r="N127" s="16">
        <f t="shared" si="30"/>
        <v>76.78571428571429</v>
      </c>
      <c r="O127" s="16">
        <f t="shared" si="30"/>
        <v>80.60200668896321</v>
      </c>
      <c r="P127" s="16">
        <f t="shared" si="30"/>
        <v>80.45977011494253</v>
      </c>
      <c r="Q127" s="16">
        <f t="shared" si="30"/>
        <v>81.5845824411135</v>
      </c>
      <c r="R127" s="16">
        <f t="shared" si="30"/>
        <v>80.04484304932735</v>
      </c>
      <c r="S127" s="16">
        <f t="shared" si="30"/>
        <v>80.57245886860491</v>
      </c>
    </row>
    <row r="128" spans="1:19" ht="13.5" customHeight="1">
      <c r="A128" s="67"/>
      <c r="B128" s="61"/>
      <c r="C128" s="8" t="s">
        <v>88</v>
      </c>
      <c r="D128" s="44">
        <v>30</v>
      </c>
      <c r="E128" s="19">
        <v>26</v>
      </c>
      <c r="F128" s="19">
        <v>33</v>
      </c>
      <c r="G128" s="19">
        <v>45</v>
      </c>
      <c r="H128" s="19">
        <v>151</v>
      </c>
      <c r="I128" s="19">
        <v>233</v>
      </c>
      <c r="J128" s="19">
        <v>239</v>
      </c>
      <c r="K128" s="20">
        <v>757</v>
      </c>
      <c r="L128" s="21">
        <f>+D128/D$130*100</f>
        <v>15.228426395939088</v>
      </c>
      <c r="M128" s="16">
        <f t="shared" si="30"/>
        <v>15.853658536585366</v>
      </c>
      <c r="N128" s="16">
        <f t="shared" si="30"/>
        <v>19.642857142857142</v>
      </c>
      <c r="O128" s="16">
        <f t="shared" si="30"/>
        <v>15.050167224080269</v>
      </c>
      <c r="P128" s="16">
        <f t="shared" si="30"/>
        <v>17.35632183908046</v>
      </c>
      <c r="Q128" s="16">
        <f t="shared" si="30"/>
        <v>16.630977872947895</v>
      </c>
      <c r="R128" s="16">
        <f t="shared" si="30"/>
        <v>17.862481315396114</v>
      </c>
      <c r="S128" s="16">
        <f t="shared" si="30"/>
        <v>17.06107730448501</v>
      </c>
    </row>
    <row r="129" spans="1:19" ht="13.5" customHeight="1">
      <c r="A129" s="67"/>
      <c r="B129" s="61"/>
      <c r="C129" s="8" t="s">
        <v>89</v>
      </c>
      <c r="D129" s="44">
        <v>4</v>
      </c>
      <c r="E129" s="19">
        <v>10</v>
      </c>
      <c r="F129" s="19">
        <v>6</v>
      </c>
      <c r="G129" s="19">
        <v>13</v>
      </c>
      <c r="H129" s="19">
        <v>19</v>
      </c>
      <c r="I129" s="19">
        <v>25</v>
      </c>
      <c r="J129" s="19">
        <v>28</v>
      </c>
      <c r="K129" s="20">
        <v>105</v>
      </c>
      <c r="L129" s="21">
        <f>+D129/D$130*100</f>
        <v>2.030456852791878</v>
      </c>
      <c r="M129" s="16">
        <f t="shared" si="30"/>
        <v>6.097560975609756</v>
      </c>
      <c r="N129" s="16">
        <f t="shared" si="30"/>
        <v>3.571428571428571</v>
      </c>
      <c r="O129" s="16">
        <f t="shared" si="30"/>
        <v>4.3478260869565215</v>
      </c>
      <c r="P129" s="16">
        <f t="shared" si="30"/>
        <v>2.1839080459770113</v>
      </c>
      <c r="Q129" s="16">
        <f t="shared" si="30"/>
        <v>1.7844396859386153</v>
      </c>
      <c r="R129" s="16">
        <f t="shared" si="30"/>
        <v>2.092675635276532</v>
      </c>
      <c r="S129" s="16">
        <f t="shared" si="30"/>
        <v>2.366463826910074</v>
      </c>
    </row>
    <row r="130" spans="1:19" ht="13.5" customHeight="1">
      <c r="A130" s="67"/>
      <c r="B130" s="61"/>
      <c r="C130" s="10" t="s">
        <v>0</v>
      </c>
      <c r="D130" s="45">
        <v>197</v>
      </c>
      <c r="E130" s="24">
        <v>164</v>
      </c>
      <c r="F130" s="24">
        <v>168</v>
      </c>
      <c r="G130" s="24">
        <v>299</v>
      </c>
      <c r="H130" s="24">
        <v>870</v>
      </c>
      <c r="I130" s="24">
        <v>1401</v>
      </c>
      <c r="J130" s="24">
        <v>1338</v>
      </c>
      <c r="K130" s="25">
        <v>4437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87</v>
      </c>
      <c r="D131" s="44">
        <v>135</v>
      </c>
      <c r="E131" s="19">
        <v>130</v>
      </c>
      <c r="F131" s="19">
        <v>186</v>
      </c>
      <c r="G131" s="19">
        <v>292</v>
      </c>
      <c r="H131" s="19">
        <v>649</v>
      </c>
      <c r="I131" s="19">
        <v>733</v>
      </c>
      <c r="J131" s="19">
        <v>648</v>
      </c>
      <c r="K131" s="20">
        <v>2773</v>
      </c>
      <c r="L131" s="26">
        <f>+D131/D$134*100</f>
        <v>84.90566037735849</v>
      </c>
      <c r="M131" s="15">
        <f aca="true" t="shared" si="31" ref="M131:S134">+E131/E$134*100</f>
        <v>79.26829268292683</v>
      </c>
      <c r="N131" s="15">
        <f t="shared" si="31"/>
        <v>81.93832599118943</v>
      </c>
      <c r="O131" s="15">
        <f t="shared" si="31"/>
        <v>78.70619946091644</v>
      </c>
      <c r="P131" s="15">
        <f t="shared" si="31"/>
        <v>73.58276643990929</v>
      </c>
      <c r="Q131" s="15">
        <f t="shared" si="31"/>
        <v>77.32067510548524</v>
      </c>
      <c r="R131" s="15">
        <f t="shared" si="31"/>
        <v>80.59701492537313</v>
      </c>
      <c r="S131" s="15">
        <f t="shared" si="31"/>
        <v>78.0028129395218</v>
      </c>
    </row>
    <row r="132" spans="1:19" ht="13.5" customHeight="1">
      <c r="A132" s="67"/>
      <c r="B132" s="61"/>
      <c r="C132" s="8" t="s">
        <v>88</v>
      </c>
      <c r="D132" s="44">
        <v>20</v>
      </c>
      <c r="E132" s="19">
        <v>29</v>
      </c>
      <c r="F132" s="19">
        <v>37</v>
      </c>
      <c r="G132" s="19">
        <v>70</v>
      </c>
      <c r="H132" s="19">
        <v>206</v>
      </c>
      <c r="I132" s="19">
        <v>184</v>
      </c>
      <c r="J132" s="19">
        <v>145</v>
      </c>
      <c r="K132" s="20">
        <v>691</v>
      </c>
      <c r="L132" s="21">
        <f>+D132/D$134*100</f>
        <v>12.578616352201259</v>
      </c>
      <c r="M132" s="16">
        <f t="shared" si="31"/>
        <v>17.682926829268293</v>
      </c>
      <c r="N132" s="16">
        <f t="shared" si="31"/>
        <v>16.299559471365637</v>
      </c>
      <c r="O132" s="16">
        <f t="shared" si="31"/>
        <v>18.867924528301888</v>
      </c>
      <c r="P132" s="16">
        <f t="shared" si="31"/>
        <v>23.356009070294785</v>
      </c>
      <c r="Q132" s="16">
        <f t="shared" si="31"/>
        <v>19.40928270042194</v>
      </c>
      <c r="R132" s="16">
        <f t="shared" si="31"/>
        <v>18.034825870646767</v>
      </c>
      <c r="S132" s="16">
        <f t="shared" si="31"/>
        <v>19.437412095639946</v>
      </c>
    </row>
    <row r="133" spans="1:19" ht="13.5" customHeight="1">
      <c r="A133" s="67"/>
      <c r="B133" s="61"/>
      <c r="C133" s="8" t="s">
        <v>89</v>
      </c>
      <c r="D133" s="44">
        <v>4</v>
      </c>
      <c r="E133" s="19">
        <v>5</v>
      </c>
      <c r="F133" s="19">
        <v>4</v>
      </c>
      <c r="G133" s="19">
        <v>9</v>
      </c>
      <c r="H133" s="19">
        <v>27</v>
      </c>
      <c r="I133" s="19">
        <v>31</v>
      </c>
      <c r="J133" s="19">
        <v>11</v>
      </c>
      <c r="K133" s="20">
        <v>91</v>
      </c>
      <c r="L133" s="21">
        <f>+D133/D$134*100</f>
        <v>2.515723270440252</v>
      </c>
      <c r="M133" s="16">
        <f t="shared" si="31"/>
        <v>3.048780487804878</v>
      </c>
      <c r="N133" s="16">
        <f t="shared" si="31"/>
        <v>1.762114537444934</v>
      </c>
      <c r="O133" s="16">
        <f t="shared" si="31"/>
        <v>2.4258760107816713</v>
      </c>
      <c r="P133" s="16">
        <f t="shared" si="31"/>
        <v>3.061224489795918</v>
      </c>
      <c r="Q133" s="16">
        <f t="shared" si="31"/>
        <v>3.2700421940928273</v>
      </c>
      <c r="R133" s="16">
        <f t="shared" si="31"/>
        <v>1.3681592039800996</v>
      </c>
      <c r="S133" s="16">
        <f t="shared" si="31"/>
        <v>2.559774964838256</v>
      </c>
    </row>
    <row r="134" spans="1:19" ht="13.5" customHeight="1">
      <c r="A134" s="67"/>
      <c r="B134" s="65"/>
      <c r="C134" s="8" t="s">
        <v>0</v>
      </c>
      <c r="D134" s="44">
        <v>159</v>
      </c>
      <c r="E134" s="19">
        <v>164</v>
      </c>
      <c r="F134" s="19">
        <v>227</v>
      </c>
      <c r="G134" s="19">
        <v>371</v>
      </c>
      <c r="H134" s="19">
        <v>882</v>
      </c>
      <c r="I134" s="19">
        <v>948</v>
      </c>
      <c r="J134" s="19">
        <v>804</v>
      </c>
      <c r="K134" s="20">
        <v>3555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61" t="s">
        <v>38</v>
      </c>
      <c r="C135" s="6" t="s">
        <v>87</v>
      </c>
      <c r="D135" s="43">
        <v>34</v>
      </c>
      <c r="E135" s="22">
        <v>33</v>
      </c>
      <c r="F135" s="22">
        <v>38</v>
      </c>
      <c r="G135" s="22">
        <v>61</v>
      </c>
      <c r="H135" s="22">
        <v>249</v>
      </c>
      <c r="I135" s="22">
        <v>371</v>
      </c>
      <c r="J135" s="22">
        <v>349</v>
      </c>
      <c r="K135" s="23">
        <v>1135</v>
      </c>
      <c r="L135" s="21">
        <f>+D135/D$138*100</f>
        <v>75.55555555555556</v>
      </c>
      <c r="M135" s="16">
        <f aca="true" t="shared" si="32" ref="M135:S138">+E135/E$138*100</f>
        <v>78.57142857142857</v>
      </c>
      <c r="N135" s="16">
        <f t="shared" si="32"/>
        <v>88.37209302325581</v>
      </c>
      <c r="O135" s="16">
        <f t="shared" si="32"/>
        <v>81.33333333333333</v>
      </c>
      <c r="P135" s="16">
        <f t="shared" si="32"/>
        <v>78.0564263322884</v>
      </c>
      <c r="Q135" s="16">
        <f t="shared" si="32"/>
        <v>84.12698412698413</v>
      </c>
      <c r="R135" s="16">
        <f t="shared" si="32"/>
        <v>80.60046189376443</v>
      </c>
      <c r="S135" s="16">
        <f t="shared" si="32"/>
        <v>81.18741058655222</v>
      </c>
    </row>
    <row r="136" spans="1:19" ht="13.5" customHeight="1">
      <c r="A136" s="67"/>
      <c r="B136" s="61"/>
      <c r="C136" s="8" t="s">
        <v>88</v>
      </c>
      <c r="D136" s="44">
        <v>11</v>
      </c>
      <c r="E136" s="19">
        <v>7</v>
      </c>
      <c r="F136" s="19">
        <v>3</v>
      </c>
      <c r="G136" s="19">
        <v>14</v>
      </c>
      <c r="H136" s="19">
        <v>65</v>
      </c>
      <c r="I136" s="19">
        <v>60</v>
      </c>
      <c r="J136" s="19">
        <v>80</v>
      </c>
      <c r="K136" s="20">
        <v>240</v>
      </c>
      <c r="L136" s="21">
        <f>+D136/D$138*100</f>
        <v>24.444444444444443</v>
      </c>
      <c r="M136" s="16">
        <f t="shared" si="32"/>
        <v>16.666666666666664</v>
      </c>
      <c r="N136" s="16">
        <f t="shared" si="32"/>
        <v>6.976744186046512</v>
      </c>
      <c r="O136" s="16">
        <f t="shared" si="32"/>
        <v>18.666666666666668</v>
      </c>
      <c r="P136" s="16">
        <f t="shared" si="32"/>
        <v>20.37617554858934</v>
      </c>
      <c r="Q136" s="16">
        <f t="shared" si="32"/>
        <v>13.60544217687075</v>
      </c>
      <c r="R136" s="16">
        <f t="shared" si="32"/>
        <v>18.475750577367204</v>
      </c>
      <c r="S136" s="16">
        <f t="shared" si="32"/>
        <v>17.167381974248926</v>
      </c>
    </row>
    <row r="137" spans="1:19" ht="13.5" customHeight="1">
      <c r="A137" s="67"/>
      <c r="B137" s="61"/>
      <c r="C137" s="8" t="s">
        <v>89</v>
      </c>
      <c r="D137" s="44">
        <v>0</v>
      </c>
      <c r="E137" s="19">
        <v>2</v>
      </c>
      <c r="F137" s="19">
        <v>2</v>
      </c>
      <c r="G137" s="19">
        <v>0</v>
      </c>
      <c r="H137" s="19">
        <v>5</v>
      </c>
      <c r="I137" s="19">
        <v>10</v>
      </c>
      <c r="J137" s="19">
        <v>4</v>
      </c>
      <c r="K137" s="20">
        <v>23</v>
      </c>
      <c r="L137" s="21">
        <f>+D137/D$138*100</f>
        <v>0</v>
      </c>
      <c r="M137" s="16">
        <f t="shared" si="32"/>
        <v>4.761904761904762</v>
      </c>
      <c r="N137" s="16">
        <f t="shared" si="32"/>
        <v>4.651162790697675</v>
      </c>
      <c r="O137" s="16">
        <f t="shared" si="32"/>
        <v>0</v>
      </c>
      <c r="P137" s="16">
        <f t="shared" si="32"/>
        <v>1.5673981191222568</v>
      </c>
      <c r="Q137" s="16">
        <f t="shared" si="32"/>
        <v>2.2675736961451247</v>
      </c>
      <c r="R137" s="16">
        <f t="shared" si="32"/>
        <v>0.9237875288683602</v>
      </c>
      <c r="S137" s="16">
        <f t="shared" si="32"/>
        <v>1.6452074391988556</v>
      </c>
    </row>
    <row r="138" spans="1:19" ht="13.5" customHeight="1">
      <c r="A138" s="67"/>
      <c r="B138" s="61"/>
      <c r="C138" s="10" t="s">
        <v>0</v>
      </c>
      <c r="D138" s="45">
        <v>45</v>
      </c>
      <c r="E138" s="24">
        <v>42</v>
      </c>
      <c r="F138" s="24">
        <v>43</v>
      </c>
      <c r="G138" s="24">
        <v>75</v>
      </c>
      <c r="H138" s="24">
        <v>319</v>
      </c>
      <c r="I138" s="24">
        <v>441</v>
      </c>
      <c r="J138" s="24">
        <v>433</v>
      </c>
      <c r="K138" s="25">
        <v>1398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87</v>
      </c>
      <c r="D139" s="44">
        <v>47</v>
      </c>
      <c r="E139" s="19">
        <v>36</v>
      </c>
      <c r="F139" s="19">
        <v>45</v>
      </c>
      <c r="G139" s="19">
        <v>133</v>
      </c>
      <c r="H139" s="19">
        <v>285</v>
      </c>
      <c r="I139" s="19">
        <v>302</v>
      </c>
      <c r="J139" s="19">
        <v>265</v>
      </c>
      <c r="K139" s="20">
        <v>1113</v>
      </c>
      <c r="L139" s="26">
        <f>+D139/D$142*100</f>
        <v>88.67924528301887</v>
      </c>
      <c r="M139" s="15">
        <f aca="true" t="shared" si="33" ref="M139:S142">+E139/E$142*100</f>
        <v>83.72093023255815</v>
      </c>
      <c r="N139" s="15">
        <f t="shared" si="33"/>
        <v>78.94736842105263</v>
      </c>
      <c r="O139" s="15">
        <f t="shared" si="33"/>
        <v>88.66666666666667</v>
      </c>
      <c r="P139" s="15">
        <f t="shared" si="33"/>
        <v>75.79787234042553</v>
      </c>
      <c r="Q139" s="15">
        <f t="shared" si="33"/>
        <v>78.0361757105943</v>
      </c>
      <c r="R139" s="15">
        <f t="shared" si="33"/>
        <v>80.79268292682927</v>
      </c>
      <c r="S139" s="15">
        <f t="shared" si="33"/>
        <v>79.84218077474893</v>
      </c>
    </row>
    <row r="140" spans="1:19" ht="13.5" customHeight="1">
      <c r="A140" s="67"/>
      <c r="B140" s="61"/>
      <c r="C140" s="8" t="s">
        <v>88</v>
      </c>
      <c r="D140" s="44">
        <v>4</v>
      </c>
      <c r="E140" s="19">
        <v>5</v>
      </c>
      <c r="F140" s="19">
        <v>11</v>
      </c>
      <c r="G140" s="19">
        <v>15</v>
      </c>
      <c r="H140" s="19">
        <v>76</v>
      </c>
      <c r="I140" s="19">
        <v>77</v>
      </c>
      <c r="J140" s="19">
        <v>59</v>
      </c>
      <c r="K140" s="20">
        <v>247</v>
      </c>
      <c r="L140" s="21">
        <f>+D140/D$142*100</f>
        <v>7.547169811320755</v>
      </c>
      <c r="M140" s="16">
        <f t="shared" si="33"/>
        <v>11.627906976744185</v>
      </c>
      <c r="N140" s="16">
        <f t="shared" si="33"/>
        <v>19.298245614035086</v>
      </c>
      <c r="O140" s="16">
        <f t="shared" si="33"/>
        <v>10</v>
      </c>
      <c r="P140" s="16">
        <f t="shared" si="33"/>
        <v>20.212765957446805</v>
      </c>
      <c r="Q140" s="16">
        <f t="shared" si="33"/>
        <v>19.896640826873384</v>
      </c>
      <c r="R140" s="16">
        <f t="shared" si="33"/>
        <v>17.98780487804878</v>
      </c>
      <c r="S140" s="16">
        <f t="shared" si="33"/>
        <v>17.718794835007174</v>
      </c>
    </row>
    <row r="141" spans="1:19" ht="13.5" customHeight="1">
      <c r="A141" s="67"/>
      <c r="B141" s="61"/>
      <c r="C141" s="8" t="s">
        <v>89</v>
      </c>
      <c r="D141" s="44">
        <v>2</v>
      </c>
      <c r="E141" s="19">
        <v>2</v>
      </c>
      <c r="F141" s="19">
        <v>1</v>
      </c>
      <c r="G141" s="19">
        <v>2</v>
      </c>
      <c r="H141" s="19">
        <v>15</v>
      </c>
      <c r="I141" s="19">
        <v>8</v>
      </c>
      <c r="J141" s="19">
        <v>4</v>
      </c>
      <c r="K141" s="20">
        <v>34</v>
      </c>
      <c r="L141" s="21">
        <f>+D141/D$142*100</f>
        <v>3.7735849056603774</v>
      </c>
      <c r="M141" s="16">
        <f t="shared" si="33"/>
        <v>4.651162790697675</v>
      </c>
      <c r="N141" s="16">
        <f t="shared" si="33"/>
        <v>1.7543859649122806</v>
      </c>
      <c r="O141" s="16">
        <f t="shared" si="33"/>
        <v>1.3333333333333335</v>
      </c>
      <c r="P141" s="16">
        <f t="shared" si="33"/>
        <v>3.9893617021276597</v>
      </c>
      <c r="Q141" s="16">
        <f t="shared" si="33"/>
        <v>2.0671834625323</v>
      </c>
      <c r="R141" s="16">
        <f t="shared" si="33"/>
        <v>1.2195121951219512</v>
      </c>
      <c r="S141" s="16">
        <f t="shared" si="33"/>
        <v>2.4390243902439024</v>
      </c>
    </row>
    <row r="142" spans="1:19" ht="13.5" customHeight="1" thickBot="1">
      <c r="A142" s="67"/>
      <c r="B142" s="64"/>
      <c r="C142" s="28" t="s">
        <v>0</v>
      </c>
      <c r="D142" s="48">
        <v>53</v>
      </c>
      <c r="E142" s="29">
        <v>43</v>
      </c>
      <c r="F142" s="29">
        <v>57</v>
      </c>
      <c r="G142" s="29">
        <v>150</v>
      </c>
      <c r="H142" s="29">
        <v>376</v>
      </c>
      <c r="I142" s="29">
        <v>387</v>
      </c>
      <c r="J142" s="29">
        <v>328</v>
      </c>
      <c r="K142" s="30">
        <v>1394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87</v>
      </c>
      <c r="D143" s="44">
        <v>228</v>
      </c>
      <c r="E143" s="19">
        <v>190</v>
      </c>
      <c r="F143" s="19">
        <v>218</v>
      </c>
      <c r="G143" s="19">
        <v>353</v>
      </c>
      <c r="H143" s="19">
        <v>1060</v>
      </c>
      <c r="I143" s="19">
        <v>1289</v>
      </c>
      <c r="J143" s="19">
        <v>1233</v>
      </c>
      <c r="K143" s="20">
        <v>4571</v>
      </c>
      <c r="L143" s="21">
        <f>+D143/D$146*100</f>
        <v>78.35051546391753</v>
      </c>
      <c r="M143" s="16">
        <f aca="true" t="shared" si="34" ref="M143:S146">+E143/E$146*100</f>
        <v>77.8688524590164</v>
      </c>
      <c r="N143" s="16">
        <f t="shared" si="34"/>
        <v>77.58007117437722</v>
      </c>
      <c r="O143" s="16">
        <f t="shared" si="34"/>
        <v>73.38877338877339</v>
      </c>
      <c r="P143" s="16">
        <f t="shared" si="34"/>
        <v>76.92307692307693</v>
      </c>
      <c r="Q143" s="16">
        <f t="shared" si="34"/>
        <v>76.90930787589498</v>
      </c>
      <c r="R143" s="16">
        <f t="shared" si="34"/>
        <v>75.50520514390692</v>
      </c>
      <c r="S143" s="16">
        <f t="shared" si="34"/>
        <v>76.3870320855615</v>
      </c>
    </row>
    <row r="144" spans="1:19" ht="13.5" customHeight="1">
      <c r="A144" s="67"/>
      <c r="B144" s="61"/>
      <c r="C144" s="8" t="s">
        <v>88</v>
      </c>
      <c r="D144" s="44">
        <v>47</v>
      </c>
      <c r="E144" s="19">
        <v>42</v>
      </c>
      <c r="F144" s="19">
        <v>52</v>
      </c>
      <c r="G144" s="19">
        <v>111</v>
      </c>
      <c r="H144" s="19">
        <v>277</v>
      </c>
      <c r="I144" s="19">
        <v>330</v>
      </c>
      <c r="J144" s="19">
        <v>344</v>
      </c>
      <c r="K144" s="20">
        <v>1203</v>
      </c>
      <c r="L144" s="21">
        <f>+D144/D$146*100</f>
        <v>16.151202749140893</v>
      </c>
      <c r="M144" s="16">
        <f t="shared" si="34"/>
        <v>17.21311475409836</v>
      </c>
      <c r="N144" s="16">
        <f t="shared" si="34"/>
        <v>18.505338078291814</v>
      </c>
      <c r="O144" s="16">
        <f t="shared" si="34"/>
        <v>23.076923076923077</v>
      </c>
      <c r="P144" s="16">
        <f t="shared" si="34"/>
        <v>20.101596516690854</v>
      </c>
      <c r="Q144" s="16">
        <f t="shared" si="34"/>
        <v>19.689737470167064</v>
      </c>
      <c r="R144" s="16">
        <f t="shared" si="34"/>
        <v>21.06552357624005</v>
      </c>
      <c r="S144" s="16">
        <f t="shared" si="34"/>
        <v>20.10360962566845</v>
      </c>
    </row>
    <row r="145" spans="1:19" ht="13.5" customHeight="1">
      <c r="A145" s="67"/>
      <c r="B145" s="61"/>
      <c r="C145" s="8" t="s">
        <v>89</v>
      </c>
      <c r="D145" s="44">
        <v>16</v>
      </c>
      <c r="E145" s="19">
        <v>12</v>
      </c>
      <c r="F145" s="19">
        <v>11</v>
      </c>
      <c r="G145" s="19">
        <v>17</v>
      </c>
      <c r="H145" s="19">
        <v>41</v>
      </c>
      <c r="I145" s="19">
        <v>57</v>
      </c>
      <c r="J145" s="19">
        <v>56</v>
      </c>
      <c r="K145" s="20">
        <v>210</v>
      </c>
      <c r="L145" s="21">
        <f>+D145/D$146*100</f>
        <v>5.498281786941581</v>
      </c>
      <c r="M145" s="16">
        <f t="shared" si="34"/>
        <v>4.918032786885246</v>
      </c>
      <c r="N145" s="16">
        <f t="shared" si="34"/>
        <v>3.9145907473309607</v>
      </c>
      <c r="O145" s="16">
        <f t="shared" si="34"/>
        <v>3.5343035343035343</v>
      </c>
      <c r="P145" s="16">
        <f t="shared" si="34"/>
        <v>2.9753265602322205</v>
      </c>
      <c r="Q145" s="16">
        <f t="shared" si="34"/>
        <v>3.4009546539379474</v>
      </c>
      <c r="R145" s="16">
        <f t="shared" si="34"/>
        <v>3.4292712798530314</v>
      </c>
      <c r="S145" s="16">
        <f t="shared" si="34"/>
        <v>3.509358288770054</v>
      </c>
    </row>
    <row r="146" spans="1:19" ht="13.5" customHeight="1">
      <c r="A146" s="67"/>
      <c r="B146" s="61"/>
      <c r="C146" s="10" t="s">
        <v>0</v>
      </c>
      <c r="D146" s="45">
        <v>291</v>
      </c>
      <c r="E146" s="24">
        <v>244</v>
      </c>
      <c r="F146" s="24">
        <v>281</v>
      </c>
      <c r="G146" s="24">
        <v>481</v>
      </c>
      <c r="H146" s="24">
        <v>1378</v>
      </c>
      <c r="I146" s="24">
        <v>1676</v>
      </c>
      <c r="J146" s="24">
        <v>1633</v>
      </c>
      <c r="K146" s="25">
        <v>5984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87</v>
      </c>
      <c r="D147" s="44">
        <v>31</v>
      </c>
      <c r="E147" s="19">
        <v>33</v>
      </c>
      <c r="F147" s="19">
        <v>49</v>
      </c>
      <c r="G147" s="19">
        <v>56</v>
      </c>
      <c r="H147" s="19">
        <v>155</v>
      </c>
      <c r="I147" s="19">
        <v>180</v>
      </c>
      <c r="J147" s="19">
        <v>199</v>
      </c>
      <c r="K147" s="20">
        <v>703</v>
      </c>
      <c r="L147" s="26">
        <f>+D147/D$150*100</f>
        <v>63.26530612244898</v>
      </c>
      <c r="M147" s="15">
        <f aca="true" t="shared" si="35" ref="M147:S150">+E147/E$150*100</f>
        <v>62.264150943396224</v>
      </c>
      <c r="N147" s="15">
        <f t="shared" si="35"/>
        <v>80.32786885245902</v>
      </c>
      <c r="O147" s="15">
        <f t="shared" si="35"/>
        <v>56.56565656565656</v>
      </c>
      <c r="P147" s="15">
        <f t="shared" si="35"/>
        <v>62.5</v>
      </c>
      <c r="Q147" s="15">
        <f t="shared" si="35"/>
        <v>61.855670103092784</v>
      </c>
      <c r="R147" s="15">
        <f t="shared" si="35"/>
        <v>65.24590163934427</v>
      </c>
      <c r="S147" s="15">
        <f t="shared" si="35"/>
        <v>63.5623869801085</v>
      </c>
    </row>
    <row r="148" spans="1:19" ht="13.5" customHeight="1">
      <c r="A148" s="52"/>
      <c r="B148" s="61"/>
      <c r="C148" s="8" t="s">
        <v>88</v>
      </c>
      <c r="D148" s="44">
        <v>14</v>
      </c>
      <c r="E148" s="19">
        <v>14</v>
      </c>
      <c r="F148" s="19">
        <v>9</v>
      </c>
      <c r="G148" s="19">
        <v>35</v>
      </c>
      <c r="H148" s="19">
        <v>77</v>
      </c>
      <c r="I148" s="19">
        <v>85</v>
      </c>
      <c r="J148" s="19">
        <v>88</v>
      </c>
      <c r="K148" s="20">
        <v>322</v>
      </c>
      <c r="L148" s="21">
        <f>+D148/D$150*100</f>
        <v>28.57142857142857</v>
      </c>
      <c r="M148" s="16">
        <f t="shared" si="35"/>
        <v>26.41509433962264</v>
      </c>
      <c r="N148" s="16">
        <f t="shared" si="35"/>
        <v>14.754098360655737</v>
      </c>
      <c r="O148" s="16">
        <f t="shared" si="35"/>
        <v>35.35353535353536</v>
      </c>
      <c r="P148" s="16">
        <f t="shared" si="35"/>
        <v>31.048387096774192</v>
      </c>
      <c r="Q148" s="16">
        <f t="shared" si="35"/>
        <v>29.20962199312715</v>
      </c>
      <c r="R148" s="16">
        <f t="shared" si="35"/>
        <v>28.852459016393446</v>
      </c>
      <c r="S148" s="16">
        <f t="shared" si="35"/>
        <v>29.11392405063291</v>
      </c>
    </row>
    <row r="149" spans="1:19" ht="13.5" customHeight="1">
      <c r="A149" s="52"/>
      <c r="B149" s="61"/>
      <c r="C149" s="8" t="s">
        <v>89</v>
      </c>
      <c r="D149" s="44">
        <v>4</v>
      </c>
      <c r="E149" s="19">
        <v>6</v>
      </c>
      <c r="F149" s="19">
        <v>3</v>
      </c>
      <c r="G149" s="19">
        <v>8</v>
      </c>
      <c r="H149" s="19">
        <v>16</v>
      </c>
      <c r="I149" s="19">
        <v>26</v>
      </c>
      <c r="J149" s="19">
        <v>18</v>
      </c>
      <c r="K149" s="20">
        <v>81</v>
      </c>
      <c r="L149" s="21">
        <f>+D149/D$150*100</f>
        <v>8.16326530612245</v>
      </c>
      <c r="M149" s="16">
        <f t="shared" si="35"/>
        <v>11.320754716981133</v>
      </c>
      <c r="N149" s="16">
        <f t="shared" si="35"/>
        <v>4.918032786885246</v>
      </c>
      <c r="O149" s="16">
        <f t="shared" si="35"/>
        <v>8.080808080808081</v>
      </c>
      <c r="P149" s="16">
        <f t="shared" si="35"/>
        <v>6.451612903225806</v>
      </c>
      <c r="Q149" s="16">
        <f t="shared" si="35"/>
        <v>8.934707903780069</v>
      </c>
      <c r="R149" s="16">
        <f t="shared" si="35"/>
        <v>5.901639344262295</v>
      </c>
      <c r="S149" s="16">
        <f t="shared" si="35"/>
        <v>7.323688969258589</v>
      </c>
    </row>
    <row r="150" spans="1:19" ht="13.5" customHeight="1">
      <c r="A150" s="52"/>
      <c r="B150" s="62"/>
      <c r="C150" s="8" t="s">
        <v>0</v>
      </c>
      <c r="D150" s="44">
        <v>49</v>
      </c>
      <c r="E150" s="19">
        <v>53</v>
      </c>
      <c r="F150" s="19">
        <v>61</v>
      </c>
      <c r="G150" s="19">
        <v>99</v>
      </c>
      <c r="H150" s="19">
        <v>248</v>
      </c>
      <c r="I150" s="19">
        <v>291</v>
      </c>
      <c r="J150" s="19">
        <v>305</v>
      </c>
      <c r="K150" s="20">
        <v>1106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61" t="s">
        <v>42</v>
      </c>
      <c r="C151" s="6" t="s">
        <v>87</v>
      </c>
      <c r="D151" s="43">
        <v>20</v>
      </c>
      <c r="E151" s="22">
        <v>19</v>
      </c>
      <c r="F151" s="22">
        <v>12</v>
      </c>
      <c r="G151" s="22">
        <v>43</v>
      </c>
      <c r="H151" s="22">
        <v>153</v>
      </c>
      <c r="I151" s="22">
        <v>161</v>
      </c>
      <c r="J151" s="22">
        <v>145</v>
      </c>
      <c r="K151" s="23">
        <v>553</v>
      </c>
      <c r="L151" s="21">
        <f>+D151/D$154*100</f>
        <v>83.33333333333334</v>
      </c>
      <c r="M151" s="16">
        <f aca="true" t="shared" si="36" ref="M151:S154">+E151/E$154*100</f>
        <v>65.51724137931035</v>
      </c>
      <c r="N151" s="16">
        <f t="shared" si="36"/>
        <v>57.14285714285714</v>
      </c>
      <c r="O151" s="16">
        <f t="shared" si="36"/>
        <v>64.17910447761194</v>
      </c>
      <c r="P151" s="16">
        <f t="shared" si="36"/>
        <v>75.36945812807882</v>
      </c>
      <c r="Q151" s="16">
        <f t="shared" si="36"/>
        <v>70</v>
      </c>
      <c r="R151" s="16">
        <f t="shared" si="36"/>
        <v>67.44186046511628</v>
      </c>
      <c r="S151" s="16">
        <f t="shared" si="36"/>
        <v>70.08871989860583</v>
      </c>
    </row>
    <row r="152" spans="1:19" ht="13.5" customHeight="1">
      <c r="A152" s="67"/>
      <c r="B152" s="61"/>
      <c r="C152" s="8" t="s">
        <v>88</v>
      </c>
      <c r="D152" s="44">
        <v>3</v>
      </c>
      <c r="E152" s="19">
        <v>8</v>
      </c>
      <c r="F152" s="19">
        <v>8</v>
      </c>
      <c r="G152" s="19">
        <v>16</v>
      </c>
      <c r="H152" s="19">
        <v>44</v>
      </c>
      <c r="I152" s="19">
        <v>60</v>
      </c>
      <c r="J152" s="19">
        <v>59</v>
      </c>
      <c r="K152" s="20">
        <v>198</v>
      </c>
      <c r="L152" s="21">
        <f>+D152/D$154*100</f>
        <v>12.5</v>
      </c>
      <c r="M152" s="16">
        <f t="shared" si="36"/>
        <v>27.586206896551722</v>
      </c>
      <c r="N152" s="16">
        <f t="shared" si="36"/>
        <v>38.095238095238095</v>
      </c>
      <c r="O152" s="16">
        <f t="shared" si="36"/>
        <v>23.88059701492537</v>
      </c>
      <c r="P152" s="16">
        <f t="shared" si="36"/>
        <v>21.67487684729064</v>
      </c>
      <c r="Q152" s="16">
        <f t="shared" si="36"/>
        <v>26.08695652173913</v>
      </c>
      <c r="R152" s="16">
        <f t="shared" si="36"/>
        <v>27.44186046511628</v>
      </c>
      <c r="S152" s="16">
        <f t="shared" si="36"/>
        <v>25.09505703422053</v>
      </c>
    </row>
    <row r="153" spans="1:19" ht="13.5" customHeight="1">
      <c r="A153" s="67"/>
      <c r="B153" s="61"/>
      <c r="C153" s="8" t="s">
        <v>89</v>
      </c>
      <c r="D153" s="44">
        <v>1</v>
      </c>
      <c r="E153" s="19">
        <v>2</v>
      </c>
      <c r="F153" s="19">
        <v>1</v>
      </c>
      <c r="G153" s="19">
        <v>8</v>
      </c>
      <c r="H153" s="19">
        <v>6</v>
      </c>
      <c r="I153" s="19">
        <v>9</v>
      </c>
      <c r="J153" s="19">
        <v>11</v>
      </c>
      <c r="K153" s="20">
        <v>38</v>
      </c>
      <c r="L153" s="21">
        <f>+D153/D$154*100</f>
        <v>4.166666666666666</v>
      </c>
      <c r="M153" s="16">
        <f t="shared" si="36"/>
        <v>6.896551724137931</v>
      </c>
      <c r="N153" s="16">
        <f t="shared" si="36"/>
        <v>4.761904761904762</v>
      </c>
      <c r="O153" s="16">
        <f t="shared" si="36"/>
        <v>11.940298507462686</v>
      </c>
      <c r="P153" s="16">
        <f t="shared" si="36"/>
        <v>2.955665024630542</v>
      </c>
      <c r="Q153" s="16">
        <f t="shared" si="36"/>
        <v>3.91304347826087</v>
      </c>
      <c r="R153" s="16">
        <f t="shared" si="36"/>
        <v>5.116279069767442</v>
      </c>
      <c r="S153" s="16">
        <f t="shared" si="36"/>
        <v>4.816223067173637</v>
      </c>
    </row>
    <row r="154" spans="1:19" ht="13.5" customHeight="1">
      <c r="A154" s="67"/>
      <c r="B154" s="61"/>
      <c r="C154" s="10" t="s">
        <v>0</v>
      </c>
      <c r="D154" s="45">
        <v>24</v>
      </c>
      <c r="E154" s="24">
        <v>29</v>
      </c>
      <c r="F154" s="24">
        <v>21</v>
      </c>
      <c r="G154" s="24">
        <v>67</v>
      </c>
      <c r="H154" s="24">
        <v>203</v>
      </c>
      <c r="I154" s="24">
        <v>230</v>
      </c>
      <c r="J154" s="24">
        <v>215</v>
      </c>
      <c r="K154" s="25">
        <v>789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87</v>
      </c>
      <c r="D155" s="44">
        <v>61</v>
      </c>
      <c r="E155" s="19">
        <v>41</v>
      </c>
      <c r="F155" s="19">
        <v>45</v>
      </c>
      <c r="G155" s="19">
        <v>72</v>
      </c>
      <c r="H155" s="19">
        <v>188</v>
      </c>
      <c r="I155" s="19">
        <v>265</v>
      </c>
      <c r="J155" s="19">
        <v>250</v>
      </c>
      <c r="K155" s="20">
        <v>922</v>
      </c>
      <c r="L155" s="26">
        <f>+D155/D$158*100</f>
        <v>80.26315789473685</v>
      </c>
      <c r="M155" s="15">
        <f aca="true" t="shared" si="37" ref="M155:S158">+E155/E$158*100</f>
        <v>69.49152542372882</v>
      </c>
      <c r="N155" s="15">
        <f t="shared" si="37"/>
        <v>70.3125</v>
      </c>
      <c r="O155" s="15">
        <f t="shared" si="37"/>
        <v>69.23076923076923</v>
      </c>
      <c r="P155" s="15">
        <f t="shared" si="37"/>
        <v>61.23778501628665</v>
      </c>
      <c r="Q155" s="15">
        <f t="shared" si="37"/>
        <v>69.73684210526315</v>
      </c>
      <c r="R155" s="15">
        <f t="shared" si="37"/>
        <v>70.2247191011236</v>
      </c>
      <c r="S155" s="15">
        <f t="shared" si="37"/>
        <v>68.49925705794948</v>
      </c>
    </row>
    <row r="156" spans="1:19" ht="13.5" customHeight="1">
      <c r="A156" s="52"/>
      <c r="B156" s="61"/>
      <c r="C156" s="8" t="s">
        <v>88</v>
      </c>
      <c r="D156" s="44">
        <v>13</v>
      </c>
      <c r="E156" s="19">
        <v>12</v>
      </c>
      <c r="F156" s="19">
        <v>14</v>
      </c>
      <c r="G156" s="19">
        <v>28</v>
      </c>
      <c r="H156" s="19">
        <v>101</v>
      </c>
      <c r="I156" s="19">
        <v>96</v>
      </c>
      <c r="J156" s="19">
        <v>92</v>
      </c>
      <c r="K156" s="20">
        <v>356</v>
      </c>
      <c r="L156" s="21">
        <f>+D156/D$158*100</f>
        <v>17.105263157894736</v>
      </c>
      <c r="M156" s="16">
        <f t="shared" si="37"/>
        <v>20.33898305084746</v>
      </c>
      <c r="N156" s="16">
        <f t="shared" si="37"/>
        <v>21.875</v>
      </c>
      <c r="O156" s="16">
        <f t="shared" si="37"/>
        <v>26.923076923076923</v>
      </c>
      <c r="P156" s="16">
        <f t="shared" si="37"/>
        <v>32.89902280130293</v>
      </c>
      <c r="Q156" s="16">
        <f t="shared" si="37"/>
        <v>25.263157894736842</v>
      </c>
      <c r="R156" s="16">
        <f t="shared" si="37"/>
        <v>25.842696629213485</v>
      </c>
      <c r="S156" s="16">
        <f t="shared" si="37"/>
        <v>26.448736998514118</v>
      </c>
    </row>
    <row r="157" spans="1:19" ht="13.5" customHeight="1">
      <c r="A157" s="52"/>
      <c r="B157" s="61"/>
      <c r="C157" s="8" t="s">
        <v>89</v>
      </c>
      <c r="D157" s="44">
        <v>2</v>
      </c>
      <c r="E157" s="19">
        <v>6</v>
      </c>
      <c r="F157" s="19">
        <v>5</v>
      </c>
      <c r="G157" s="19">
        <v>4</v>
      </c>
      <c r="H157" s="19">
        <v>18</v>
      </c>
      <c r="I157" s="19">
        <v>19</v>
      </c>
      <c r="J157" s="19">
        <v>14</v>
      </c>
      <c r="K157" s="20">
        <v>68</v>
      </c>
      <c r="L157" s="21">
        <f>+D157/D$158*100</f>
        <v>2.631578947368421</v>
      </c>
      <c r="M157" s="16">
        <f t="shared" si="37"/>
        <v>10.16949152542373</v>
      </c>
      <c r="N157" s="16">
        <f t="shared" si="37"/>
        <v>7.8125</v>
      </c>
      <c r="O157" s="16">
        <f t="shared" si="37"/>
        <v>3.8461538461538463</v>
      </c>
      <c r="P157" s="16">
        <f t="shared" si="37"/>
        <v>5.863192182410423</v>
      </c>
      <c r="Q157" s="16">
        <f t="shared" si="37"/>
        <v>5</v>
      </c>
      <c r="R157" s="16">
        <f t="shared" si="37"/>
        <v>3.932584269662921</v>
      </c>
      <c r="S157" s="16">
        <f t="shared" si="37"/>
        <v>5.052005943536404</v>
      </c>
    </row>
    <row r="158" spans="1:19" ht="13.5" customHeight="1">
      <c r="A158" s="52"/>
      <c r="B158" s="62"/>
      <c r="C158" s="8" t="s">
        <v>0</v>
      </c>
      <c r="D158" s="44">
        <v>76</v>
      </c>
      <c r="E158" s="19">
        <v>59</v>
      </c>
      <c r="F158" s="19">
        <v>64</v>
      </c>
      <c r="G158" s="19">
        <v>104</v>
      </c>
      <c r="H158" s="19">
        <v>307</v>
      </c>
      <c r="I158" s="19">
        <v>380</v>
      </c>
      <c r="J158" s="19">
        <v>356</v>
      </c>
      <c r="K158" s="20">
        <v>1346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61" t="s">
        <v>44</v>
      </c>
      <c r="C159" s="6" t="s">
        <v>87</v>
      </c>
      <c r="D159" s="43">
        <v>18</v>
      </c>
      <c r="E159" s="22">
        <v>17</v>
      </c>
      <c r="F159" s="22">
        <v>28</v>
      </c>
      <c r="G159" s="22">
        <v>50</v>
      </c>
      <c r="H159" s="22">
        <v>123</v>
      </c>
      <c r="I159" s="22">
        <v>132</v>
      </c>
      <c r="J159" s="22">
        <v>164</v>
      </c>
      <c r="K159" s="23">
        <v>532</v>
      </c>
      <c r="L159" s="21">
        <f>+D159/D$162*100</f>
        <v>81.81818181818183</v>
      </c>
      <c r="M159" s="16">
        <f aca="true" t="shared" si="38" ref="M159:S162">+E159/E$162*100</f>
        <v>62.96296296296296</v>
      </c>
      <c r="N159" s="16">
        <f t="shared" si="38"/>
        <v>62.22222222222222</v>
      </c>
      <c r="O159" s="16">
        <f t="shared" si="38"/>
        <v>57.47126436781609</v>
      </c>
      <c r="P159" s="16">
        <f t="shared" si="38"/>
        <v>62.43654822335025</v>
      </c>
      <c r="Q159" s="16">
        <f t="shared" si="38"/>
        <v>55.00000000000001</v>
      </c>
      <c r="R159" s="16">
        <f t="shared" si="38"/>
        <v>67.48971193415639</v>
      </c>
      <c r="S159" s="16">
        <f t="shared" si="38"/>
        <v>61.78861788617886</v>
      </c>
    </row>
    <row r="160" spans="1:19" ht="13.5" customHeight="1">
      <c r="A160" s="67"/>
      <c r="B160" s="61"/>
      <c r="C160" s="8" t="s">
        <v>88</v>
      </c>
      <c r="D160" s="44">
        <v>2</v>
      </c>
      <c r="E160" s="19">
        <v>7</v>
      </c>
      <c r="F160" s="19">
        <v>14</v>
      </c>
      <c r="G160" s="19">
        <v>26</v>
      </c>
      <c r="H160" s="19">
        <v>60</v>
      </c>
      <c r="I160" s="19">
        <v>90</v>
      </c>
      <c r="J160" s="19">
        <v>67</v>
      </c>
      <c r="K160" s="20">
        <v>266</v>
      </c>
      <c r="L160" s="21">
        <f>+D160/D$162*100</f>
        <v>9.090909090909092</v>
      </c>
      <c r="M160" s="16">
        <f t="shared" si="38"/>
        <v>25.925925925925924</v>
      </c>
      <c r="N160" s="16">
        <f t="shared" si="38"/>
        <v>31.11111111111111</v>
      </c>
      <c r="O160" s="16">
        <f t="shared" si="38"/>
        <v>29.88505747126437</v>
      </c>
      <c r="P160" s="16">
        <f t="shared" si="38"/>
        <v>30.456852791878177</v>
      </c>
      <c r="Q160" s="16">
        <f t="shared" si="38"/>
        <v>37.5</v>
      </c>
      <c r="R160" s="16">
        <f t="shared" si="38"/>
        <v>27.572016460905353</v>
      </c>
      <c r="S160" s="16">
        <f t="shared" si="38"/>
        <v>30.89430894308943</v>
      </c>
    </row>
    <row r="161" spans="1:19" ht="13.5" customHeight="1">
      <c r="A161" s="67"/>
      <c r="B161" s="61"/>
      <c r="C161" s="8" t="s">
        <v>89</v>
      </c>
      <c r="D161" s="44">
        <v>2</v>
      </c>
      <c r="E161" s="19">
        <v>3</v>
      </c>
      <c r="F161" s="19">
        <v>3</v>
      </c>
      <c r="G161" s="19">
        <v>11</v>
      </c>
      <c r="H161" s="19">
        <v>14</v>
      </c>
      <c r="I161" s="19">
        <v>18</v>
      </c>
      <c r="J161" s="19">
        <v>12</v>
      </c>
      <c r="K161" s="20">
        <v>63</v>
      </c>
      <c r="L161" s="21">
        <f>+D161/D$162*100</f>
        <v>9.090909090909092</v>
      </c>
      <c r="M161" s="16">
        <f t="shared" si="38"/>
        <v>11.11111111111111</v>
      </c>
      <c r="N161" s="16">
        <f t="shared" si="38"/>
        <v>6.666666666666667</v>
      </c>
      <c r="O161" s="16">
        <f t="shared" si="38"/>
        <v>12.643678160919542</v>
      </c>
      <c r="P161" s="16">
        <f t="shared" si="38"/>
        <v>7.1065989847715745</v>
      </c>
      <c r="Q161" s="16">
        <f t="shared" si="38"/>
        <v>7.5</v>
      </c>
      <c r="R161" s="16">
        <f t="shared" si="38"/>
        <v>4.938271604938271</v>
      </c>
      <c r="S161" s="16">
        <f t="shared" si="38"/>
        <v>7.317073170731707</v>
      </c>
    </row>
    <row r="162" spans="1:19" ht="13.5" customHeight="1">
      <c r="A162" s="67"/>
      <c r="B162" s="61"/>
      <c r="C162" s="10" t="s">
        <v>0</v>
      </c>
      <c r="D162" s="45">
        <v>22</v>
      </c>
      <c r="E162" s="24">
        <v>27</v>
      </c>
      <c r="F162" s="24">
        <v>45</v>
      </c>
      <c r="G162" s="24">
        <v>87</v>
      </c>
      <c r="H162" s="24">
        <v>197</v>
      </c>
      <c r="I162" s="24">
        <v>240</v>
      </c>
      <c r="J162" s="24">
        <v>243</v>
      </c>
      <c r="K162" s="25">
        <v>861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87</v>
      </c>
      <c r="D163" s="44">
        <v>21</v>
      </c>
      <c r="E163" s="19">
        <v>17</v>
      </c>
      <c r="F163" s="19">
        <v>21</v>
      </c>
      <c r="G163" s="19">
        <v>40</v>
      </c>
      <c r="H163" s="19">
        <v>130</v>
      </c>
      <c r="I163" s="19">
        <v>127</v>
      </c>
      <c r="J163" s="19">
        <v>128</v>
      </c>
      <c r="K163" s="20">
        <v>484</v>
      </c>
      <c r="L163" s="26">
        <f>+D163/D$166*100</f>
        <v>65.625</v>
      </c>
      <c r="M163" s="15">
        <f aca="true" t="shared" si="39" ref="M163:S166">+E163/E$166*100</f>
        <v>68</v>
      </c>
      <c r="N163" s="15">
        <f t="shared" si="39"/>
        <v>70</v>
      </c>
      <c r="O163" s="15">
        <f t="shared" si="39"/>
        <v>67.79661016949152</v>
      </c>
      <c r="P163" s="15">
        <f t="shared" si="39"/>
        <v>64.03940886699507</v>
      </c>
      <c r="Q163" s="15">
        <f t="shared" si="39"/>
        <v>67.5531914893617</v>
      </c>
      <c r="R163" s="15">
        <f t="shared" si="39"/>
        <v>68.44919786096256</v>
      </c>
      <c r="S163" s="15">
        <f t="shared" si="39"/>
        <v>66.85082872928176</v>
      </c>
    </row>
    <row r="164" spans="1:19" ht="13.5" customHeight="1">
      <c r="A164" s="52"/>
      <c r="B164" s="61"/>
      <c r="C164" s="8" t="s">
        <v>88</v>
      </c>
      <c r="D164" s="44">
        <v>9</v>
      </c>
      <c r="E164" s="19">
        <v>7</v>
      </c>
      <c r="F164" s="19">
        <v>8</v>
      </c>
      <c r="G164" s="19">
        <v>16</v>
      </c>
      <c r="H164" s="19">
        <v>63</v>
      </c>
      <c r="I164" s="19">
        <v>52</v>
      </c>
      <c r="J164" s="19">
        <v>51</v>
      </c>
      <c r="K164" s="20">
        <v>206</v>
      </c>
      <c r="L164" s="21">
        <f>+D164/D$166*100</f>
        <v>28.125</v>
      </c>
      <c r="M164" s="16">
        <f t="shared" si="39"/>
        <v>28.000000000000004</v>
      </c>
      <c r="N164" s="16">
        <f t="shared" si="39"/>
        <v>26.666666666666668</v>
      </c>
      <c r="O164" s="16">
        <f t="shared" si="39"/>
        <v>27.11864406779661</v>
      </c>
      <c r="P164" s="16">
        <f t="shared" si="39"/>
        <v>31.03448275862069</v>
      </c>
      <c r="Q164" s="16">
        <f t="shared" si="39"/>
        <v>27.659574468085108</v>
      </c>
      <c r="R164" s="16">
        <f t="shared" si="39"/>
        <v>27.27272727272727</v>
      </c>
      <c r="S164" s="16">
        <f t="shared" si="39"/>
        <v>28.45303867403315</v>
      </c>
    </row>
    <row r="165" spans="1:19" ht="13.5" customHeight="1">
      <c r="A165" s="52"/>
      <c r="B165" s="61"/>
      <c r="C165" s="8" t="s">
        <v>89</v>
      </c>
      <c r="D165" s="44">
        <v>2</v>
      </c>
      <c r="E165" s="19">
        <v>1</v>
      </c>
      <c r="F165" s="19">
        <v>1</v>
      </c>
      <c r="G165" s="19">
        <v>3</v>
      </c>
      <c r="H165" s="19">
        <v>10</v>
      </c>
      <c r="I165" s="19">
        <v>9</v>
      </c>
      <c r="J165" s="19">
        <v>8</v>
      </c>
      <c r="K165" s="20">
        <v>34</v>
      </c>
      <c r="L165" s="21">
        <f>+D165/D$166*100</f>
        <v>6.25</v>
      </c>
      <c r="M165" s="16">
        <f t="shared" si="39"/>
        <v>4</v>
      </c>
      <c r="N165" s="16">
        <f t="shared" si="39"/>
        <v>3.3333333333333335</v>
      </c>
      <c r="O165" s="16">
        <f t="shared" si="39"/>
        <v>5.084745762711865</v>
      </c>
      <c r="P165" s="16">
        <f t="shared" si="39"/>
        <v>4.926108374384237</v>
      </c>
      <c r="Q165" s="16">
        <f t="shared" si="39"/>
        <v>4.787234042553192</v>
      </c>
      <c r="R165" s="16">
        <f t="shared" si="39"/>
        <v>4.27807486631016</v>
      </c>
      <c r="S165" s="16">
        <f t="shared" si="39"/>
        <v>4.696132596685083</v>
      </c>
    </row>
    <row r="166" spans="1:19" ht="13.5" customHeight="1">
      <c r="A166" s="52"/>
      <c r="B166" s="62"/>
      <c r="C166" s="8" t="s">
        <v>0</v>
      </c>
      <c r="D166" s="44">
        <v>32</v>
      </c>
      <c r="E166" s="19">
        <v>25</v>
      </c>
      <c r="F166" s="19">
        <v>30</v>
      </c>
      <c r="G166" s="19">
        <v>59</v>
      </c>
      <c r="H166" s="19">
        <v>203</v>
      </c>
      <c r="I166" s="19">
        <v>188</v>
      </c>
      <c r="J166" s="19">
        <v>187</v>
      </c>
      <c r="K166" s="20">
        <v>724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61" t="s">
        <v>46</v>
      </c>
      <c r="C167" s="6" t="s">
        <v>87</v>
      </c>
      <c r="D167" s="43">
        <v>31</v>
      </c>
      <c r="E167" s="22">
        <v>13</v>
      </c>
      <c r="F167" s="22">
        <v>17</v>
      </c>
      <c r="G167" s="22">
        <v>43</v>
      </c>
      <c r="H167" s="22">
        <v>112</v>
      </c>
      <c r="I167" s="22">
        <v>137</v>
      </c>
      <c r="J167" s="22">
        <v>132</v>
      </c>
      <c r="K167" s="23">
        <v>485</v>
      </c>
      <c r="L167" s="21">
        <f>+D167/D$170*100</f>
        <v>83.78378378378379</v>
      </c>
      <c r="M167" s="16">
        <f aca="true" t="shared" si="40" ref="M167:S170">+E167/E$170*100</f>
        <v>65</v>
      </c>
      <c r="N167" s="16">
        <f t="shared" si="40"/>
        <v>65.38461538461539</v>
      </c>
      <c r="O167" s="16">
        <f t="shared" si="40"/>
        <v>63.23529411764706</v>
      </c>
      <c r="P167" s="16">
        <f t="shared" si="40"/>
        <v>68.29268292682927</v>
      </c>
      <c r="Q167" s="16">
        <f t="shared" si="40"/>
        <v>69.1919191919192</v>
      </c>
      <c r="R167" s="16">
        <f t="shared" si="40"/>
        <v>67.3469387755102</v>
      </c>
      <c r="S167" s="16">
        <f t="shared" si="40"/>
        <v>68.4062059238364</v>
      </c>
    </row>
    <row r="168" spans="1:19" ht="13.5" customHeight="1">
      <c r="A168" s="67"/>
      <c r="B168" s="61"/>
      <c r="C168" s="8" t="s">
        <v>88</v>
      </c>
      <c r="D168" s="44">
        <v>3</v>
      </c>
      <c r="E168" s="19">
        <v>5</v>
      </c>
      <c r="F168" s="19">
        <v>8</v>
      </c>
      <c r="G168" s="19">
        <v>21</v>
      </c>
      <c r="H168" s="19">
        <v>39</v>
      </c>
      <c r="I168" s="19">
        <v>54</v>
      </c>
      <c r="J168" s="19">
        <v>57</v>
      </c>
      <c r="K168" s="20">
        <v>187</v>
      </c>
      <c r="L168" s="21">
        <f>+D168/D$170*100</f>
        <v>8.108108108108109</v>
      </c>
      <c r="M168" s="16">
        <f t="shared" si="40"/>
        <v>25</v>
      </c>
      <c r="N168" s="16">
        <f t="shared" si="40"/>
        <v>30.76923076923077</v>
      </c>
      <c r="O168" s="16">
        <f t="shared" si="40"/>
        <v>30.88235294117647</v>
      </c>
      <c r="P168" s="16">
        <f t="shared" si="40"/>
        <v>23.78048780487805</v>
      </c>
      <c r="Q168" s="16">
        <f t="shared" si="40"/>
        <v>27.27272727272727</v>
      </c>
      <c r="R168" s="16">
        <f t="shared" si="40"/>
        <v>29.081632653061224</v>
      </c>
      <c r="S168" s="16">
        <f t="shared" si="40"/>
        <v>26.375176304654442</v>
      </c>
    </row>
    <row r="169" spans="1:19" ht="13.5" customHeight="1">
      <c r="A169" s="67"/>
      <c r="B169" s="61"/>
      <c r="C169" s="8" t="s">
        <v>89</v>
      </c>
      <c r="D169" s="44">
        <v>3</v>
      </c>
      <c r="E169" s="19">
        <v>2</v>
      </c>
      <c r="F169" s="19">
        <v>1</v>
      </c>
      <c r="G169" s="19">
        <v>4</v>
      </c>
      <c r="H169" s="19">
        <v>13</v>
      </c>
      <c r="I169" s="19">
        <v>7</v>
      </c>
      <c r="J169" s="19">
        <v>7</v>
      </c>
      <c r="K169" s="20">
        <v>37</v>
      </c>
      <c r="L169" s="21">
        <f>+D169/D$170*100</f>
        <v>8.108108108108109</v>
      </c>
      <c r="M169" s="16">
        <f t="shared" si="40"/>
        <v>10</v>
      </c>
      <c r="N169" s="16">
        <f t="shared" si="40"/>
        <v>3.8461538461538463</v>
      </c>
      <c r="O169" s="16">
        <f t="shared" si="40"/>
        <v>5.88235294117647</v>
      </c>
      <c r="P169" s="16">
        <f t="shared" si="40"/>
        <v>7.926829268292683</v>
      </c>
      <c r="Q169" s="16">
        <f t="shared" si="40"/>
        <v>3.535353535353535</v>
      </c>
      <c r="R169" s="16">
        <f t="shared" si="40"/>
        <v>3.571428571428571</v>
      </c>
      <c r="S169" s="16">
        <f t="shared" si="40"/>
        <v>5.218617771509168</v>
      </c>
    </row>
    <row r="170" spans="1:19" ht="13.5" customHeight="1" thickBot="1">
      <c r="A170" s="67"/>
      <c r="B170" s="62"/>
      <c r="C170" s="8" t="s">
        <v>0</v>
      </c>
      <c r="D170" s="44">
        <v>37</v>
      </c>
      <c r="E170" s="19">
        <v>20</v>
      </c>
      <c r="F170" s="19">
        <v>26</v>
      </c>
      <c r="G170" s="19">
        <v>68</v>
      </c>
      <c r="H170" s="19">
        <v>164</v>
      </c>
      <c r="I170" s="19">
        <v>198</v>
      </c>
      <c r="J170" s="19">
        <v>196</v>
      </c>
      <c r="K170" s="20">
        <v>709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87</v>
      </c>
      <c r="D171" s="47">
        <v>26</v>
      </c>
      <c r="E171" s="32">
        <v>31</v>
      </c>
      <c r="F171" s="32">
        <v>30</v>
      </c>
      <c r="G171" s="32">
        <v>51</v>
      </c>
      <c r="H171" s="32">
        <v>138</v>
      </c>
      <c r="I171" s="32">
        <v>173</v>
      </c>
      <c r="J171" s="32">
        <v>177</v>
      </c>
      <c r="K171" s="33">
        <v>626</v>
      </c>
      <c r="L171" s="34">
        <f>+D171/D$174*100</f>
        <v>70.27027027027027</v>
      </c>
      <c r="M171" s="35">
        <f aca="true" t="shared" si="41" ref="M171:S174">+E171/E$174*100</f>
        <v>62</v>
      </c>
      <c r="N171" s="35">
        <f t="shared" si="41"/>
        <v>66.66666666666666</v>
      </c>
      <c r="O171" s="35">
        <f t="shared" si="41"/>
        <v>63.74999999999999</v>
      </c>
      <c r="P171" s="35">
        <f t="shared" si="41"/>
        <v>63.594470046082954</v>
      </c>
      <c r="Q171" s="35">
        <f t="shared" si="41"/>
        <v>67.31517509727627</v>
      </c>
      <c r="R171" s="35">
        <f t="shared" si="41"/>
        <v>62.544169611307424</v>
      </c>
      <c r="S171" s="35">
        <f t="shared" si="41"/>
        <v>64.60268317853458</v>
      </c>
    </row>
    <row r="172" spans="1:19" ht="13.5" customHeight="1">
      <c r="A172" s="67"/>
      <c r="B172" s="61"/>
      <c r="C172" s="8" t="s">
        <v>88</v>
      </c>
      <c r="D172" s="44">
        <v>9</v>
      </c>
      <c r="E172" s="19">
        <v>12</v>
      </c>
      <c r="F172" s="19">
        <v>9</v>
      </c>
      <c r="G172" s="19">
        <v>26</v>
      </c>
      <c r="H172" s="19">
        <v>58</v>
      </c>
      <c r="I172" s="19">
        <v>75</v>
      </c>
      <c r="J172" s="19">
        <v>90</v>
      </c>
      <c r="K172" s="20">
        <v>279</v>
      </c>
      <c r="L172" s="21">
        <f>+D172/D$174*100</f>
        <v>24.324324324324326</v>
      </c>
      <c r="M172" s="16">
        <f t="shared" si="41"/>
        <v>24</v>
      </c>
      <c r="N172" s="16">
        <f t="shared" si="41"/>
        <v>20</v>
      </c>
      <c r="O172" s="16">
        <f t="shared" si="41"/>
        <v>32.5</v>
      </c>
      <c r="P172" s="16">
        <f t="shared" si="41"/>
        <v>26.72811059907834</v>
      </c>
      <c r="Q172" s="16">
        <f t="shared" si="41"/>
        <v>29.18287937743191</v>
      </c>
      <c r="R172" s="16">
        <f t="shared" si="41"/>
        <v>31.802120141342755</v>
      </c>
      <c r="S172" s="16">
        <f t="shared" si="41"/>
        <v>28.792569659442723</v>
      </c>
    </row>
    <row r="173" spans="1:19" ht="13.5" customHeight="1">
      <c r="A173" s="67"/>
      <c r="B173" s="61"/>
      <c r="C173" s="8" t="s">
        <v>89</v>
      </c>
      <c r="D173" s="44">
        <v>2</v>
      </c>
      <c r="E173" s="19">
        <v>7</v>
      </c>
      <c r="F173" s="19">
        <v>6</v>
      </c>
      <c r="G173" s="19">
        <v>3</v>
      </c>
      <c r="H173" s="19">
        <v>21</v>
      </c>
      <c r="I173" s="19">
        <v>9</v>
      </c>
      <c r="J173" s="19">
        <v>16</v>
      </c>
      <c r="K173" s="20">
        <v>64</v>
      </c>
      <c r="L173" s="21">
        <f>+D173/D$174*100</f>
        <v>5.405405405405405</v>
      </c>
      <c r="M173" s="16">
        <f t="shared" si="41"/>
        <v>14.000000000000002</v>
      </c>
      <c r="N173" s="16">
        <f t="shared" si="41"/>
        <v>13.333333333333334</v>
      </c>
      <c r="O173" s="16">
        <f t="shared" si="41"/>
        <v>3.75</v>
      </c>
      <c r="P173" s="16">
        <f t="shared" si="41"/>
        <v>9.67741935483871</v>
      </c>
      <c r="Q173" s="16">
        <f t="shared" si="41"/>
        <v>3.501945525291829</v>
      </c>
      <c r="R173" s="16">
        <f t="shared" si="41"/>
        <v>5.6537102473498235</v>
      </c>
      <c r="S173" s="16">
        <f t="shared" si="41"/>
        <v>6.604747162022703</v>
      </c>
    </row>
    <row r="174" spans="1:19" ht="13.5" customHeight="1">
      <c r="A174" s="67"/>
      <c r="B174" s="62"/>
      <c r="C174" s="8" t="s">
        <v>0</v>
      </c>
      <c r="D174" s="44">
        <v>37</v>
      </c>
      <c r="E174" s="19">
        <v>50</v>
      </c>
      <c r="F174" s="19">
        <v>45</v>
      </c>
      <c r="G174" s="19">
        <v>80</v>
      </c>
      <c r="H174" s="19">
        <v>217</v>
      </c>
      <c r="I174" s="19">
        <v>257</v>
      </c>
      <c r="J174" s="19">
        <v>283</v>
      </c>
      <c r="K174" s="20">
        <v>969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61" t="s">
        <v>48</v>
      </c>
      <c r="C175" s="6" t="s">
        <v>87</v>
      </c>
      <c r="D175" s="43">
        <v>121</v>
      </c>
      <c r="E175" s="22">
        <v>92</v>
      </c>
      <c r="F175" s="22">
        <v>95</v>
      </c>
      <c r="G175" s="22">
        <v>168</v>
      </c>
      <c r="H175" s="22">
        <v>465</v>
      </c>
      <c r="I175" s="22">
        <v>522</v>
      </c>
      <c r="J175" s="22">
        <v>516</v>
      </c>
      <c r="K175" s="23">
        <v>1979</v>
      </c>
      <c r="L175" s="21">
        <f>+D175/D$178*100</f>
        <v>67.97752808988764</v>
      </c>
      <c r="M175" s="16">
        <f aca="true" t="shared" si="42" ref="M175:S178">+E175/E$178*100</f>
        <v>61.33333333333333</v>
      </c>
      <c r="N175" s="16">
        <f t="shared" si="42"/>
        <v>56.886227544910184</v>
      </c>
      <c r="O175" s="16">
        <f t="shared" si="42"/>
        <v>60</v>
      </c>
      <c r="P175" s="16">
        <f t="shared" si="42"/>
        <v>60.546875</v>
      </c>
      <c r="Q175" s="16">
        <f t="shared" si="42"/>
        <v>59.521094640820984</v>
      </c>
      <c r="R175" s="16">
        <f t="shared" si="42"/>
        <v>62.39419588875453</v>
      </c>
      <c r="S175" s="16">
        <f t="shared" si="42"/>
        <v>60.948567908838925</v>
      </c>
    </row>
    <row r="176" spans="1:19" ht="13.5" customHeight="1">
      <c r="A176" s="67"/>
      <c r="B176" s="61"/>
      <c r="C176" s="8" t="s">
        <v>88</v>
      </c>
      <c r="D176" s="44">
        <v>42</v>
      </c>
      <c r="E176" s="19">
        <v>45</v>
      </c>
      <c r="F176" s="19">
        <v>56</v>
      </c>
      <c r="G176" s="19">
        <v>86</v>
      </c>
      <c r="H176" s="19">
        <v>239</v>
      </c>
      <c r="I176" s="19">
        <v>304</v>
      </c>
      <c r="J176" s="19">
        <v>267</v>
      </c>
      <c r="K176" s="20">
        <v>1039</v>
      </c>
      <c r="L176" s="21">
        <f>+D176/D$178*100</f>
        <v>23.595505617977526</v>
      </c>
      <c r="M176" s="16">
        <f t="shared" si="42"/>
        <v>30</v>
      </c>
      <c r="N176" s="16">
        <f t="shared" si="42"/>
        <v>33.532934131736525</v>
      </c>
      <c r="O176" s="16">
        <f t="shared" si="42"/>
        <v>30.714285714285715</v>
      </c>
      <c r="P176" s="16">
        <f t="shared" si="42"/>
        <v>31.119791666666668</v>
      </c>
      <c r="Q176" s="16">
        <f t="shared" si="42"/>
        <v>34.6636259977195</v>
      </c>
      <c r="R176" s="16">
        <f t="shared" si="42"/>
        <v>32.285368802902056</v>
      </c>
      <c r="S176" s="16">
        <f t="shared" si="42"/>
        <v>31.998768093624886</v>
      </c>
    </row>
    <row r="177" spans="1:19" ht="13.5" customHeight="1">
      <c r="A177" s="67"/>
      <c r="B177" s="61"/>
      <c r="C177" s="8" t="s">
        <v>89</v>
      </c>
      <c r="D177" s="44">
        <v>15</v>
      </c>
      <c r="E177" s="19">
        <v>13</v>
      </c>
      <c r="F177" s="19">
        <v>16</v>
      </c>
      <c r="G177" s="19">
        <v>26</v>
      </c>
      <c r="H177" s="19">
        <v>64</v>
      </c>
      <c r="I177" s="19">
        <v>51</v>
      </c>
      <c r="J177" s="19">
        <v>44</v>
      </c>
      <c r="K177" s="20">
        <v>229</v>
      </c>
      <c r="L177" s="21">
        <f>+D177/D$178*100</f>
        <v>8.426966292134832</v>
      </c>
      <c r="M177" s="16">
        <f t="shared" si="42"/>
        <v>8.666666666666668</v>
      </c>
      <c r="N177" s="16">
        <f t="shared" si="42"/>
        <v>9.580838323353294</v>
      </c>
      <c r="O177" s="16">
        <f t="shared" si="42"/>
        <v>9.285714285714286</v>
      </c>
      <c r="P177" s="16">
        <f t="shared" si="42"/>
        <v>8.333333333333332</v>
      </c>
      <c r="Q177" s="16">
        <f t="shared" si="42"/>
        <v>5.815279361459521</v>
      </c>
      <c r="R177" s="16">
        <f t="shared" si="42"/>
        <v>5.320435308343409</v>
      </c>
      <c r="S177" s="16">
        <f t="shared" si="42"/>
        <v>7.052663997536188</v>
      </c>
    </row>
    <row r="178" spans="1:19" ht="13.5" customHeight="1">
      <c r="A178" s="67"/>
      <c r="B178" s="61"/>
      <c r="C178" s="10" t="s">
        <v>0</v>
      </c>
      <c r="D178" s="45">
        <v>178</v>
      </c>
      <c r="E178" s="24">
        <v>150</v>
      </c>
      <c r="F178" s="24">
        <v>167</v>
      </c>
      <c r="G178" s="24">
        <v>280</v>
      </c>
      <c r="H178" s="24">
        <v>768</v>
      </c>
      <c r="I178" s="24">
        <v>877</v>
      </c>
      <c r="J178" s="24">
        <v>827</v>
      </c>
      <c r="K178" s="25">
        <v>3247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87</v>
      </c>
      <c r="D179" s="44">
        <v>25</v>
      </c>
      <c r="E179" s="19">
        <v>29</v>
      </c>
      <c r="F179" s="19">
        <v>37</v>
      </c>
      <c r="G179" s="19">
        <v>41</v>
      </c>
      <c r="H179" s="19">
        <v>109</v>
      </c>
      <c r="I179" s="19">
        <v>140</v>
      </c>
      <c r="J179" s="19">
        <v>141</v>
      </c>
      <c r="K179" s="20">
        <v>522</v>
      </c>
      <c r="L179" s="26">
        <f>+D179/D$182*100</f>
        <v>73.52941176470588</v>
      </c>
      <c r="M179" s="15">
        <f aca="true" t="shared" si="43" ref="M179:S182">+E179/E$182*100</f>
        <v>57.99999999999999</v>
      </c>
      <c r="N179" s="15">
        <f t="shared" si="43"/>
        <v>66.07142857142857</v>
      </c>
      <c r="O179" s="15">
        <f t="shared" si="43"/>
        <v>62.121212121212125</v>
      </c>
      <c r="P179" s="15">
        <f t="shared" si="43"/>
        <v>62.28571428571429</v>
      </c>
      <c r="Q179" s="15">
        <f t="shared" si="43"/>
        <v>70</v>
      </c>
      <c r="R179" s="15">
        <f t="shared" si="43"/>
        <v>74.21052631578947</v>
      </c>
      <c r="S179" s="15">
        <f t="shared" si="43"/>
        <v>67.70428015564202</v>
      </c>
    </row>
    <row r="180" spans="1:19" ht="13.5" customHeight="1">
      <c r="A180" s="67"/>
      <c r="B180" s="61"/>
      <c r="C180" s="8" t="s">
        <v>88</v>
      </c>
      <c r="D180" s="44">
        <v>8</v>
      </c>
      <c r="E180" s="19">
        <v>17</v>
      </c>
      <c r="F180" s="19">
        <v>14</v>
      </c>
      <c r="G180" s="19">
        <v>23</v>
      </c>
      <c r="H180" s="19">
        <v>55</v>
      </c>
      <c r="I180" s="19">
        <v>51</v>
      </c>
      <c r="J180" s="19">
        <v>46</v>
      </c>
      <c r="K180" s="20">
        <v>214</v>
      </c>
      <c r="L180" s="21">
        <f>+D180/D$182*100</f>
        <v>23.52941176470588</v>
      </c>
      <c r="M180" s="16">
        <f t="shared" si="43"/>
        <v>34</v>
      </c>
      <c r="N180" s="16">
        <f t="shared" si="43"/>
        <v>25</v>
      </c>
      <c r="O180" s="16">
        <f t="shared" si="43"/>
        <v>34.84848484848485</v>
      </c>
      <c r="P180" s="16">
        <f t="shared" si="43"/>
        <v>31.428571428571427</v>
      </c>
      <c r="Q180" s="16">
        <f t="shared" si="43"/>
        <v>25.5</v>
      </c>
      <c r="R180" s="16">
        <f t="shared" si="43"/>
        <v>24.210526315789473</v>
      </c>
      <c r="S180" s="16">
        <f t="shared" si="43"/>
        <v>27.756160830090792</v>
      </c>
    </row>
    <row r="181" spans="1:19" ht="13.5" customHeight="1">
      <c r="A181" s="67"/>
      <c r="B181" s="61"/>
      <c r="C181" s="8" t="s">
        <v>89</v>
      </c>
      <c r="D181" s="44">
        <v>1</v>
      </c>
      <c r="E181" s="19">
        <v>4</v>
      </c>
      <c r="F181" s="19">
        <v>5</v>
      </c>
      <c r="G181" s="19">
        <v>2</v>
      </c>
      <c r="H181" s="19">
        <v>11</v>
      </c>
      <c r="I181" s="19">
        <v>9</v>
      </c>
      <c r="J181" s="19">
        <v>3</v>
      </c>
      <c r="K181" s="20">
        <v>35</v>
      </c>
      <c r="L181" s="21">
        <f>+D181/D$182*100</f>
        <v>2.941176470588235</v>
      </c>
      <c r="M181" s="16">
        <f t="shared" si="43"/>
        <v>8</v>
      </c>
      <c r="N181" s="16">
        <f t="shared" si="43"/>
        <v>8.928571428571429</v>
      </c>
      <c r="O181" s="16">
        <f t="shared" si="43"/>
        <v>3.0303030303030303</v>
      </c>
      <c r="P181" s="16">
        <f t="shared" si="43"/>
        <v>6.2857142857142865</v>
      </c>
      <c r="Q181" s="16">
        <f t="shared" si="43"/>
        <v>4.5</v>
      </c>
      <c r="R181" s="16">
        <f t="shared" si="43"/>
        <v>1.5789473684210527</v>
      </c>
      <c r="S181" s="16">
        <f t="shared" si="43"/>
        <v>4.539559014267185</v>
      </c>
    </row>
    <row r="182" spans="1:19" ht="13.5" customHeight="1">
      <c r="A182" s="67"/>
      <c r="B182" s="62"/>
      <c r="C182" s="8" t="s">
        <v>0</v>
      </c>
      <c r="D182" s="44">
        <v>34</v>
      </c>
      <c r="E182" s="19">
        <v>50</v>
      </c>
      <c r="F182" s="19">
        <v>56</v>
      </c>
      <c r="G182" s="19">
        <v>66</v>
      </c>
      <c r="H182" s="19">
        <v>175</v>
      </c>
      <c r="I182" s="19">
        <v>200</v>
      </c>
      <c r="J182" s="19">
        <v>190</v>
      </c>
      <c r="K182" s="20">
        <v>771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61" t="s">
        <v>50</v>
      </c>
      <c r="C183" s="6" t="s">
        <v>87</v>
      </c>
      <c r="D183" s="43">
        <v>24</v>
      </c>
      <c r="E183" s="22">
        <v>18</v>
      </c>
      <c r="F183" s="22">
        <v>16</v>
      </c>
      <c r="G183" s="22">
        <v>37</v>
      </c>
      <c r="H183" s="22">
        <v>103</v>
      </c>
      <c r="I183" s="22">
        <v>153</v>
      </c>
      <c r="J183" s="22">
        <v>163</v>
      </c>
      <c r="K183" s="23">
        <v>514</v>
      </c>
      <c r="L183" s="21">
        <f>+D183/D$186*100</f>
        <v>80</v>
      </c>
      <c r="M183" s="16">
        <f aca="true" t="shared" si="44" ref="M183:S186">+E183/E$186*100</f>
        <v>72</v>
      </c>
      <c r="N183" s="16">
        <f t="shared" si="44"/>
        <v>59.25925925925925</v>
      </c>
      <c r="O183" s="16">
        <f t="shared" si="44"/>
        <v>77.08333333333334</v>
      </c>
      <c r="P183" s="16">
        <f t="shared" si="44"/>
        <v>64.77987421383648</v>
      </c>
      <c r="Q183" s="16">
        <f t="shared" si="44"/>
        <v>73.5576923076923</v>
      </c>
      <c r="R183" s="16">
        <f t="shared" si="44"/>
        <v>75.46296296296296</v>
      </c>
      <c r="S183" s="16">
        <f t="shared" si="44"/>
        <v>72.08976157082749</v>
      </c>
    </row>
    <row r="184" spans="1:19" ht="13.5" customHeight="1">
      <c r="A184" s="67"/>
      <c r="B184" s="61"/>
      <c r="C184" s="8" t="s">
        <v>88</v>
      </c>
      <c r="D184" s="44">
        <v>5</v>
      </c>
      <c r="E184" s="19">
        <v>7</v>
      </c>
      <c r="F184" s="19">
        <v>8</v>
      </c>
      <c r="G184" s="19">
        <v>9</v>
      </c>
      <c r="H184" s="19">
        <v>49</v>
      </c>
      <c r="I184" s="19">
        <v>46</v>
      </c>
      <c r="J184" s="19">
        <v>42</v>
      </c>
      <c r="K184" s="20">
        <v>166</v>
      </c>
      <c r="L184" s="21">
        <f>+D184/D$186*100</f>
        <v>16.666666666666664</v>
      </c>
      <c r="M184" s="16">
        <f t="shared" si="44"/>
        <v>28.000000000000004</v>
      </c>
      <c r="N184" s="16">
        <f t="shared" si="44"/>
        <v>29.629629629629626</v>
      </c>
      <c r="O184" s="16">
        <f t="shared" si="44"/>
        <v>18.75</v>
      </c>
      <c r="P184" s="16">
        <f t="shared" si="44"/>
        <v>30.81761006289308</v>
      </c>
      <c r="Q184" s="16">
        <f t="shared" si="44"/>
        <v>22.115384615384613</v>
      </c>
      <c r="R184" s="16">
        <f t="shared" si="44"/>
        <v>19.444444444444446</v>
      </c>
      <c r="S184" s="16">
        <f t="shared" si="44"/>
        <v>23.281907433380084</v>
      </c>
    </row>
    <row r="185" spans="1:19" ht="13.5" customHeight="1">
      <c r="A185" s="67"/>
      <c r="B185" s="61"/>
      <c r="C185" s="8" t="s">
        <v>89</v>
      </c>
      <c r="D185" s="44">
        <v>1</v>
      </c>
      <c r="E185" s="19">
        <v>0</v>
      </c>
      <c r="F185" s="19">
        <v>3</v>
      </c>
      <c r="G185" s="19">
        <v>2</v>
      </c>
      <c r="H185" s="19">
        <v>7</v>
      </c>
      <c r="I185" s="19">
        <v>9</v>
      </c>
      <c r="J185" s="19">
        <v>11</v>
      </c>
      <c r="K185" s="20">
        <v>33</v>
      </c>
      <c r="L185" s="21">
        <f>+D185/D$186*100</f>
        <v>3.3333333333333335</v>
      </c>
      <c r="M185" s="16">
        <f t="shared" si="44"/>
        <v>0</v>
      </c>
      <c r="N185" s="16">
        <f t="shared" si="44"/>
        <v>11.11111111111111</v>
      </c>
      <c r="O185" s="16">
        <f t="shared" si="44"/>
        <v>4.166666666666666</v>
      </c>
      <c r="P185" s="16">
        <f t="shared" si="44"/>
        <v>4.40251572327044</v>
      </c>
      <c r="Q185" s="16">
        <f t="shared" si="44"/>
        <v>4.326923076923077</v>
      </c>
      <c r="R185" s="16">
        <f t="shared" si="44"/>
        <v>5.092592592592593</v>
      </c>
      <c r="S185" s="16">
        <f t="shared" si="44"/>
        <v>4.628330995792426</v>
      </c>
    </row>
    <row r="186" spans="1:19" ht="13.5" customHeight="1" thickBot="1">
      <c r="A186" s="67"/>
      <c r="B186" s="64"/>
      <c r="C186" s="28" t="s">
        <v>0</v>
      </c>
      <c r="D186" s="48">
        <v>30</v>
      </c>
      <c r="E186" s="29">
        <v>25</v>
      </c>
      <c r="F186" s="29">
        <v>27</v>
      </c>
      <c r="G186" s="29">
        <v>48</v>
      </c>
      <c r="H186" s="29">
        <v>159</v>
      </c>
      <c r="I186" s="29">
        <v>208</v>
      </c>
      <c r="J186" s="29">
        <v>216</v>
      </c>
      <c r="K186" s="30">
        <v>713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87</v>
      </c>
      <c r="D187" s="44">
        <v>522</v>
      </c>
      <c r="E187" s="19">
        <v>431</v>
      </c>
      <c r="F187" s="19">
        <v>520</v>
      </c>
      <c r="G187" s="19">
        <v>922</v>
      </c>
      <c r="H187" s="19">
        <v>2940</v>
      </c>
      <c r="I187" s="19">
        <v>4317</v>
      </c>
      <c r="J187" s="19">
        <v>4049</v>
      </c>
      <c r="K187" s="20">
        <v>13701</v>
      </c>
      <c r="L187" s="21">
        <f>+D187/D$190*100</f>
        <v>78.26086956521739</v>
      </c>
      <c r="M187" s="16">
        <f aca="true" t="shared" si="45" ref="M187:S190">+E187/E$190*100</f>
        <v>74.18244406196214</v>
      </c>
      <c r="N187" s="16">
        <f t="shared" si="45"/>
        <v>74.71264367816092</v>
      </c>
      <c r="O187" s="16">
        <f t="shared" si="45"/>
        <v>77.74030354131534</v>
      </c>
      <c r="P187" s="16">
        <f t="shared" si="45"/>
        <v>79.0535090077978</v>
      </c>
      <c r="Q187" s="16">
        <f t="shared" si="45"/>
        <v>78.77737226277372</v>
      </c>
      <c r="R187" s="16">
        <f t="shared" si="45"/>
        <v>80.43305522447358</v>
      </c>
      <c r="S187" s="16">
        <f t="shared" si="45"/>
        <v>78.90917468179462</v>
      </c>
    </row>
    <row r="188" spans="1:19" ht="13.5" customHeight="1">
      <c r="A188" s="52"/>
      <c r="B188" s="61"/>
      <c r="C188" s="8" t="s">
        <v>88</v>
      </c>
      <c r="D188" s="44">
        <v>109</v>
      </c>
      <c r="E188" s="19">
        <v>119</v>
      </c>
      <c r="F188" s="19">
        <v>135</v>
      </c>
      <c r="G188" s="19">
        <v>220</v>
      </c>
      <c r="H188" s="19">
        <v>674</v>
      </c>
      <c r="I188" s="19">
        <v>1027</v>
      </c>
      <c r="J188" s="19">
        <v>887</v>
      </c>
      <c r="K188" s="20">
        <v>3171</v>
      </c>
      <c r="L188" s="21">
        <f>+D188/D$190*100</f>
        <v>16.34182908545727</v>
      </c>
      <c r="M188" s="16">
        <f t="shared" si="45"/>
        <v>20.481927710843372</v>
      </c>
      <c r="N188" s="16">
        <f t="shared" si="45"/>
        <v>19.396551724137932</v>
      </c>
      <c r="O188" s="16">
        <f t="shared" si="45"/>
        <v>18.54974704890388</v>
      </c>
      <c r="P188" s="16">
        <f t="shared" si="45"/>
        <v>18.123151384780854</v>
      </c>
      <c r="Q188" s="16">
        <f t="shared" si="45"/>
        <v>18.740875912408757</v>
      </c>
      <c r="R188" s="16">
        <f t="shared" si="45"/>
        <v>17.620182757250696</v>
      </c>
      <c r="S188" s="16">
        <f t="shared" si="45"/>
        <v>18.26297298853885</v>
      </c>
    </row>
    <row r="189" spans="1:19" ht="13.5" customHeight="1">
      <c r="A189" s="52"/>
      <c r="B189" s="61"/>
      <c r="C189" s="8" t="s">
        <v>89</v>
      </c>
      <c r="D189" s="44">
        <v>36</v>
      </c>
      <c r="E189" s="19">
        <v>31</v>
      </c>
      <c r="F189" s="19">
        <v>41</v>
      </c>
      <c r="G189" s="19">
        <v>44</v>
      </c>
      <c r="H189" s="19">
        <v>105</v>
      </c>
      <c r="I189" s="19">
        <v>136</v>
      </c>
      <c r="J189" s="19">
        <v>98</v>
      </c>
      <c r="K189" s="20">
        <v>491</v>
      </c>
      <c r="L189" s="21">
        <f>+D189/D$190*100</f>
        <v>5.397301349325337</v>
      </c>
      <c r="M189" s="16">
        <f t="shared" si="45"/>
        <v>5.335628227194492</v>
      </c>
      <c r="N189" s="16">
        <f t="shared" si="45"/>
        <v>5.890804597701149</v>
      </c>
      <c r="O189" s="16">
        <f t="shared" si="45"/>
        <v>3.709949409780776</v>
      </c>
      <c r="P189" s="16">
        <f t="shared" si="45"/>
        <v>2.82333960742135</v>
      </c>
      <c r="Q189" s="16">
        <f t="shared" si="45"/>
        <v>2.4817518248175183</v>
      </c>
      <c r="R189" s="16">
        <f t="shared" si="45"/>
        <v>1.9467620182757253</v>
      </c>
      <c r="S189" s="16">
        <f t="shared" si="45"/>
        <v>2.8278523296665323</v>
      </c>
    </row>
    <row r="190" spans="1:19" ht="13.5" customHeight="1" thickBot="1">
      <c r="A190" s="52"/>
      <c r="B190" s="62"/>
      <c r="C190" s="8" t="s">
        <v>0</v>
      </c>
      <c r="D190" s="44">
        <v>667</v>
      </c>
      <c r="E190" s="19">
        <v>581</v>
      </c>
      <c r="F190" s="19">
        <v>696</v>
      </c>
      <c r="G190" s="19">
        <v>1186</v>
      </c>
      <c r="H190" s="19">
        <v>3719</v>
      </c>
      <c r="I190" s="19">
        <v>5480</v>
      </c>
      <c r="J190" s="19">
        <v>5034</v>
      </c>
      <c r="K190" s="20">
        <v>17363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87</v>
      </c>
      <c r="D191" s="47">
        <v>321</v>
      </c>
      <c r="E191" s="32">
        <v>270</v>
      </c>
      <c r="F191" s="32">
        <v>305</v>
      </c>
      <c r="G191" s="32">
        <v>542</v>
      </c>
      <c r="H191" s="32">
        <v>1608</v>
      </c>
      <c r="I191" s="32">
        <v>2500</v>
      </c>
      <c r="J191" s="32">
        <v>2482</v>
      </c>
      <c r="K191" s="33">
        <v>8028</v>
      </c>
      <c r="L191" s="34">
        <f>+D191/D$194*100</f>
        <v>76.06635071090048</v>
      </c>
      <c r="M191" s="35">
        <f aca="true" t="shared" si="46" ref="M191:S194">+E191/E$194*100</f>
        <v>76.48725212464589</v>
      </c>
      <c r="N191" s="35">
        <f t="shared" si="46"/>
        <v>73.67149758454107</v>
      </c>
      <c r="O191" s="35">
        <f t="shared" si="46"/>
        <v>76.55367231638418</v>
      </c>
      <c r="P191" s="35">
        <f t="shared" si="46"/>
        <v>77.90697674418605</v>
      </c>
      <c r="Q191" s="35">
        <f t="shared" si="46"/>
        <v>79.69397513547976</v>
      </c>
      <c r="R191" s="35">
        <f t="shared" si="46"/>
        <v>80.8732486151841</v>
      </c>
      <c r="S191" s="35">
        <f t="shared" si="46"/>
        <v>78.96134552965476</v>
      </c>
    </row>
    <row r="192" spans="1:19" ht="13.5" customHeight="1">
      <c r="A192" s="67"/>
      <c r="B192" s="61"/>
      <c r="C192" s="8" t="s">
        <v>88</v>
      </c>
      <c r="D192" s="44">
        <v>74</v>
      </c>
      <c r="E192" s="19">
        <v>62</v>
      </c>
      <c r="F192" s="19">
        <v>92</v>
      </c>
      <c r="G192" s="19">
        <v>136</v>
      </c>
      <c r="H192" s="19">
        <v>411</v>
      </c>
      <c r="I192" s="19">
        <v>569</v>
      </c>
      <c r="J192" s="19">
        <v>529</v>
      </c>
      <c r="K192" s="20">
        <v>1873</v>
      </c>
      <c r="L192" s="21">
        <f>+D192/D$194*100</f>
        <v>17.535545023696685</v>
      </c>
      <c r="M192" s="16">
        <f t="shared" si="46"/>
        <v>17.56373937677054</v>
      </c>
      <c r="N192" s="16">
        <f t="shared" si="46"/>
        <v>22.22222222222222</v>
      </c>
      <c r="O192" s="16">
        <f t="shared" si="46"/>
        <v>19.2090395480226</v>
      </c>
      <c r="P192" s="16">
        <f t="shared" si="46"/>
        <v>19.912790697674417</v>
      </c>
      <c r="Q192" s="16">
        <f t="shared" si="46"/>
        <v>18.13834874083519</v>
      </c>
      <c r="R192" s="16">
        <f t="shared" si="46"/>
        <v>17.236884978820463</v>
      </c>
      <c r="S192" s="16">
        <f t="shared" si="46"/>
        <v>18.422346808301366</v>
      </c>
    </row>
    <row r="193" spans="1:19" ht="13.5" customHeight="1">
      <c r="A193" s="67"/>
      <c r="B193" s="61"/>
      <c r="C193" s="8" t="s">
        <v>89</v>
      </c>
      <c r="D193" s="44">
        <v>27</v>
      </c>
      <c r="E193" s="19">
        <v>21</v>
      </c>
      <c r="F193" s="19">
        <v>17</v>
      </c>
      <c r="G193" s="19">
        <v>30</v>
      </c>
      <c r="H193" s="19">
        <v>45</v>
      </c>
      <c r="I193" s="19">
        <v>68</v>
      </c>
      <c r="J193" s="19">
        <v>58</v>
      </c>
      <c r="K193" s="20">
        <v>266</v>
      </c>
      <c r="L193" s="21">
        <f>+D193/D$194*100</f>
        <v>6.398104265402843</v>
      </c>
      <c r="M193" s="16">
        <f t="shared" si="46"/>
        <v>5.94900849858357</v>
      </c>
      <c r="N193" s="16">
        <f t="shared" si="46"/>
        <v>4.1062801932367154</v>
      </c>
      <c r="O193" s="16">
        <f t="shared" si="46"/>
        <v>4.23728813559322</v>
      </c>
      <c r="P193" s="16">
        <f t="shared" si="46"/>
        <v>2.1802325581395348</v>
      </c>
      <c r="Q193" s="16">
        <f t="shared" si="46"/>
        <v>2.1676761236850495</v>
      </c>
      <c r="R193" s="16">
        <f t="shared" si="46"/>
        <v>1.8898664059954384</v>
      </c>
      <c r="S193" s="16">
        <f t="shared" si="46"/>
        <v>2.616307662043867</v>
      </c>
    </row>
    <row r="194" spans="1:19" ht="13.5" customHeight="1">
      <c r="A194" s="67"/>
      <c r="B194" s="61"/>
      <c r="C194" s="10" t="s">
        <v>0</v>
      </c>
      <c r="D194" s="45">
        <v>422</v>
      </c>
      <c r="E194" s="24">
        <v>353</v>
      </c>
      <c r="F194" s="24">
        <v>414</v>
      </c>
      <c r="G194" s="24">
        <v>708</v>
      </c>
      <c r="H194" s="24">
        <v>2064</v>
      </c>
      <c r="I194" s="24">
        <v>3137</v>
      </c>
      <c r="J194" s="24">
        <v>3069</v>
      </c>
      <c r="K194" s="25">
        <v>10167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87</v>
      </c>
      <c r="D195" s="44">
        <v>195</v>
      </c>
      <c r="E195" s="19">
        <v>135</v>
      </c>
      <c r="F195" s="19">
        <v>164</v>
      </c>
      <c r="G195" s="19">
        <v>317</v>
      </c>
      <c r="H195" s="19">
        <v>958</v>
      </c>
      <c r="I195" s="19">
        <v>1597</v>
      </c>
      <c r="J195" s="19">
        <v>1780</v>
      </c>
      <c r="K195" s="20">
        <v>5146</v>
      </c>
      <c r="L195" s="26">
        <f>+D195/D$198*100</f>
        <v>77.38095238095238</v>
      </c>
      <c r="M195" s="15">
        <f aca="true" t="shared" si="47" ref="M195:S198">+E195/E$198*100</f>
        <v>68.87755102040816</v>
      </c>
      <c r="N195" s="15">
        <f t="shared" si="47"/>
        <v>70.995670995671</v>
      </c>
      <c r="O195" s="15">
        <f t="shared" si="47"/>
        <v>73.54988399071925</v>
      </c>
      <c r="P195" s="15">
        <f t="shared" si="47"/>
        <v>75.91125198098257</v>
      </c>
      <c r="Q195" s="15">
        <f t="shared" si="47"/>
        <v>76.15641392465426</v>
      </c>
      <c r="R195" s="15">
        <f t="shared" si="47"/>
        <v>76.5262252794497</v>
      </c>
      <c r="S195" s="15">
        <f t="shared" si="47"/>
        <v>75.73215599705667</v>
      </c>
    </row>
    <row r="196" spans="1:19" ht="13.5" customHeight="1">
      <c r="A196" s="67"/>
      <c r="B196" s="61"/>
      <c r="C196" s="8" t="s">
        <v>88</v>
      </c>
      <c r="D196" s="44">
        <v>42</v>
      </c>
      <c r="E196" s="19">
        <v>48</v>
      </c>
      <c r="F196" s="19">
        <v>52</v>
      </c>
      <c r="G196" s="19">
        <v>95</v>
      </c>
      <c r="H196" s="19">
        <v>257</v>
      </c>
      <c r="I196" s="19">
        <v>441</v>
      </c>
      <c r="J196" s="19">
        <v>490</v>
      </c>
      <c r="K196" s="20">
        <v>1425</v>
      </c>
      <c r="L196" s="21">
        <f>+D196/D$198*100</f>
        <v>16.666666666666664</v>
      </c>
      <c r="M196" s="16">
        <f t="shared" si="47"/>
        <v>24.489795918367346</v>
      </c>
      <c r="N196" s="16">
        <f t="shared" si="47"/>
        <v>22.51082251082251</v>
      </c>
      <c r="O196" s="16">
        <f t="shared" si="47"/>
        <v>22.041763341067284</v>
      </c>
      <c r="P196" s="16">
        <f t="shared" si="47"/>
        <v>20.364500792393027</v>
      </c>
      <c r="Q196" s="16">
        <f t="shared" si="47"/>
        <v>21.030042918454935</v>
      </c>
      <c r="R196" s="16">
        <f t="shared" si="47"/>
        <v>21.066208082545142</v>
      </c>
      <c r="S196" s="16">
        <f t="shared" si="47"/>
        <v>20.97130242825607</v>
      </c>
    </row>
    <row r="197" spans="1:19" ht="13.5" customHeight="1">
      <c r="A197" s="67"/>
      <c r="B197" s="61"/>
      <c r="C197" s="8" t="s">
        <v>89</v>
      </c>
      <c r="D197" s="44">
        <v>15</v>
      </c>
      <c r="E197" s="19">
        <v>13</v>
      </c>
      <c r="F197" s="19">
        <v>15</v>
      </c>
      <c r="G197" s="19">
        <v>19</v>
      </c>
      <c r="H197" s="19">
        <v>47</v>
      </c>
      <c r="I197" s="19">
        <v>59</v>
      </c>
      <c r="J197" s="19">
        <v>56</v>
      </c>
      <c r="K197" s="20">
        <v>224</v>
      </c>
      <c r="L197" s="21">
        <f>+D197/D$198*100</f>
        <v>5.952380952380952</v>
      </c>
      <c r="M197" s="16">
        <f t="shared" si="47"/>
        <v>6.63265306122449</v>
      </c>
      <c r="N197" s="16">
        <f t="shared" si="47"/>
        <v>6.493506493506493</v>
      </c>
      <c r="O197" s="16">
        <f t="shared" si="47"/>
        <v>4.408352668213457</v>
      </c>
      <c r="P197" s="16">
        <f t="shared" si="47"/>
        <v>3.724247226624406</v>
      </c>
      <c r="Q197" s="16">
        <f t="shared" si="47"/>
        <v>2.8135431568907965</v>
      </c>
      <c r="R197" s="16">
        <f t="shared" si="47"/>
        <v>2.407566638005159</v>
      </c>
      <c r="S197" s="16">
        <f t="shared" si="47"/>
        <v>3.29654157468727</v>
      </c>
    </row>
    <row r="198" spans="1:19" ht="13.5" customHeight="1">
      <c r="A198" s="67"/>
      <c r="B198" s="62"/>
      <c r="C198" s="8" t="s">
        <v>0</v>
      </c>
      <c r="D198" s="44">
        <v>252</v>
      </c>
      <c r="E198" s="19">
        <v>196</v>
      </c>
      <c r="F198" s="19">
        <v>231</v>
      </c>
      <c r="G198" s="19">
        <v>431</v>
      </c>
      <c r="H198" s="19">
        <v>1262</v>
      </c>
      <c r="I198" s="19">
        <v>2097</v>
      </c>
      <c r="J198" s="19">
        <v>2326</v>
      </c>
      <c r="K198" s="20">
        <v>6795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61" t="s">
        <v>54</v>
      </c>
      <c r="C199" s="6" t="s">
        <v>87</v>
      </c>
      <c r="D199" s="43">
        <v>106</v>
      </c>
      <c r="E199" s="22">
        <v>136</v>
      </c>
      <c r="F199" s="22">
        <v>138</v>
      </c>
      <c r="G199" s="22">
        <v>246</v>
      </c>
      <c r="H199" s="22">
        <v>710</v>
      </c>
      <c r="I199" s="22">
        <v>966</v>
      </c>
      <c r="J199" s="22">
        <v>1063</v>
      </c>
      <c r="K199" s="23">
        <v>3365</v>
      </c>
      <c r="L199" s="21">
        <f>+D199/D$202*100</f>
        <v>66.66666666666666</v>
      </c>
      <c r="M199" s="16">
        <f aca="true" t="shared" si="48" ref="M199:S202">+E199/E$202*100</f>
        <v>70.83333333333334</v>
      </c>
      <c r="N199" s="16">
        <f t="shared" si="48"/>
        <v>59.74025974025974</v>
      </c>
      <c r="O199" s="16">
        <f t="shared" si="48"/>
        <v>61.19402985074627</v>
      </c>
      <c r="P199" s="16">
        <f t="shared" si="48"/>
        <v>71.57258064516128</v>
      </c>
      <c r="Q199" s="16">
        <f t="shared" si="48"/>
        <v>71.23893805309734</v>
      </c>
      <c r="R199" s="16">
        <f t="shared" si="48"/>
        <v>72.41144414168937</v>
      </c>
      <c r="S199" s="16">
        <f t="shared" si="48"/>
        <v>70.10416666666667</v>
      </c>
    </row>
    <row r="200" spans="1:19" ht="13.5" customHeight="1">
      <c r="A200" s="67"/>
      <c r="B200" s="61"/>
      <c r="C200" s="8" t="s">
        <v>88</v>
      </c>
      <c r="D200" s="44">
        <v>38</v>
      </c>
      <c r="E200" s="19">
        <v>38</v>
      </c>
      <c r="F200" s="19">
        <v>68</v>
      </c>
      <c r="G200" s="19">
        <v>120</v>
      </c>
      <c r="H200" s="19">
        <v>230</v>
      </c>
      <c r="I200" s="19">
        <v>337</v>
      </c>
      <c r="J200" s="19">
        <v>347</v>
      </c>
      <c r="K200" s="20">
        <v>1178</v>
      </c>
      <c r="L200" s="21">
        <f>+D200/D$202*100</f>
        <v>23.89937106918239</v>
      </c>
      <c r="M200" s="16">
        <f t="shared" si="48"/>
        <v>19.791666666666664</v>
      </c>
      <c r="N200" s="16">
        <f t="shared" si="48"/>
        <v>29.43722943722944</v>
      </c>
      <c r="O200" s="16">
        <f t="shared" si="48"/>
        <v>29.850746268656714</v>
      </c>
      <c r="P200" s="16">
        <f t="shared" si="48"/>
        <v>23.18548387096774</v>
      </c>
      <c r="Q200" s="16">
        <f t="shared" si="48"/>
        <v>24.85250737463127</v>
      </c>
      <c r="R200" s="16">
        <f t="shared" si="48"/>
        <v>23.637602179836513</v>
      </c>
      <c r="S200" s="16">
        <f t="shared" si="48"/>
        <v>24.541666666666668</v>
      </c>
    </row>
    <row r="201" spans="1:19" ht="13.5" customHeight="1">
      <c r="A201" s="67"/>
      <c r="B201" s="61"/>
      <c r="C201" s="8" t="s">
        <v>89</v>
      </c>
      <c r="D201" s="44">
        <v>15</v>
      </c>
      <c r="E201" s="19">
        <v>18</v>
      </c>
      <c r="F201" s="19">
        <v>25</v>
      </c>
      <c r="G201" s="19">
        <v>36</v>
      </c>
      <c r="H201" s="19">
        <v>52</v>
      </c>
      <c r="I201" s="19">
        <v>53</v>
      </c>
      <c r="J201" s="19">
        <v>58</v>
      </c>
      <c r="K201" s="20">
        <v>257</v>
      </c>
      <c r="L201" s="21">
        <f>+D201/D$202*100</f>
        <v>9.433962264150944</v>
      </c>
      <c r="M201" s="16">
        <f t="shared" si="48"/>
        <v>9.375</v>
      </c>
      <c r="N201" s="16">
        <f t="shared" si="48"/>
        <v>10.822510822510822</v>
      </c>
      <c r="O201" s="16">
        <f t="shared" si="48"/>
        <v>8.955223880597014</v>
      </c>
      <c r="P201" s="16">
        <f t="shared" si="48"/>
        <v>5.241935483870968</v>
      </c>
      <c r="Q201" s="16">
        <f t="shared" si="48"/>
        <v>3.908554572271387</v>
      </c>
      <c r="R201" s="16">
        <f t="shared" si="48"/>
        <v>3.9509536784741144</v>
      </c>
      <c r="S201" s="16">
        <f t="shared" si="48"/>
        <v>5.354166666666667</v>
      </c>
    </row>
    <row r="202" spans="1:19" ht="13.5" customHeight="1">
      <c r="A202" s="67"/>
      <c r="B202" s="61"/>
      <c r="C202" s="10" t="s">
        <v>0</v>
      </c>
      <c r="D202" s="45">
        <v>159</v>
      </c>
      <c r="E202" s="24">
        <v>192</v>
      </c>
      <c r="F202" s="24">
        <v>231</v>
      </c>
      <c r="G202" s="24">
        <v>402</v>
      </c>
      <c r="H202" s="24">
        <v>992</v>
      </c>
      <c r="I202" s="24">
        <v>1356</v>
      </c>
      <c r="J202" s="24">
        <v>1468</v>
      </c>
      <c r="K202" s="25">
        <v>4800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87</v>
      </c>
      <c r="D203" s="44">
        <v>137</v>
      </c>
      <c r="E203" s="19">
        <v>131</v>
      </c>
      <c r="F203" s="19">
        <v>142</v>
      </c>
      <c r="G203" s="19">
        <v>265</v>
      </c>
      <c r="H203" s="19">
        <v>879</v>
      </c>
      <c r="I203" s="19">
        <v>1362</v>
      </c>
      <c r="J203" s="19">
        <v>1265</v>
      </c>
      <c r="K203" s="20">
        <v>4181</v>
      </c>
      <c r="L203" s="26">
        <f>+D203/D$206*100</f>
        <v>69.1919191919192</v>
      </c>
      <c r="M203" s="15">
        <f aca="true" t="shared" si="49" ref="M203:S206">+E203/E$206*100</f>
        <v>69.31216931216932</v>
      </c>
      <c r="N203" s="15">
        <f t="shared" si="49"/>
        <v>68.93203883495146</v>
      </c>
      <c r="O203" s="15">
        <f t="shared" si="49"/>
        <v>72.40437158469946</v>
      </c>
      <c r="P203" s="15">
        <f t="shared" si="49"/>
        <v>74.74489795918367</v>
      </c>
      <c r="Q203" s="15">
        <f t="shared" si="49"/>
        <v>76.43097643097643</v>
      </c>
      <c r="R203" s="15">
        <f t="shared" si="49"/>
        <v>76.62023016353726</v>
      </c>
      <c r="S203" s="15">
        <f t="shared" si="49"/>
        <v>75.08979885057471</v>
      </c>
    </row>
    <row r="204" spans="1:19" ht="13.5" customHeight="1">
      <c r="A204" s="67"/>
      <c r="B204" s="61"/>
      <c r="C204" s="8" t="s">
        <v>88</v>
      </c>
      <c r="D204" s="44">
        <v>43</v>
      </c>
      <c r="E204" s="19">
        <v>43</v>
      </c>
      <c r="F204" s="19">
        <v>50</v>
      </c>
      <c r="G204" s="19">
        <v>85</v>
      </c>
      <c r="H204" s="19">
        <v>255</v>
      </c>
      <c r="I204" s="19">
        <v>373</v>
      </c>
      <c r="J204" s="19">
        <v>333</v>
      </c>
      <c r="K204" s="20">
        <v>1182</v>
      </c>
      <c r="L204" s="21">
        <f>+D204/D$206*100</f>
        <v>21.71717171717172</v>
      </c>
      <c r="M204" s="16">
        <f t="shared" si="49"/>
        <v>22.75132275132275</v>
      </c>
      <c r="N204" s="16">
        <f t="shared" si="49"/>
        <v>24.271844660194176</v>
      </c>
      <c r="O204" s="16">
        <f t="shared" si="49"/>
        <v>23.224043715846996</v>
      </c>
      <c r="P204" s="16">
        <f t="shared" si="49"/>
        <v>21.683673469387756</v>
      </c>
      <c r="Q204" s="16">
        <f t="shared" si="49"/>
        <v>20.931537598204265</v>
      </c>
      <c r="R204" s="16">
        <f t="shared" si="49"/>
        <v>20.169594185342216</v>
      </c>
      <c r="S204" s="16">
        <f t="shared" si="49"/>
        <v>21.228448275862068</v>
      </c>
    </row>
    <row r="205" spans="1:19" ht="13.5" customHeight="1">
      <c r="A205" s="67"/>
      <c r="B205" s="61"/>
      <c r="C205" s="8" t="s">
        <v>89</v>
      </c>
      <c r="D205" s="44">
        <v>18</v>
      </c>
      <c r="E205" s="19">
        <v>15</v>
      </c>
      <c r="F205" s="19">
        <v>14</v>
      </c>
      <c r="G205" s="19">
        <v>16</v>
      </c>
      <c r="H205" s="19">
        <v>42</v>
      </c>
      <c r="I205" s="19">
        <v>47</v>
      </c>
      <c r="J205" s="19">
        <v>53</v>
      </c>
      <c r="K205" s="20">
        <v>205</v>
      </c>
      <c r="L205" s="21">
        <f>+D205/D$206*100</f>
        <v>9.090909090909092</v>
      </c>
      <c r="M205" s="16">
        <f t="shared" si="49"/>
        <v>7.936507936507936</v>
      </c>
      <c r="N205" s="16">
        <f t="shared" si="49"/>
        <v>6.796116504854369</v>
      </c>
      <c r="O205" s="16">
        <f t="shared" si="49"/>
        <v>4.371584699453552</v>
      </c>
      <c r="P205" s="16">
        <f t="shared" si="49"/>
        <v>3.571428571428571</v>
      </c>
      <c r="Q205" s="16">
        <f t="shared" si="49"/>
        <v>2.6374859708193044</v>
      </c>
      <c r="R205" s="16">
        <f t="shared" si="49"/>
        <v>3.210175651120533</v>
      </c>
      <c r="S205" s="16">
        <f t="shared" si="49"/>
        <v>3.681752873563218</v>
      </c>
    </row>
    <row r="206" spans="1:19" ht="13.5" customHeight="1" thickBot="1">
      <c r="A206" s="67"/>
      <c r="B206" s="64"/>
      <c r="C206" s="28" t="s">
        <v>0</v>
      </c>
      <c r="D206" s="48">
        <v>198</v>
      </c>
      <c r="E206" s="29">
        <v>189</v>
      </c>
      <c r="F206" s="29">
        <v>206</v>
      </c>
      <c r="G206" s="29">
        <v>366</v>
      </c>
      <c r="H206" s="29">
        <v>1176</v>
      </c>
      <c r="I206" s="29">
        <v>1782</v>
      </c>
      <c r="J206" s="29">
        <v>1651</v>
      </c>
      <c r="K206" s="30">
        <v>5568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87</v>
      </c>
      <c r="D207" s="44">
        <v>817</v>
      </c>
      <c r="E207" s="19">
        <v>721</v>
      </c>
      <c r="F207" s="19">
        <v>757</v>
      </c>
      <c r="G207" s="19">
        <v>1324</v>
      </c>
      <c r="H207" s="19">
        <v>4404</v>
      </c>
      <c r="I207" s="19">
        <v>7024</v>
      </c>
      <c r="J207" s="19">
        <v>7565</v>
      </c>
      <c r="K207" s="20">
        <v>22612</v>
      </c>
      <c r="L207" s="21">
        <f>+D207/D$210*100</f>
        <v>81.13207547169812</v>
      </c>
      <c r="M207" s="16">
        <f aca="true" t="shared" si="50" ref="M207:S210">+E207/E$210*100</f>
        <v>78.45484221980414</v>
      </c>
      <c r="N207" s="16">
        <f t="shared" si="50"/>
        <v>78.2833505687694</v>
      </c>
      <c r="O207" s="16">
        <f t="shared" si="50"/>
        <v>80.83028083028083</v>
      </c>
      <c r="P207" s="16">
        <f t="shared" si="50"/>
        <v>81.8739542665923</v>
      </c>
      <c r="Q207" s="16">
        <f t="shared" si="50"/>
        <v>81.65542897000697</v>
      </c>
      <c r="R207" s="16">
        <f t="shared" si="50"/>
        <v>83.34251404649113</v>
      </c>
      <c r="S207" s="16">
        <f t="shared" si="50"/>
        <v>81.96020152959514</v>
      </c>
    </row>
    <row r="208" spans="1:19" ht="13.5" customHeight="1">
      <c r="A208" s="67"/>
      <c r="B208" s="61"/>
      <c r="C208" s="8" t="s">
        <v>88</v>
      </c>
      <c r="D208" s="44">
        <v>143</v>
      </c>
      <c r="E208" s="19">
        <v>159</v>
      </c>
      <c r="F208" s="19">
        <v>170</v>
      </c>
      <c r="G208" s="19">
        <v>270</v>
      </c>
      <c r="H208" s="19">
        <v>853</v>
      </c>
      <c r="I208" s="19">
        <v>1439</v>
      </c>
      <c r="J208" s="19">
        <v>1401</v>
      </c>
      <c r="K208" s="20">
        <v>4435</v>
      </c>
      <c r="L208" s="21">
        <f>+D208/D$210*100</f>
        <v>14.200595829195631</v>
      </c>
      <c r="M208" s="16">
        <f t="shared" si="50"/>
        <v>17.301414581066375</v>
      </c>
      <c r="N208" s="16">
        <f t="shared" si="50"/>
        <v>17.580144777662877</v>
      </c>
      <c r="O208" s="16">
        <f t="shared" si="50"/>
        <v>16.483516483516482</v>
      </c>
      <c r="P208" s="16">
        <f t="shared" si="50"/>
        <v>15.857966164714632</v>
      </c>
      <c r="Q208" s="16">
        <f t="shared" si="50"/>
        <v>16.728667751685656</v>
      </c>
      <c r="R208" s="16">
        <f t="shared" si="50"/>
        <v>15.434614960890162</v>
      </c>
      <c r="S208" s="16">
        <f t="shared" si="50"/>
        <v>16.075247381202654</v>
      </c>
    </row>
    <row r="209" spans="1:19" ht="13.5" customHeight="1">
      <c r="A209" s="67"/>
      <c r="B209" s="61"/>
      <c r="C209" s="8" t="s">
        <v>89</v>
      </c>
      <c r="D209" s="44">
        <v>47</v>
      </c>
      <c r="E209" s="19">
        <v>39</v>
      </c>
      <c r="F209" s="19">
        <v>40</v>
      </c>
      <c r="G209" s="19">
        <v>44</v>
      </c>
      <c r="H209" s="19">
        <v>122</v>
      </c>
      <c r="I209" s="19">
        <v>139</v>
      </c>
      <c r="J209" s="19">
        <v>111</v>
      </c>
      <c r="K209" s="20">
        <v>542</v>
      </c>
      <c r="L209" s="21">
        <f>+D209/D$210*100</f>
        <v>4.667328699106256</v>
      </c>
      <c r="M209" s="16">
        <f t="shared" si="50"/>
        <v>4.243743199129488</v>
      </c>
      <c r="N209" s="16">
        <f t="shared" si="50"/>
        <v>4.1365046535677354</v>
      </c>
      <c r="O209" s="16">
        <f t="shared" si="50"/>
        <v>2.6862026862026864</v>
      </c>
      <c r="P209" s="16">
        <f t="shared" si="50"/>
        <v>2.2680795686930653</v>
      </c>
      <c r="Q209" s="16">
        <f t="shared" si="50"/>
        <v>1.6159032783073703</v>
      </c>
      <c r="R209" s="16">
        <f t="shared" si="50"/>
        <v>1.2228709926187067</v>
      </c>
      <c r="S209" s="16">
        <f t="shared" si="50"/>
        <v>1.9645510892022182</v>
      </c>
    </row>
    <row r="210" spans="1:19" ht="13.5" customHeight="1" thickBot="1">
      <c r="A210" s="67"/>
      <c r="B210" s="62"/>
      <c r="C210" s="8" t="s">
        <v>0</v>
      </c>
      <c r="D210" s="44">
        <v>1007</v>
      </c>
      <c r="E210" s="19">
        <v>919</v>
      </c>
      <c r="F210" s="19">
        <v>967</v>
      </c>
      <c r="G210" s="19">
        <v>1638</v>
      </c>
      <c r="H210" s="19">
        <v>5379</v>
      </c>
      <c r="I210" s="19">
        <v>8602</v>
      </c>
      <c r="J210" s="19">
        <v>9077</v>
      </c>
      <c r="K210" s="20">
        <v>27589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87</v>
      </c>
      <c r="D211" s="47">
        <v>226</v>
      </c>
      <c r="E211" s="32">
        <v>183</v>
      </c>
      <c r="F211" s="32">
        <v>228</v>
      </c>
      <c r="G211" s="32">
        <v>368</v>
      </c>
      <c r="H211" s="32">
        <v>1260</v>
      </c>
      <c r="I211" s="32">
        <v>2150</v>
      </c>
      <c r="J211" s="32">
        <v>2478</v>
      </c>
      <c r="K211" s="33">
        <v>6893</v>
      </c>
      <c r="L211" s="34">
        <f>+D211/D$214*100</f>
        <v>82.18181818181817</v>
      </c>
      <c r="M211" s="35">
        <f aca="true" t="shared" si="51" ref="M211:S214">+E211/E$214*100</f>
        <v>74.08906882591093</v>
      </c>
      <c r="N211" s="35">
        <f t="shared" si="51"/>
        <v>75.24752475247524</v>
      </c>
      <c r="O211" s="35">
        <f t="shared" si="51"/>
        <v>78.63247863247864</v>
      </c>
      <c r="P211" s="35">
        <f t="shared" si="51"/>
        <v>79.29515418502203</v>
      </c>
      <c r="Q211" s="35">
        <f t="shared" si="51"/>
        <v>80.49419692998877</v>
      </c>
      <c r="R211" s="35">
        <f t="shared" si="51"/>
        <v>79.34678194044189</v>
      </c>
      <c r="S211" s="35">
        <f t="shared" si="51"/>
        <v>79.44905486399261</v>
      </c>
    </row>
    <row r="212" spans="1:19" ht="13.5" customHeight="1">
      <c r="A212" s="67"/>
      <c r="B212" s="61"/>
      <c r="C212" s="8" t="s">
        <v>88</v>
      </c>
      <c r="D212" s="44">
        <v>40</v>
      </c>
      <c r="E212" s="19">
        <v>52</v>
      </c>
      <c r="F212" s="19">
        <v>58</v>
      </c>
      <c r="G212" s="19">
        <v>83</v>
      </c>
      <c r="H212" s="19">
        <v>280</v>
      </c>
      <c r="I212" s="19">
        <v>469</v>
      </c>
      <c r="J212" s="19">
        <v>582</v>
      </c>
      <c r="K212" s="20">
        <v>1564</v>
      </c>
      <c r="L212" s="21">
        <f>+D212/D$214*100</f>
        <v>14.545454545454545</v>
      </c>
      <c r="M212" s="16">
        <f t="shared" si="51"/>
        <v>21.052631578947366</v>
      </c>
      <c r="N212" s="16">
        <f t="shared" si="51"/>
        <v>19.141914191419144</v>
      </c>
      <c r="O212" s="16">
        <f t="shared" si="51"/>
        <v>17.735042735042736</v>
      </c>
      <c r="P212" s="16">
        <f t="shared" si="51"/>
        <v>17.62114537444934</v>
      </c>
      <c r="Q212" s="16">
        <f t="shared" si="51"/>
        <v>17.558966679146387</v>
      </c>
      <c r="R212" s="16">
        <f t="shared" si="51"/>
        <v>18.635926993275696</v>
      </c>
      <c r="S212" s="16">
        <f t="shared" si="51"/>
        <v>18.026740433379437</v>
      </c>
    </row>
    <row r="213" spans="1:19" ht="13.5" customHeight="1">
      <c r="A213" s="67"/>
      <c r="B213" s="61"/>
      <c r="C213" s="8" t="s">
        <v>89</v>
      </c>
      <c r="D213" s="44">
        <v>9</v>
      </c>
      <c r="E213" s="19">
        <v>12</v>
      </c>
      <c r="F213" s="19">
        <v>17</v>
      </c>
      <c r="G213" s="19">
        <v>17</v>
      </c>
      <c r="H213" s="19">
        <v>49</v>
      </c>
      <c r="I213" s="19">
        <v>52</v>
      </c>
      <c r="J213" s="19">
        <v>63</v>
      </c>
      <c r="K213" s="20">
        <v>219</v>
      </c>
      <c r="L213" s="21">
        <f>+D213/D$214*100</f>
        <v>3.272727272727273</v>
      </c>
      <c r="M213" s="16">
        <f t="shared" si="51"/>
        <v>4.8582995951417</v>
      </c>
      <c r="N213" s="16">
        <f t="shared" si="51"/>
        <v>5.6105610561056105</v>
      </c>
      <c r="O213" s="16">
        <f t="shared" si="51"/>
        <v>3.632478632478633</v>
      </c>
      <c r="P213" s="16">
        <f t="shared" si="51"/>
        <v>3.0837004405286343</v>
      </c>
      <c r="Q213" s="16">
        <f t="shared" si="51"/>
        <v>1.9468363908648447</v>
      </c>
      <c r="R213" s="16">
        <f t="shared" si="51"/>
        <v>2.0172910662824206</v>
      </c>
      <c r="S213" s="16">
        <f t="shared" si="51"/>
        <v>2.524204702627939</v>
      </c>
    </row>
    <row r="214" spans="1:19" ht="13.5" customHeight="1">
      <c r="A214" s="67"/>
      <c r="B214" s="62"/>
      <c r="C214" s="8" t="s">
        <v>0</v>
      </c>
      <c r="D214" s="44">
        <v>275</v>
      </c>
      <c r="E214" s="19">
        <v>247</v>
      </c>
      <c r="F214" s="19">
        <v>303</v>
      </c>
      <c r="G214" s="19">
        <v>468</v>
      </c>
      <c r="H214" s="19">
        <v>1589</v>
      </c>
      <c r="I214" s="19">
        <v>2671</v>
      </c>
      <c r="J214" s="19">
        <v>3123</v>
      </c>
      <c r="K214" s="20">
        <v>8676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61" t="s">
        <v>58</v>
      </c>
      <c r="C215" s="6" t="s">
        <v>87</v>
      </c>
      <c r="D215" s="43">
        <v>175</v>
      </c>
      <c r="E215" s="22">
        <v>153</v>
      </c>
      <c r="F215" s="22">
        <v>175</v>
      </c>
      <c r="G215" s="22">
        <v>325</v>
      </c>
      <c r="H215" s="22">
        <v>1171</v>
      </c>
      <c r="I215" s="22">
        <v>2187</v>
      </c>
      <c r="J215" s="22">
        <v>2664</v>
      </c>
      <c r="K215" s="23">
        <v>6850</v>
      </c>
      <c r="L215" s="21">
        <f>+D215/D$218*100</f>
        <v>78.47533632286996</v>
      </c>
      <c r="M215" s="16">
        <f aca="true" t="shared" si="52" ref="M215:S218">+E215/E$218*100</f>
        <v>72.51184834123224</v>
      </c>
      <c r="N215" s="16">
        <f t="shared" si="52"/>
        <v>78.82882882882883</v>
      </c>
      <c r="O215" s="16">
        <f t="shared" si="52"/>
        <v>78.3132530120482</v>
      </c>
      <c r="P215" s="16">
        <f t="shared" si="52"/>
        <v>79.01484480431849</v>
      </c>
      <c r="Q215" s="16">
        <f t="shared" si="52"/>
        <v>77.9123619522622</v>
      </c>
      <c r="R215" s="16">
        <f t="shared" si="52"/>
        <v>78.05449750952242</v>
      </c>
      <c r="S215" s="16">
        <f t="shared" si="52"/>
        <v>78.08047418214977</v>
      </c>
    </row>
    <row r="216" spans="1:19" ht="13.5" customHeight="1">
      <c r="A216" s="67"/>
      <c r="B216" s="61"/>
      <c r="C216" s="8" t="s">
        <v>88</v>
      </c>
      <c r="D216" s="44">
        <v>39</v>
      </c>
      <c r="E216" s="19">
        <v>45</v>
      </c>
      <c r="F216" s="19">
        <v>38</v>
      </c>
      <c r="G216" s="19">
        <v>79</v>
      </c>
      <c r="H216" s="19">
        <v>269</v>
      </c>
      <c r="I216" s="19">
        <v>554</v>
      </c>
      <c r="J216" s="19">
        <v>678</v>
      </c>
      <c r="K216" s="20">
        <v>1702</v>
      </c>
      <c r="L216" s="21">
        <f>+D216/D$218*100</f>
        <v>17.48878923766816</v>
      </c>
      <c r="M216" s="16">
        <f t="shared" si="52"/>
        <v>21.32701421800948</v>
      </c>
      <c r="N216" s="16">
        <f t="shared" si="52"/>
        <v>17.117117117117118</v>
      </c>
      <c r="O216" s="16">
        <f t="shared" si="52"/>
        <v>19.03614457831325</v>
      </c>
      <c r="P216" s="16">
        <f t="shared" si="52"/>
        <v>18.15114709851552</v>
      </c>
      <c r="Q216" s="16">
        <f t="shared" si="52"/>
        <v>19.73637335233345</v>
      </c>
      <c r="R216" s="16">
        <f t="shared" si="52"/>
        <v>19.865221213009082</v>
      </c>
      <c r="S216" s="16">
        <f t="shared" si="52"/>
        <v>19.400433147156047</v>
      </c>
    </row>
    <row r="217" spans="1:19" ht="13.5" customHeight="1">
      <c r="A217" s="67"/>
      <c r="B217" s="61"/>
      <c r="C217" s="8" t="s">
        <v>89</v>
      </c>
      <c r="D217" s="44">
        <v>9</v>
      </c>
      <c r="E217" s="19">
        <v>13</v>
      </c>
      <c r="F217" s="19">
        <v>9</v>
      </c>
      <c r="G217" s="19">
        <v>11</v>
      </c>
      <c r="H217" s="19">
        <v>42</v>
      </c>
      <c r="I217" s="19">
        <v>66</v>
      </c>
      <c r="J217" s="19">
        <v>71</v>
      </c>
      <c r="K217" s="20">
        <v>221</v>
      </c>
      <c r="L217" s="21">
        <f>+D217/D$218*100</f>
        <v>4.0358744394618835</v>
      </c>
      <c r="M217" s="16">
        <f t="shared" si="52"/>
        <v>6.161137440758294</v>
      </c>
      <c r="N217" s="16">
        <f t="shared" si="52"/>
        <v>4.054054054054054</v>
      </c>
      <c r="O217" s="16">
        <f t="shared" si="52"/>
        <v>2.6506024096385543</v>
      </c>
      <c r="P217" s="16">
        <f t="shared" si="52"/>
        <v>2.834008097165992</v>
      </c>
      <c r="Q217" s="16">
        <f t="shared" si="52"/>
        <v>2.3512646954043466</v>
      </c>
      <c r="R217" s="16">
        <f t="shared" si="52"/>
        <v>2.0802812774685027</v>
      </c>
      <c r="S217" s="16">
        <f t="shared" si="52"/>
        <v>2.5190926706941754</v>
      </c>
    </row>
    <row r="218" spans="1:19" ht="13.5" customHeight="1">
      <c r="A218" s="67"/>
      <c r="B218" s="61"/>
      <c r="C218" s="10" t="s">
        <v>0</v>
      </c>
      <c r="D218" s="45">
        <v>223</v>
      </c>
      <c r="E218" s="24">
        <v>211</v>
      </c>
      <c r="F218" s="24">
        <v>222</v>
      </c>
      <c r="G218" s="24">
        <v>415</v>
      </c>
      <c r="H218" s="24">
        <v>1482</v>
      </c>
      <c r="I218" s="24">
        <v>2807</v>
      </c>
      <c r="J218" s="24">
        <v>3413</v>
      </c>
      <c r="K218" s="25">
        <v>8773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87</v>
      </c>
      <c r="D219" s="44">
        <v>223</v>
      </c>
      <c r="E219" s="19">
        <v>184</v>
      </c>
      <c r="F219" s="19">
        <v>201</v>
      </c>
      <c r="G219" s="19">
        <v>281</v>
      </c>
      <c r="H219" s="19">
        <v>864</v>
      </c>
      <c r="I219" s="19">
        <v>1599</v>
      </c>
      <c r="J219" s="19">
        <v>1915</v>
      </c>
      <c r="K219" s="20">
        <v>5267</v>
      </c>
      <c r="L219" s="26">
        <f>+D219/D$222*100</f>
        <v>82.5925925925926</v>
      </c>
      <c r="M219" s="15">
        <f aca="true" t="shared" si="53" ref="M219:S222">+E219/E$222*100</f>
        <v>80.7017543859649</v>
      </c>
      <c r="N219" s="15">
        <f t="shared" si="53"/>
        <v>81.37651821862349</v>
      </c>
      <c r="O219" s="15">
        <f t="shared" si="53"/>
        <v>78.27298050139275</v>
      </c>
      <c r="P219" s="15">
        <f t="shared" si="53"/>
        <v>78.40290381125227</v>
      </c>
      <c r="Q219" s="15">
        <f t="shared" si="53"/>
        <v>80.15037593984962</v>
      </c>
      <c r="R219" s="15">
        <f t="shared" si="53"/>
        <v>80.63157894736842</v>
      </c>
      <c r="S219" s="15">
        <f t="shared" si="53"/>
        <v>80.09428223844283</v>
      </c>
    </row>
    <row r="220" spans="1:19" ht="13.5" customHeight="1">
      <c r="A220" s="67"/>
      <c r="B220" s="61"/>
      <c r="C220" s="8" t="s">
        <v>88</v>
      </c>
      <c r="D220" s="44">
        <v>39</v>
      </c>
      <c r="E220" s="19">
        <v>31</v>
      </c>
      <c r="F220" s="19">
        <v>31</v>
      </c>
      <c r="G220" s="19">
        <v>66</v>
      </c>
      <c r="H220" s="19">
        <v>203</v>
      </c>
      <c r="I220" s="19">
        <v>359</v>
      </c>
      <c r="J220" s="19">
        <v>404</v>
      </c>
      <c r="K220" s="20">
        <v>1133</v>
      </c>
      <c r="L220" s="21">
        <f>+D220/D$222*100</f>
        <v>14.444444444444443</v>
      </c>
      <c r="M220" s="16">
        <f t="shared" si="53"/>
        <v>13.596491228070176</v>
      </c>
      <c r="N220" s="16">
        <f t="shared" si="53"/>
        <v>12.550607287449392</v>
      </c>
      <c r="O220" s="16">
        <f t="shared" si="53"/>
        <v>18.384401114206128</v>
      </c>
      <c r="P220" s="16">
        <f t="shared" si="53"/>
        <v>18.421052631578945</v>
      </c>
      <c r="Q220" s="16">
        <f t="shared" si="53"/>
        <v>17.99498746867168</v>
      </c>
      <c r="R220" s="16">
        <f t="shared" si="53"/>
        <v>17.010526315789473</v>
      </c>
      <c r="S220" s="16">
        <f t="shared" si="53"/>
        <v>17.229318734793186</v>
      </c>
    </row>
    <row r="221" spans="1:19" ht="13.5" customHeight="1">
      <c r="A221" s="67"/>
      <c r="B221" s="61"/>
      <c r="C221" s="8" t="s">
        <v>89</v>
      </c>
      <c r="D221" s="44">
        <v>8</v>
      </c>
      <c r="E221" s="19">
        <v>13</v>
      </c>
      <c r="F221" s="19">
        <v>15</v>
      </c>
      <c r="G221" s="19">
        <v>12</v>
      </c>
      <c r="H221" s="19">
        <v>35</v>
      </c>
      <c r="I221" s="19">
        <v>37</v>
      </c>
      <c r="J221" s="19">
        <v>56</v>
      </c>
      <c r="K221" s="20">
        <v>176</v>
      </c>
      <c r="L221" s="21">
        <f>+D221/D$222*100</f>
        <v>2.9629629629629632</v>
      </c>
      <c r="M221" s="16">
        <f t="shared" si="53"/>
        <v>5.701754385964912</v>
      </c>
      <c r="N221" s="16">
        <f t="shared" si="53"/>
        <v>6.0728744939271255</v>
      </c>
      <c r="O221" s="16">
        <f t="shared" si="53"/>
        <v>3.3426183844011144</v>
      </c>
      <c r="P221" s="16">
        <f t="shared" si="53"/>
        <v>3.176043557168784</v>
      </c>
      <c r="Q221" s="16">
        <f t="shared" si="53"/>
        <v>1.8546365914786966</v>
      </c>
      <c r="R221" s="16">
        <f t="shared" si="53"/>
        <v>2.3578947368421055</v>
      </c>
      <c r="S221" s="16">
        <f t="shared" si="53"/>
        <v>2.67639902676399</v>
      </c>
    </row>
    <row r="222" spans="1:19" ht="13.5" customHeight="1" thickBot="1">
      <c r="A222" s="67"/>
      <c r="B222" s="64"/>
      <c r="C222" s="28" t="s">
        <v>0</v>
      </c>
      <c r="D222" s="48">
        <v>270</v>
      </c>
      <c r="E222" s="29">
        <v>228</v>
      </c>
      <c r="F222" s="29">
        <v>247</v>
      </c>
      <c r="G222" s="29">
        <v>359</v>
      </c>
      <c r="H222" s="29">
        <v>1102</v>
      </c>
      <c r="I222" s="29">
        <v>1995</v>
      </c>
      <c r="J222" s="29">
        <v>2375</v>
      </c>
      <c r="K222" s="30">
        <v>6576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87</v>
      </c>
      <c r="D223" s="44">
        <v>288</v>
      </c>
      <c r="E223" s="19">
        <v>299</v>
      </c>
      <c r="F223" s="19">
        <v>376</v>
      </c>
      <c r="G223" s="19">
        <v>593</v>
      </c>
      <c r="H223" s="19">
        <v>1542</v>
      </c>
      <c r="I223" s="19">
        <v>1635</v>
      </c>
      <c r="J223" s="19">
        <v>1595</v>
      </c>
      <c r="K223" s="20">
        <v>6328</v>
      </c>
      <c r="L223" s="21">
        <f>+D223/D$226*100</f>
        <v>77.00534759358288</v>
      </c>
      <c r="M223" s="16">
        <f aca="true" t="shared" si="54" ref="M223:S226">+E223/E$226*100</f>
        <v>80.16085790884718</v>
      </c>
      <c r="N223" s="16">
        <f t="shared" si="54"/>
        <v>79.32489451476793</v>
      </c>
      <c r="O223" s="16">
        <f t="shared" si="54"/>
        <v>76.91309987029832</v>
      </c>
      <c r="P223" s="16">
        <f t="shared" si="54"/>
        <v>79.89637305699482</v>
      </c>
      <c r="Q223" s="16">
        <f t="shared" si="54"/>
        <v>80.94059405940595</v>
      </c>
      <c r="R223" s="16">
        <f t="shared" si="54"/>
        <v>83.37689492943021</v>
      </c>
      <c r="S223" s="16">
        <f t="shared" si="54"/>
        <v>80.56015276893699</v>
      </c>
    </row>
    <row r="224" spans="1:19" ht="13.5" customHeight="1">
      <c r="A224" s="67"/>
      <c r="B224" s="61"/>
      <c r="C224" s="8" t="s">
        <v>88</v>
      </c>
      <c r="D224" s="44">
        <v>68</v>
      </c>
      <c r="E224" s="19">
        <v>61</v>
      </c>
      <c r="F224" s="19">
        <v>78</v>
      </c>
      <c r="G224" s="19">
        <v>155</v>
      </c>
      <c r="H224" s="19">
        <v>332</v>
      </c>
      <c r="I224" s="19">
        <v>350</v>
      </c>
      <c r="J224" s="19">
        <v>300</v>
      </c>
      <c r="K224" s="20">
        <v>1344</v>
      </c>
      <c r="L224" s="21">
        <f>+D224/D$226*100</f>
        <v>18.181818181818183</v>
      </c>
      <c r="M224" s="16">
        <f t="shared" si="54"/>
        <v>16.353887399463808</v>
      </c>
      <c r="N224" s="16">
        <f t="shared" si="54"/>
        <v>16.455696202531644</v>
      </c>
      <c r="O224" s="16">
        <f t="shared" si="54"/>
        <v>20.103761348897535</v>
      </c>
      <c r="P224" s="16">
        <f t="shared" si="54"/>
        <v>17.2020725388601</v>
      </c>
      <c r="Q224" s="16">
        <f t="shared" si="54"/>
        <v>17.326732673267326</v>
      </c>
      <c r="R224" s="16">
        <f t="shared" si="54"/>
        <v>15.682174594877157</v>
      </c>
      <c r="S224" s="16">
        <f t="shared" si="54"/>
        <v>17.11012094207511</v>
      </c>
    </row>
    <row r="225" spans="1:19" ht="13.5" customHeight="1">
      <c r="A225" s="67"/>
      <c r="B225" s="61"/>
      <c r="C225" s="8" t="s">
        <v>89</v>
      </c>
      <c r="D225" s="44">
        <v>18</v>
      </c>
      <c r="E225" s="19">
        <v>13</v>
      </c>
      <c r="F225" s="19">
        <v>20</v>
      </c>
      <c r="G225" s="19">
        <v>23</v>
      </c>
      <c r="H225" s="19">
        <v>56</v>
      </c>
      <c r="I225" s="19">
        <v>35</v>
      </c>
      <c r="J225" s="19">
        <v>18</v>
      </c>
      <c r="K225" s="20">
        <v>183</v>
      </c>
      <c r="L225" s="21">
        <f>+D225/D$226*100</f>
        <v>4.81283422459893</v>
      </c>
      <c r="M225" s="16">
        <f t="shared" si="54"/>
        <v>3.485254691689008</v>
      </c>
      <c r="N225" s="16">
        <f t="shared" si="54"/>
        <v>4.219409282700422</v>
      </c>
      <c r="O225" s="16">
        <f t="shared" si="54"/>
        <v>2.9831387808041505</v>
      </c>
      <c r="P225" s="16">
        <f t="shared" si="54"/>
        <v>2.901554404145078</v>
      </c>
      <c r="Q225" s="16">
        <f t="shared" si="54"/>
        <v>1.7326732673267329</v>
      </c>
      <c r="R225" s="16">
        <f t="shared" si="54"/>
        <v>0.9409304756926294</v>
      </c>
      <c r="S225" s="16">
        <f t="shared" si="54"/>
        <v>2.329726288987906</v>
      </c>
    </row>
    <row r="226" spans="1:19" ht="13.5" customHeight="1">
      <c r="A226" s="67"/>
      <c r="B226" s="61"/>
      <c r="C226" s="10" t="s">
        <v>0</v>
      </c>
      <c r="D226" s="45">
        <v>374</v>
      </c>
      <c r="E226" s="24">
        <v>373</v>
      </c>
      <c r="F226" s="24">
        <v>474</v>
      </c>
      <c r="G226" s="24">
        <v>771</v>
      </c>
      <c r="H226" s="24">
        <v>1930</v>
      </c>
      <c r="I226" s="24">
        <v>2020</v>
      </c>
      <c r="J226" s="24">
        <v>1913</v>
      </c>
      <c r="K226" s="25">
        <v>7855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87</v>
      </c>
      <c r="D227" s="44">
        <v>13</v>
      </c>
      <c r="E227" s="19">
        <v>18</v>
      </c>
      <c r="F227" s="19">
        <v>14</v>
      </c>
      <c r="G227" s="19">
        <v>16</v>
      </c>
      <c r="H227" s="19">
        <v>58</v>
      </c>
      <c r="I227" s="19">
        <v>71</v>
      </c>
      <c r="J227" s="19">
        <v>93</v>
      </c>
      <c r="K227" s="20">
        <v>283</v>
      </c>
      <c r="L227" s="26">
        <f>+D227/D$230*100</f>
        <v>72.22222222222221</v>
      </c>
      <c r="M227" s="15">
        <f aca="true" t="shared" si="55" ref="M227:S230">+E227/E$230*100</f>
        <v>72</v>
      </c>
      <c r="N227" s="15">
        <f t="shared" si="55"/>
        <v>66.66666666666666</v>
      </c>
      <c r="O227" s="15">
        <f t="shared" si="55"/>
        <v>39.02439024390244</v>
      </c>
      <c r="P227" s="15">
        <f t="shared" si="55"/>
        <v>62.365591397849464</v>
      </c>
      <c r="Q227" s="15">
        <f t="shared" si="55"/>
        <v>58.19672131147541</v>
      </c>
      <c r="R227" s="15">
        <f t="shared" si="55"/>
        <v>64.13793103448275</v>
      </c>
      <c r="S227" s="15">
        <f t="shared" si="55"/>
        <v>60.86021505376345</v>
      </c>
    </row>
    <row r="228" spans="1:19" ht="13.5" customHeight="1">
      <c r="A228" s="52"/>
      <c r="B228" s="61"/>
      <c r="C228" s="8" t="s">
        <v>88</v>
      </c>
      <c r="D228" s="44">
        <v>3</v>
      </c>
      <c r="E228" s="19">
        <v>5</v>
      </c>
      <c r="F228" s="19">
        <v>3</v>
      </c>
      <c r="G228" s="19">
        <v>22</v>
      </c>
      <c r="H228" s="19">
        <v>28</v>
      </c>
      <c r="I228" s="19">
        <v>42</v>
      </c>
      <c r="J228" s="19">
        <v>45</v>
      </c>
      <c r="K228" s="20">
        <v>148</v>
      </c>
      <c r="L228" s="21">
        <f>+D228/D$230*100</f>
        <v>16.666666666666664</v>
      </c>
      <c r="M228" s="16">
        <f t="shared" si="55"/>
        <v>20</v>
      </c>
      <c r="N228" s="16">
        <f t="shared" si="55"/>
        <v>14.285714285714285</v>
      </c>
      <c r="O228" s="16">
        <f t="shared" si="55"/>
        <v>53.65853658536586</v>
      </c>
      <c r="P228" s="16">
        <f t="shared" si="55"/>
        <v>30.107526881720432</v>
      </c>
      <c r="Q228" s="16">
        <f t="shared" si="55"/>
        <v>34.42622950819672</v>
      </c>
      <c r="R228" s="16">
        <f t="shared" si="55"/>
        <v>31.03448275862069</v>
      </c>
      <c r="S228" s="16">
        <f t="shared" si="55"/>
        <v>31.827956989247312</v>
      </c>
    </row>
    <row r="229" spans="1:19" ht="13.5" customHeight="1">
      <c r="A229" s="52"/>
      <c r="B229" s="61"/>
      <c r="C229" s="8" t="s">
        <v>89</v>
      </c>
      <c r="D229" s="44">
        <v>2</v>
      </c>
      <c r="E229" s="19">
        <v>2</v>
      </c>
      <c r="F229" s="19">
        <v>4</v>
      </c>
      <c r="G229" s="19">
        <v>3</v>
      </c>
      <c r="H229" s="19">
        <v>7</v>
      </c>
      <c r="I229" s="19">
        <v>9</v>
      </c>
      <c r="J229" s="19">
        <v>7</v>
      </c>
      <c r="K229" s="20">
        <v>34</v>
      </c>
      <c r="L229" s="21">
        <f>+D229/D$230*100</f>
        <v>11.11111111111111</v>
      </c>
      <c r="M229" s="16">
        <f t="shared" si="55"/>
        <v>8</v>
      </c>
      <c r="N229" s="16">
        <f t="shared" si="55"/>
        <v>19.047619047619047</v>
      </c>
      <c r="O229" s="16">
        <f t="shared" si="55"/>
        <v>7.317073170731707</v>
      </c>
      <c r="P229" s="16">
        <f t="shared" si="55"/>
        <v>7.526881720430108</v>
      </c>
      <c r="Q229" s="16">
        <f t="shared" si="55"/>
        <v>7.377049180327869</v>
      </c>
      <c r="R229" s="16">
        <f t="shared" si="55"/>
        <v>4.827586206896552</v>
      </c>
      <c r="S229" s="16">
        <f t="shared" si="55"/>
        <v>7.311827956989248</v>
      </c>
    </row>
    <row r="230" spans="1:19" ht="13.5" customHeight="1">
      <c r="A230" s="52"/>
      <c r="B230" s="62"/>
      <c r="C230" s="8" t="s">
        <v>0</v>
      </c>
      <c r="D230" s="44">
        <v>18</v>
      </c>
      <c r="E230" s="19">
        <v>25</v>
      </c>
      <c r="F230" s="19">
        <v>21</v>
      </c>
      <c r="G230" s="19">
        <v>41</v>
      </c>
      <c r="H230" s="19">
        <v>93</v>
      </c>
      <c r="I230" s="19">
        <v>122</v>
      </c>
      <c r="J230" s="19">
        <v>145</v>
      </c>
      <c r="K230" s="20">
        <v>465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61" t="s">
        <v>62</v>
      </c>
      <c r="C231" s="6" t="s">
        <v>87</v>
      </c>
      <c r="D231" s="43">
        <v>48</v>
      </c>
      <c r="E231" s="22">
        <v>56</v>
      </c>
      <c r="F231" s="22">
        <v>79</v>
      </c>
      <c r="G231" s="22">
        <v>151</v>
      </c>
      <c r="H231" s="22">
        <v>313</v>
      </c>
      <c r="I231" s="22">
        <v>354</v>
      </c>
      <c r="J231" s="22">
        <v>375</v>
      </c>
      <c r="K231" s="23">
        <v>1376</v>
      </c>
      <c r="L231" s="21">
        <f>+D231/D$234*100</f>
        <v>66.66666666666666</v>
      </c>
      <c r="M231" s="16">
        <f aca="true" t="shared" si="56" ref="M231:S234">+E231/E$234*100</f>
        <v>68.29268292682927</v>
      </c>
      <c r="N231" s="16">
        <f t="shared" si="56"/>
        <v>68.10344827586206</v>
      </c>
      <c r="O231" s="16">
        <f t="shared" si="56"/>
        <v>64.8068669527897</v>
      </c>
      <c r="P231" s="16">
        <f t="shared" si="56"/>
        <v>76.5281173594132</v>
      </c>
      <c r="Q231" s="16">
        <f t="shared" si="56"/>
        <v>75.9656652360515</v>
      </c>
      <c r="R231" s="16">
        <f t="shared" si="56"/>
        <v>76.21951219512195</v>
      </c>
      <c r="S231" s="16">
        <f t="shared" si="56"/>
        <v>73.58288770053476</v>
      </c>
    </row>
    <row r="232" spans="1:19" ht="13.5" customHeight="1">
      <c r="A232" s="67"/>
      <c r="B232" s="61"/>
      <c r="C232" s="8" t="s">
        <v>88</v>
      </c>
      <c r="D232" s="44">
        <v>17</v>
      </c>
      <c r="E232" s="19">
        <v>23</v>
      </c>
      <c r="F232" s="19">
        <v>32</v>
      </c>
      <c r="G232" s="19">
        <v>70</v>
      </c>
      <c r="H232" s="19">
        <v>85</v>
      </c>
      <c r="I232" s="19">
        <v>96</v>
      </c>
      <c r="J232" s="19">
        <v>106</v>
      </c>
      <c r="K232" s="20">
        <v>429</v>
      </c>
      <c r="L232" s="21">
        <f>+D232/D$234*100</f>
        <v>23.61111111111111</v>
      </c>
      <c r="M232" s="16">
        <f t="shared" si="56"/>
        <v>28.04878048780488</v>
      </c>
      <c r="N232" s="16">
        <f t="shared" si="56"/>
        <v>27.586206896551722</v>
      </c>
      <c r="O232" s="16">
        <f t="shared" si="56"/>
        <v>30.042918454935624</v>
      </c>
      <c r="P232" s="16">
        <f t="shared" si="56"/>
        <v>20.78239608801956</v>
      </c>
      <c r="Q232" s="16">
        <f t="shared" si="56"/>
        <v>20.600858369098713</v>
      </c>
      <c r="R232" s="16">
        <f t="shared" si="56"/>
        <v>21.544715447154474</v>
      </c>
      <c r="S232" s="16">
        <f t="shared" si="56"/>
        <v>22.941176470588236</v>
      </c>
    </row>
    <row r="233" spans="1:19" ht="13.5" customHeight="1">
      <c r="A233" s="67"/>
      <c r="B233" s="61"/>
      <c r="C233" s="8" t="s">
        <v>89</v>
      </c>
      <c r="D233" s="44">
        <v>7</v>
      </c>
      <c r="E233" s="19">
        <v>3</v>
      </c>
      <c r="F233" s="19">
        <v>5</v>
      </c>
      <c r="G233" s="19">
        <v>12</v>
      </c>
      <c r="H233" s="19">
        <v>11</v>
      </c>
      <c r="I233" s="19">
        <v>16</v>
      </c>
      <c r="J233" s="19">
        <v>11</v>
      </c>
      <c r="K233" s="20">
        <v>65</v>
      </c>
      <c r="L233" s="21">
        <f>+D233/D$234*100</f>
        <v>9.722222222222223</v>
      </c>
      <c r="M233" s="16">
        <f t="shared" si="56"/>
        <v>3.6585365853658534</v>
      </c>
      <c r="N233" s="16">
        <f t="shared" si="56"/>
        <v>4.310344827586207</v>
      </c>
      <c r="O233" s="16">
        <f t="shared" si="56"/>
        <v>5.150214592274678</v>
      </c>
      <c r="P233" s="16">
        <f t="shared" si="56"/>
        <v>2.689486552567237</v>
      </c>
      <c r="Q233" s="16">
        <f t="shared" si="56"/>
        <v>3.4334763948497855</v>
      </c>
      <c r="R233" s="16">
        <f t="shared" si="56"/>
        <v>2.2357723577235773</v>
      </c>
      <c r="S233" s="16">
        <f t="shared" si="56"/>
        <v>3.4759358288770055</v>
      </c>
    </row>
    <row r="234" spans="1:19" ht="13.5" customHeight="1">
      <c r="A234" s="67"/>
      <c r="B234" s="61"/>
      <c r="C234" s="10" t="s">
        <v>0</v>
      </c>
      <c r="D234" s="45">
        <v>72</v>
      </c>
      <c r="E234" s="24">
        <v>82</v>
      </c>
      <c r="F234" s="24">
        <v>116</v>
      </c>
      <c r="G234" s="24">
        <v>233</v>
      </c>
      <c r="H234" s="24">
        <v>409</v>
      </c>
      <c r="I234" s="24">
        <v>466</v>
      </c>
      <c r="J234" s="24">
        <v>492</v>
      </c>
      <c r="K234" s="25">
        <v>1870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87</v>
      </c>
      <c r="D235" s="44">
        <v>56</v>
      </c>
      <c r="E235" s="19">
        <v>59</v>
      </c>
      <c r="F235" s="19">
        <v>85</v>
      </c>
      <c r="G235" s="19">
        <v>153</v>
      </c>
      <c r="H235" s="19">
        <v>320</v>
      </c>
      <c r="I235" s="19">
        <v>339</v>
      </c>
      <c r="J235" s="19">
        <v>340</v>
      </c>
      <c r="K235" s="20">
        <v>1352</v>
      </c>
      <c r="L235" s="26">
        <f>+D235/D$238*100</f>
        <v>80</v>
      </c>
      <c r="M235" s="15">
        <f aca="true" t="shared" si="57" ref="M235:S238">+E235/E$238*100</f>
        <v>70.23809523809523</v>
      </c>
      <c r="N235" s="15">
        <f t="shared" si="57"/>
        <v>66.40625</v>
      </c>
      <c r="O235" s="15">
        <f t="shared" si="57"/>
        <v>70.18348623853211</v>
      </c>
      <c r="P235" s="15">
        <f t="shared" si="57"/>
        <v>66.66666666666666</v>
      </c>
      <c r="Q235" s="15">
        <f t="shared" si="57"/>
        <v>71.82203389830508</v>
      </c>
      <c r="R235" s="15">
        <f t="shared" si="57"/>
        <v>74.56140350877193</v>
      </c>
      <c r="S235" s="15">
        <f t="shared" si="57"/>
        <v>70.85953878406708</v>
      </c>
    </row>
    <row r="236" spans="1:19" ht="13.5" customHeight="1">
      <c r="A236" s="52"/>
      <c r="B236" s="61"/>
      <c r="C236" s="8" t="s">
        <v>88</v>
      </c>
      <c r="D236" s="44">
        <v>13</v>
      </c>
      <c r="E236" s="19">
        <v>17</v>
      </c>
      <c r="F236" s="19">
        <v>36</v>
      </c>
      <c r="G236" s="19">
        <v>54</v>
      </c>
      <c r="H236" s="19">
        <v>133</v>
      </c>
      <c r="I236" s="19">
        <v>116</v>
      </c>
      <c r="J236" s="19">
        <v>106</v>
      </c>
      <c r="K236" s="20">
        <v>475</v>
      </c>
      <c r="L236" s="21">
        <f>+D236/D$238*100</f>
        <v>18.571428571428573</v>
      </c>
      <c r="M236" s="16">
        <f t="shared" si="57"/>
        <v>20.238095238095237</v>
      </c>
      <c r="N236" s="16">
        <f t="shared" si="57"/>
        <v>28.125</v>
      </c>
      <c r="O236" s="16">
        <f t="shared" si="57"/>
        <v>24.770642201834864</v>
      </c>
      <c r="P236" s="16">
        <f t="shared" si="57"/>
        <v>27.708333333333336</v>
      </c>
      <c r="Q236" s="16">
        <f t="shared" si="57"/>
        <v>24.576271186440678</v>
      </c>
      <c r="R236" s="16">
        <f t="shared" si="57"/>
        <v>23.24561403508772</v>
      </c>
      <c r="S236" s="16">
        <f t="shared" si="57"/>
        <v>24.89517819706499</v>
      </c>
    </row>
    <row r="237" spans="1:19" ht="13.5" customHeight="1">
      <c r="A237" s="52"/>
      <c r="B237" s="61"/>
      <c r="C237" s="8" t="s">
        <v>89</v>
      </c>
      <c r="D237" s="44">
        <v>1</v>
      </c>
      <c r="E237" s="19">
        <v>8</v>
      </c>
      <c r="F237" s="19">
        <v>7</v>
      </c>
      <c r="G237" s="19">
        <v>11</v>
      </c>
      <c r="H237" s="19">
        <v>27</v>
      </c>
      <c r="I237" s="19">
        <v>17</v>
      </c>
      <c r="J237" s="19">
        <v>10</v>
      </c>
      <c r="K237" s="20">
        <v>81</v>
      </c>
      <c r="L237" s="21">
        <f>+D237/D$238*100</f>
        <v>1.4285714285714286</v>
      </c>
      <c r="M237" s="16">
        <f t="shared" si="57"/>
        <v>9.523809523809524</v>
      </c>
      <c r="N237" s="16">
        <f t="shared" si="57"/>
        <v>5.46875</v>
      </c>
      <c r="O237" s="16">
        <f t="shared" si="57"/>
        <v>5.045871559633028</v>
      </c>
      <c r="P237" s="16">
        <f t="shared" si="57"/>
        <v>5.625</v>
      </c>
      <c r="Q237" s="16">
        <f t="shared" si="57"/>
        <v>3.6016949152542375</v>
      </c>
      <c r="R237" s="16">
        <f t="shared" si="57"/>
        <v>2.1929824561403506</v>
      </c>
      <c r="S237" s="16">
        <f t="shared" si="57"/>
        <v>4.245283018867925</v>
      </c>
    </row>
    <row r="238" spans="1:19" ht="13.5" customHeight="1" thickBot="1">
      <c r="A238" s="52"/>
      <c r="B238" s="62"/>
      <c r="C238" s="8" t="s">
        <v>0</v>
      </c>
      <c r="D238" s="44">
        <v>70</v>
      </c>
      <c r="E238" s="19">
        <v>84</v>
      </c>
      <c r="F238" s="19">
        <v>128</v>
      </c>
      <c r="G238" s="19">
        <v>218</v>
      </c>
      <c r="H238" s="19">
        <v>480</v>
      </c>
      <c r="I238" s="19">
        <v>472</v>
      </c>
      <c r="J238" s="19">
        <v>456</v>
      </c>
      <c r="K238" s="20">
        <v>1908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87</v>
      </c>
      <c r="D239" s="47">
        <v>160</v>
      </c>
      <c r="E239" s="32">
        <v>188</v>
      </c>
      <c r="F239" s="32">
        <v>279</v>
      </c>
      <c r="G239" s="32">
        <v>413</v>
      </c>
      <c r="H239" s="32">
        <v>817</v>
      </c>
      <c r="I239" s="32">
        <v>917</v>
      </c>
      <c r="J239" s="32">
        <v>901</v>
      </c>
      <c r="K239" s="33">
        <v>3675</v>
      </c>
      <c r="L239" s="34">
        <f>+D239/D$242*100</f>
        <v>78.04878048780488</v>
      </c>
      <c r="M239" s="35">
        <f aca="true" t="shared" si="58" ref="M239:S242">+E239/E$242*100</f>
        <v>70.1492537313433</v>
      </c>
      <c r="N239" s="35">
        <f t="shared" si="58"/>
        <v>80.17241379310344</v>
      </c>
      <c r="O239" s="35">
        <f t="shared" si="58"/>
        <v>80.50682261208577</v>
      </c>
      <c r="P239" s="35">
        <f t="shared" si="58"/>
        <v>77.44075829383887</v>
      </c>
      <c r="Q239" s="35">
        <f t="shared" si="58"/>
        <v>80.72183098591549</v>
      </c>
      <c r="R239" s="35">
        <f t="shared" si="58"/>
        <v>79.17398945518454</v>
      </c>
      <c r="S239" s="35">
        <f t="shared" si="58"/>
        <v>78.8119236542998</v>
      </c>
    </row>
    <row r="240" spans="1:19" ht="13.5" customHeight="1">
      <c r="A240" s="67"/>
      <c r="B240" s="61"/>
      <c r="C240" s="8" t="s">
        <v>88</v>
      </c>
      <c r="D240" s="44">
        <v>36</v>
      </c>
      <c r="E240" s="19">
        <v>67</v>
      </c>
      <c r="F240" s="19">
        <v>53</v>
      </c>
      <c r="G240" s="19">
        <v>89</v>
      </c>
      <c r="H240" s="19">
        <v>204</v>
      </c>
      <c r="I240" s="19">
        <v>198</v>
      </c>
      <c r="J240" s="19">
        <v>209</v>
      </c>
      <c r="K240" s="20">
        <v>856</v>
      </c>
      <c r="L240" s="21">
        <f>+D240/D$242*100</f>
        <v>17.560975609756095</v>
      </c>
      <c r="M240" s="16">
        <f t="shared" si="58"/>
        <v>25</v>
      </c>
      <c r="N240" s="16">
        <f t="shared" si="58"/>
        <v>15.229885057471265</v>
      </c>
      <c r="O240" s="16">
        <f t="shared" si="58"/>
        <v>17.348927875243664</v>
      </c>
      <c r="P240" s="16">
        <f t="shared" si="58"/>
        <v>19.33649289099526</v>
      </c>
      <c r="Q240" s="16">
        <f t="shared" si="58"/>
        <v>17.429577464788732</v>
      </c>
      <c r="R240" s="16">
        <f t="shared" si="58"/>
        <v>18.36555360281195</v>
      </c>
      <c r="S240" s="16">
        <f t="shared" si="58"/>
        <v>18.35728072056616</v>
      </c>
    </row>
    <row r="241" spans="1:19" ht="13.5" customHeight="1">
      <c r="A241" s="67"/>
      <c r="B241" s="61"/>
      <c r="C241" s="8" t="s">
        <v>89</v>
      </c>
      <c r="D241" s="44">
        <v>9</v>
      </c>
      <c r="E241" s="19">
        <v>13</v>
      </c>
      <c r="F241" s="19">
        <v>16</v>
      </c>
      <c r="G241" s="19">
        <v>11</v>
      </c>
      <c r="H241" s="19">
        <v>34</v>
      </c>
      <c r="I241" s="19">
        <v>21</v>
      </c>
      <c r="J241" s="19">
        <v>28</v>
      </c>
      <c r="K241" s="20">
        <v>132</v>
      </c>
      <c r="L241" s="21">
        <f>+D241/D$242*100</f>
        <v>4.390243902439024</v>
      </c>
      <c r="M241" s="16">
        <f t="shared" si="58"/>
        <v>4.850746268656716</v>
      </c>
      <c r="N241" s="16">
        <f t="shared" si="58"/>
        <v>4.597701149425287</v>
      </c>
      <c r="O241" s="16">
        <f t="shared" si="58"/>
        <v>2.144249512670565</v>
      </c>
      <c r="P241" s="16">
        <f t="shared" si="58"/>
        <v>3.2227488151658767</v>
      </c>
      <c r="Q241" s="16">
        <f t="shared" si="58"/>
        <v>1.8485915492957745</v>
      </c>
      <c r="R241" s="16">
        <f t="shared" si="58"/>
        <v>2.460456942003515</v>
      </c>
      <c r="S241" s="16">
        <f t="shared" si="58"/>
        <v>2.830795625134034</v>
      </c>
    </row>
    <row r="242" spans="1:19" ht="13.5" customHeight="1">
      <c r="A242" s="67"/>
      <c r="B242" s="61"/>
      <c r="C242" s="10" t="s">
        <v>0</v>
      </c>
      <c r="D242" s="45">
        <v>205</v>
      </c>
      <c r="E242" s="24">
        <v>268</v>
      </c>
      <c r="F242" s="24">
        <v>348</v>
      </c>
      <c r="G242" s="24">
        <v>513</v>
      </c>
      <c r="H242" s="24">
        <v>1055</v>
      </c>
      <c r="I242" s="24">
        <v>1136</v>
      </c>
      <c r="J242" s="24">
        <v>1138</v>
      </c>
      <c r="K242" s="25">
        <v>4663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87</v>
      </c>
      <c r="D243" s="44">
        <v>380</v>
      </c>
      <c r="E243" s="19">
        <v>334</v>
      </c>
      <c r="F243" s="19">
        <v>482</v>
      </c>
      <c r="G243" s="19">
        <v>729</v>
      </c>
      <c r="H243" s="19">
        <v>1395</v>
      </c>
      <c r="I243" s="19">
        <v>1384</v>
      </c>
      <c r="J243" s="19">
        <v>1232</v>
      </c>
      <c r="K243" s="20">
        <v>5936</v>
      </c>
      <c r="L243" s="26">
        <f>+D243/D$246*100</f>
        <v>77.70961145194273</v>
      </c>
      <c r="M243" s="15">
        <f aca="true" t="shared" si="59" ref="M243:S246">+E243/E$246*100</f>
        <v>73.24561403508771</v>
      </c>
      <c r="N243" s="15">
        <f t="shared" si="59"/>
        <v>74.61300309597523</v>
      </c>
      <c r="O243" s="15">
        <f t="shared" si="59"/>
        <v>71.964461994077</v>
      </c>
      <c r="P243" s="15">
        <f t="shared" si="59"/>
        <v>75.81521739130434</v>
      </c>
      <c r="Q243" s="15">
        <f t="shared" si="59"/>
        <v>77.4482372691662</v>
      </c>
      <c r="R243" s="15">
        <f t="shared" si="59"/>
        <v>77</v>
      </c>
      <c r="S243" s="15">
        <f t="shared" si="59"/>
        <v>75.80130251564296</v>
      </c>
    </row>
    <row r="244" spans="1:19" ht="13.5" customHeight="1">
      <c r="A244" s="67"/>
      <c r="B244" s="61"/>
      <c r="C244" s="8" t="s">
        <v>88</v>
      </c>
      <c r="D244" s="44">
        <v>81</v>
      </c>
      <c r="E244" s="19">
        <v>95</v>
      </c>
      <c r="F244" s="19">
        <v>133</v>
      </c>
      <c r="G244" s="19">
        <v>240</v>
      </c>
      <c r="H244" s="19">
        <v>401</v>
      </c>
      <c r="I244" s="19">
        <v>353</v>
      </c>
      <c r="J244" s="19">
        <v>320</v>
      </c>
      <c r="K244" s="20">
        <v>1623</v>
      </c>
      <c r="L244" s="21">
        <f>+D244/D$246*100</f>
        <v>16.56441717791411</v>
      </c>
      <c r="M244" s="16">
        <f t="shared" si="59"/>
        <v>20.833333333333336</v>
      </c>
      <c r="N244" s="16">
        <f t="shared" si="59"/>
        <v>20.588235294117645</v>
      </c>
      <c r="O244" s="16">
        <f t="shared" si="59"/>
        <v>23.692003948667324</v>
      </c>
      <c r="P244" s="16">
        <f t="shared" si="59"/>
        <v>21.793478260869563</v>
      </c>
      <c r="Q244" s="16">
        <f t="shared" si="59"/>
        <v>19.753777280358143</v>
      </c>
      <c r="R244" s="16">
        <f t="shared" si="59"/>
        <v>20</v>
      </c>
      <c r="S244" s="16">
        <f t="shared" si="59"/>
        <v>20.72532243647044</v>
      </c>
    </row>
    <row r="245" spans="1:19" ht="13.5" customHeight="1">
      <c r="A245" s="67"/>
      <c r="B245" s="61"/>
      <c r="C245" s="8" t="s">
        <v>89</v>
      </c>
      <c r="D245" s="44">
        <v>28</v>
      </c>
      <c r="E245" s="19">
        <v>27</v>
      </c>
      <c r="F245" s="19">
        <v>31</v>
      </c>
      <c r="G245" s="19">
        <v>44</v>
      </c>
      <c r="H245" s="19">
        <v>44</v>
      </c>
      <c r="I245" s="19">
        <v>50</v>
      </c>
      <c r="J245" s="19">
        <v>48</v>
      </c>
      <c r="K245" s="20">
        <v>272</v>
      </c>
      <c r="L245" s="21">
        <f>+D245/D$246*100</f>
        <v>5.725971370143149</v>
      </c>
      <c r="M245" s="16">
        <f t="shared" si="59"/>
        <v>5.921052631578947</v>
      </c>
      <c r="N245" s="16">
        <f t="shared" si="59"/>
        <v>4.798761609907121</v>
      </c>
      <c r="O245" s="16">
        <f t="shared" si="59"/>
        <v>4.343534057255676</v>
      </c>
      <c r="P245" s="16">
        <f t="shared" si="59"/>
        <v>2.391304347826087</v>
      </c>
      <c r="Q245" s="16">
        <f t="shared" si="59"/>
        <v>2.7979854504756574</v>
      </c>
      <c r="R245" s="16">
        <f t="shared" si="59"/>
        <v>3</v>
      </c>
      <c r="S245" s="16">
        <f t="shared" si="59"/>
        <v>3.4733750478866043</v>
      </c>
    </row>
    <row r="246" spans="1:19" ht="13.5" customHeight="1">
      <c r="A246" s="67"/>
      <c r="B246" s="62"/>
      <c r="C246" s="8" t="s">
        <v>0</v>
      </c>
      <c r="D246" s="44">
        <v>489</v>
      </c>
      <c r="E246" s="19">
        <v>456</v>
      </c>
      <c r="F246" s="19">
        <v>646</v>
      </c>
      <c r="G246" s="19">
        <v>1013</v>
      </c>
      <c r="H246" s="19">
        <v>1840</v>
      </c>
      <c r="I246" s="19">
        <v>1787</v>
      </c>
      <c r="J246" s="19">
        <v>1600</v>
      </c>
      <c r="K246" s="20">
        <v>7831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61" t="s">
        <v>66</v>
      </c>
      <c r="C247" s="6" t="s">
        <v>87</v>
      </c>
      <c r="D247" s="43">
        <v>152</v>
      </c>
      <c r="E247" s="22">
        <v>130</v>
      </c>
      <c r="F247" s="22">
        <v>171</v>
      </c>
      <c r="G247" s="22">
        <v>267</v>
      </c>
      <c r="H247" s="22">
        <v>473</v>
      </c>
      <c r="I247" s="22">
        <v>493</v>
      </c>
      <c r="J247" s="22">
        <v>483</v>
      </c>
      <c r="K247" s="23">
        <v>2169</v>
      </c>
      <c r="L247" s="21">
        <f>+D247/D$250*100</f>
        <v>64.13502109704642</v>
      </c>
      <c r="M247" s="16">
        <f aca="true" t="shared" si="60" ref="M247:S250">+E247/E$250*100</f>
        <v>63.10679611650486</v>
      </c>
      <c r="N247" s="16">
        <f t="shared" si="60"/>
        <v>62.18181818181818</v>
      </c>
      <c r="O247" s="16">
        <f t="shared" si="60"/>
        <v>59.070796460176986</v>
      </c>
      <c r="P247" s="16">
        <f t="shared" si="60"/>
        <v>59.64691046658259</v>
      </c>
      <c r="Q247" s="16">
        <f t="shared" si="60"/>
        <v>64.3603133159269</v>
      </c>
      <c r="R247" s="16">
        <f t="shared" si="60"/>
        <v>63.888888888888886</v>
      </c>
      <c r="S247" s="16">
        <f t="shared" si="60"/>
        <v>62.23816355810617</v>
      </c>
    </row>
    <row r="248" spans="1:19" ht="13.5" customHeight="1">
      <c r="A248" s="67"/>
      <c r="B248" s="61"/>
      <c r="C248" s="8" t="s">
        <v>88</v>
      </c>
      <c r="D248" s="44">
        <v>67</v>
      </c>
      <c r="E248" s="19">
        <v>56</v>
      </c>
      <c r="F248" s="19">
        <v>80</v>
      </c>
      <c r="G248" s="19">
        <v>153</v>
      </c>
      <c r="H248" s="19">
        <v>269</v>
      </c>
      <c r="I248" s="19">
        <v>240</v>
      </c>
      <c r="J248" s="19">
        <v>239</v>
      </c>
      <c r="K248" s="20">
        <v>1104</v>
      </c>
      <c r="L248" s="21">
        <f>+D248/D$250*100</f>
        <v>28.270042194092827</v>
      </c>
      <c r="M248" s="16">
        <f t="shared" si="60"/>
        <v>27.184466019417474</v>
      </c>
      <c r="N248" s="16">
        <f t="shared" si="60"/>
        <v>29.09090909090909</v>
      </c>
      <c r="O248" s="16">
        <f t="shared" si="60"/>
        <v>33.849557522123895</v>
      </c>
      <c r="P248" s="16">
        <f t="shared" si="60"/>
        <v>33.921815889029006</v>
      </c>
      <c r="Q248" s="16">
        <f t="shared" si="60"/>
        <v>31.33159268929504</v>
      </c>
      <c r="R248" s="16">
        <f t="shared" si="60"/>
        <v>31.613756613756617</v>
      </c>
      <c r="S248" s="16">
        <f t="shared" si="60"/>
        <v>31.678622668579624</v>
      </c>
    </row>
    <row r="249" spans="1:19" ht="13.5" customHeight="1">
      <c r="A249" s="67"/>
      <c r="B249" s="61"/>
      <c r="C249" s="8" t="s">
        <v>89</v>
      </c>
      <c r="D249" s="44">
        <v>18</v>
      </c>
      <c r="E249" s="19">
        <v>20</v>
      </c>
      <c r="F249" s="19">
        <v>24</v>
      </c>
      <c r="G249" s="19">
        <v>32</v>
      </c>
      <c r="H249" s="19">
        <v>51</v>
      </c>
      <c r="I249" s="19">
        <v>33</v>
      </c>
      <c r="J249" s="19">
        <v>34</v>
      </c>
      <c r="K249" s="20">
        <v>212</v>
      </c>
      <c r="L249" s="21">
        <f>+D249/D$250*100</f>
        <v>7.59493670886076</v>
      </c>
      <c r="M249" s="16">
        <f t="shared" si="60"/>
        <v>9.70873786407767</v>
      </c>
      <c r="N249" s="16">
        <f t="shared" si="60"/>
        <v>8.727272727272728</v>
      </c>
      <c r="O249" s="16">
        <f t="shared" si="60"/>
        <v>7.079646017699115</v>
      </c>
      <c r="P249" s="16">
        <f t="shared" si="60"/>
        <v>6.431273644388398</v>
      </c>
      <c r="Q249" s="16">
        <f t="shared" si="60"/>
        <v>4.308093994778068</v>
      </c>
      <c r="R249" s="16">
        <f t="shared" si="60"/>
        <v>4.497354497354497</v>
      </c>
      <c r="S249" s="16">
        <f t="shared" si="60"/>
        <v>6.0832137733142035</v>
      </c>
    </row>
    <row r="250" spans="1:19" ht="13.5" customHeight="1" thickBot="1">
      <c r="A250" s="67"/>
      <c r="B250" s="64"/>
      <c r="C250" s="28" t="s">
        <v>0</v>
      </c>
      <c r="D250" s="48">
        <v>237</v>
      </c>
      <c r="E250" s="29">
        <v>206</v>
      </c>
      <c r="F250" s="29">
        <v>275</v>
      </c>
      <c r="G250" s="29">
        <v>452</v>
      </c>
      <c r="H250" s="29">
        <v>793</v>
      </c>
      <c r="I250" s="29">
        <v>766</v>
      </c>
      <c r="J250" s="29">
        <v>756</v>
      </c>
      <c r="K250" s="30">
        <v>3485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87</v>
      </c>
      <c r="D251" s="44">
        <v>196</v>
      </c>
      <c r="E251" s="19">
        <v>183</v>
      </c>
      <c r="F251" s="19">
        <v>224</v>
      </c>
      <c r="G251" s="19">
        <v>349</v>
      </c>
      <c r="H251" s="19">
        <v>759</v>
      </c>
      <c r="I251" s="19">
        <v>958</v>
      </c>
      <c r="J251" s="19">
        <v>878</v>
      </c>
      <c r="K251" s="20">
        <v>3547</v>
      </c>
      <c r="L251" s="21">
        <f>+D251/D$254*100</f>
        <v>75.38461538461539</v>
      </c>
      <c r="M251" s="16">
        <f aca="true" t="shared" si="61" ref="M251:S254">+E251/E$254*100</f>
        <v>76.25</v>
      </c>
      <c r="N251" s="16">
        <f t="shared" si="61"/>
        <v>69.3498452012384</v>
      </c>
      <c r="O251" s="16">
        <f t="shared" si="61"/>
        <v>68.97233201581028</v>
      </c>
      <c r="P251" s="16">
        <f t="shared" si="61"/>
        <v>70.34291010194625</v>
      </c>
      <c r="Q251" s="16">
        <f t="shared" si="61"/>
        <v>71.86796699174793</v>
      </c>
      <c r="R251" s="16">
        <f t="shared" si="61"/>
        <v>71.32412672623883</v>
      </c>
      <c r="S251" s="16">
        <f t="shared" si="61"/>
        <v>71.33950120675784</v>
      </c>
    </row>
    <row r="252" spans="1:19" ht="13.5" customHeight="1">
      <c r="A252" s="52"/>
      <c r="B252" s="61"/>
      <c r="C252" s="8" t="s">
        <v>88</v>
      </c>
      <c r="D252" s="44">
        <v>53</v>
      </c>
      <c r="E252" s="19">
        <v>41</v>
      </c>
      <c r="F252" s="19">
        <v>82</v>
      </c>
      <c r="G252" s="19">
        <v>126</v>
      </c>
      <c r="H252" s="19">
        <v>266</v>
      </c>
      <c r="I252" s="19">
        <v>320</v>
      </c>
      <c r="J252" s="19">
        <v>319</v>
      </c>
      <c r="K252" s="20">
        <v>1207</v>
      </c>
      <c r="L252" s="21">
        <f>+D252/D$254*100</f>
        <v>20.384615384615383</v>
      </c>
      <c r="M252" s="16">
        <f t="shared" si="61"/>
        <v>17.083333333333332</v>
      </c>
      <c r="N252" s="16">
        <f t="shared" si="61"/>
        <v>25.386996904024766</v>
      </c>
      <c r="O252" s="16">
        <f t="shared" si="61"/>
        <v>24.90118577075099</v>
      </c>
      <c r="P252" s="16">
        <f t="shared" si="61"/>
        <v>24.65245597775718</v>
      </c>
      <c r="Q252" s="16">
        <f t="shared" si="61"/>
        <v>24.006001500375092</v>
      </c>
      <c r="R252" s="16">
        <f t="shared" si="61"/>
        <v>25.913891145410233</v>
      </c>
      <c r="S252" s="16">
        <f t="shared" si="61"/>
        <v>24.27594529364441</v>
      </c>
    </row>
    <row r="253" spans="1:19" ht="13.5" customHeight="1">
      <c r="A253" s="52"/>
      <c r="B253" s="61"/>
      <c r="C253" s="8" t="s">
        <v>89</v>
      </c>
      <c r="D253" s="44">
        <v>11</v>
      </c>
      <c r="E253" s="19">
        <v>16</v>
      </c>
      <c r="F253" s="19">
        <v>17</v>
      </c>
      <c r="G253" s="19">
        <v>31</v>
      </c>
      <c r="H253" s="19">
        <v>54</v>
      </c>
      <c r="I253" s="19">
        <v>55</v>
      </c>
      <c r="J253" s="19">
        <v>34</v>
      </c>
      <c r="K253" s="20">
        <v>218</v>
      </c>
      <c r="L253" s="21">
        <f>+D253/D$254*100</f>
        <v>4.230769230769231</v>
      </c>
      <c r="M253" s="16">
        <f t="shared" si="61"/>
        <v>6.666666666666667</v>
      </c>
      <c r="N253" s="16">
        <f t="shared" si="61"/>
        <v>5.263157894736842</v>
      </c>
      <c r="O253" s="16">
        <f t="shared" si="61"/>
        <v>6.126482213438735</v>
      </c>
      <c r="P253" s="16">
        <f t="shared" si="61"/>
        <v>5.004633920296571</v>
      </c>
      <c r="Q253" s="16">
        <f t="shared" si="61"/>
        <v>4.126031507876969</v>
      </c>
      <c r="R253" s="16">
        <f t="shared" si="61"/>
        <v>2.761982128350934</v>
      </c>
      <c r="S253" s="16">
        <f t="shared" si="61"/>
        <v>4.3845534995977475</v>
      </c>
    </row>
    <row r="254" spans="1:19" ht="13.5" customHeight="1">
      <c r="A254" s="52"/>
      <c r="B254" s="62"/>
      <c r="C254" s="8" t="s">
        <v>0</v>
      </c>
      <c r="D254" s="44">
        <v>260</v>
      </c>
      <c r="E254" s="19">
        <v>240</v>
      </c>
      <c r="F254" s="19">
        <v>323</v>
      </c>
      <c r="G254" s="19">
        <v>506</v>
      </c>
      <c r="H254" s="19">
        <v>1079</v>
      </c>
      <c r="I254" s="19">
        <v>1333</v>
      </c>
      <c r="J254" s="19">
        <v>1231</v>
      </c>
      <c r="K254" s="20">
        <v>4972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61" t="s">
        <v>68</v>
      </c>
      <c r="C255" s="6" t="s">
        <v>87</v>
      </c>
      <c r="D255" s="43">
        <v>185</v>
      </c>
      <c r="E255" s="22">
        <v>173</v>
      </c>
      <c r="F255" s="22">
        <v>233</v>
      </c>
      <c r="G255" s="22">
        <v>377</v>
      </c>
      <c r="H255" s="22">
        <v>787</v>
      </c>
      <c r="I255" s="22">
        <v>774</v>
      </c>
      <c r="J255" s="22">
        <v>765</v>
      </c>
      <c r="K255" s="23">
        <v>3294</v>
      </c>
      <c r="L255" s="21">
        <f>+D255/D$258*100</f>
        <v>72.265625</v>
      </c>
      <c r="M255" s="16">
        <f aca="true" t="shared" si="62" ref="M255:S258">+E255/E$258*100</f>
        <v>66.03053435114504</v>
      </c>
      <c r="N255" s="16">
        <f t="shared" si="62"/>
        <v>64.18732782369146</v>
      </c>
      <c r="O255" s="16">
        <f t="shared" si="62"/>
        <v>62.62458471760798</v>
      </c>
      <c r="P255" s="16">
        <f t="shared" si="62"/>
        <v>64.56111566858081</v>
      </c>
      <c r="Q255" s="16">
        <f t="shared" si="62"/>
        <v>63.75617792421746</v>
      </c>
      <c r="R255" s="16">
        <f t="shared" si="62"/>
        <v>65.83476764199656</v>
      </c>
      <c r="S255" s="16">
        <f t="shared" si="62"/>
        <v>64.86805829066562</v>
      </c>
    </row>
    <row r="256" spans="1:19" ht="13.5" customHeight="1">
      <c r="A256" s="67"/>
      <c r="B256" s="61"/>
      <c r="C256" s="8" t="s">
        <v>88</v>
      </c>
      <c r="D256" s="44">
        <v>54</v>
      </c>
      <c r="E256" s="19">
        <v>71</v>
      </c>
      <c r="F256" s="19">
        <v>100</v>
      </c>
      <c r="G256" s="19">
        <v>178</v>
      </c>
      <c r="H256" s="19">
        <v>346</v>
      </c>
      <c r="I256" s="19">
        <v>374</v>
      </c>
      <c r="J256" s="19">
        <v>346</v>
      </c>
      <c r="K256" s="20">
        <v>1469</v>
      </c>
      <c r="L256" s="21">
        <f>+D256/D$258*100</f>
        <v>21.09375</v>
      </c>
      <c r="M256" s="16">
        <f t="shared" si="62"/>
        <v>27.099236641221374</v>
      </c>
      <c r="N256" s="16">
        <f t="shared" si="62"/>
        <v>27.548209366391184</v>
      </c>
      <c r="O256" s="16">
        <f t="shared" si="62"/>
        <v>29.568106312292358</v>
      </c>
      <c r="P256" s="16">
        <f t="shared" si="62"/>
        <v>28.38392124692371</v>
      </c>
      <c r="Q256" s="16">
        <f t="shared" si="62"/>
        <v>30.807248764415156</v>
      </c>
      <c r="R256" s="16">
        <f t="shared" si="62"/>
        <v>29.776247848537007</v>
      </c>
      <c r="S256" s="16">
        <f t="shared" si="62"/>
        <v>28.92871209137456</v>
      </c>
    </row>
    <row r="257" spans="1:19" ht="13.5" customHeight="1">
      <c r="A257" s="67"/>
      <c r="B257" s="61"/>
      <c r="C257" s="8" t="s">
        <v>89</v>
      </c>
      <c r="D257" s="44">
        <v>17</v>
      </c>
      <c r="E257" s="19">
        <v>18</v>
      </c>
      <c r="F257" s="19">
        <v>30</v>
      </c>
      <c r="G257" s="19">
        <v>47</v>
      </c>
      <c r="H257" s="19">
        <v>86</v>
      </c>
      <c r="I257" s="19">
        <v>66</v>
      </c>
      <c r="J257" s="19">
        <v>51</v>
      </c>
      <c r="K257" s="20">
        <v>315</v>
      </c>
      <c r="L257" s="21">
        <f>+D257/D$258*100</f>
        <v>6.640625</v>
      </c>
      <c r="M257" s="16">
        <f t="shared" si="62"/>
        <v>6.870229007633588</v>
      </c>
      <c r="N257" s="16">
        <f t="shared" si="62"/>
        <v>8.264462809917356</v>
      </c>
      <c r="O257" s="16">
        <f t="shared" si="62"/>
        <v>7.807308970099667</v>
      </c>
      <c r="P257" s="16">
        <f t="shared" si="62"/>
        <v>7.054963084495489</v>
      </c>
      <c r="Q257" s="16">
        <f t="shared" si="62"/>
        <v>5.436573311367381</v>
      </c>
      <c r="R257" s="16">
        <f t="shared" si="62"/>
        <v>4.388984509466437</v>
      </c>
      <c r="S257" s="16">
        <f t="shared" si="62"/>
        <v>6.203229617959827</v>
      </c>
    </row>
    <row r="258" spans="1:19" ht="13.5" customHeight="1">
      <c r="A258" s="67"/>
      <c r="B258" s="61"/>
      <c r="C258" s="10" t="s">
        <v>0</v>
      </c>
      <c r="D258" s="45">
        <v>256</v>
      </c>
      <c r="E258" s="24">
        <v>262</v>
      </c>
      <c r="F258" s="24">
        <v>363</v>
      </c>
      <c r="G258" s="24">
        <v>602</v>
      </c>
      <c r="H258" s="24">
        <v>1219</v>
      </c>
      <c r="I258" s="24">
        <v>1214</v>
      </c>
      <c r="J258" s="24">
        <v>1162</v>
      </c>
      <c r="K258" s="25">
        <v>5078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69</v>
      </c>
      <c r="C259" s="8" t="s">
        <v>87</v>
      </c>
      <c r="D259" s="44">
        <v>102</v>
      </c>
      <c r="E259" s="19">
        <v>116</v>
      </c>
      <c r="F259" s="19">
        <v>157</v>
      </c>
      <c r="G259" s="19">
        <v>220</v>
      </c>
      <c r="H259" s="19">
        <v>543</v>
      </c>
      <c r="I259" s="19">
        <v>693</v>
      </c>
      <c r="J259" s="19">
        <v>593</v>
      </c>
      <c r="K259" s="20">
        <v>2424</v>
      </c>
      <c r="L259" s="26">
        <f>+D259/D$262*100</f>
        <v>73.38129496402878</v>
      </c>
      <c r="M259" s="15">
        <f aca="true" t="shared" si="63" ref="M259:S262">+E259/E$262*100</f>
        <v>74.35897435897436</v>
      </c>
      <c r="N259" s="15">
        <f t="shared" si="63"/>
        <v>71.36363636363636</v>
      </c>
      <c r="O259" s="15">
        <f t="shared" si="63"/>
        <v>68.75</v>
      </c>
      <c r="P259" s="15">
        <f t="shared" si="63"/>
        <v>70.88772845953002</v>
      </c>
      <c r="Q259" s="15">
        <f t="shared" si="63"/>
        <v>69.02390438247012</v>
      </c>
      <c r="R259" s="15">
        <f t="shared" si="63"/>
        <v>69.60093896713614</v>
      </c>
      <c r="S259" s="15">
        <f t="shared" si="63"/>
        <v>70.11859994214636</v>
      </c>
    </row>
    <row r="260" spans="1:19" ht="13.5" customHeight="1">
      <c r="A260" s="52"/>
      <c r="B260" s="61"/>
      <c r="C260" s="8" t="s">
        <v>88</v>
      </c>
      <c r="D260" s="44">
        <v>29</v>
      </c>
      <c r="E260" s="19">
        <v>33</v>
      </c>
      <c r="F260" s="19">
        <v>49</v>
      </c>
      <c r="G260" s="19">
        <v>82</v>
      </c>
      <c r="H260" s="19">
        <v>186</v>
      </c>
      <c r="I260" s="19">
        <v>277</v>
      </c>
      <c r="J260" s="19">
        <v>234</v>
      </c>
      <c r="K260" s="20">
        <v>890</v>
      </c>
      <c r="L260" s="21">
        <f>+D260/D$262*100</f>
        <v>20.863309352517987</v>
      </c>
      <c r="M260" s="16">
        <f t="shared" si="63"/>
        <v>21.153846153846153</v>
      </c>
      <c r="N260" s="16">
        <f t="shared" si="63"/>
        <v>22.272727272727273</v>
      </c>
      <c r="O260" s="16">
        <f t="shared" si="63"/>
        <v>25.624999999999996</v>
      </c>
      <c r="P260" s="16">
        <f t="shared" si="63"/>
        <v>24.281984334203656</v>
      </c>
      <c r="Q260" s="16">
        <f t="shared" si="63"/>
        <v>27.589641434262944</v>
      </c>
      <c r="R260" s="16">
        <f t="shared" si="63"/>
        <v>27.464788732394368</v>
      </c>
      <c r="S260" s="16">
        <f t="shared" si="63"/>
        <v>25.744865490309515</v>
      </c>
    </row>
    <row r="261" spans="1:19" ht="13.5" customHeight="1">
      <c r="A261" s="52"/>
      <c r="B261" s="61"/>
      <c r="C261" s="8" t="s">
        <v>89</v>
      </c>
      <c r="D261" s="44">
        <v>8</v>
      </c>
      <c r="E261" s="19">
        <v>7</v>
      </c>
      <c r="F261" s="19">
        <v>14</v>
      </c>
      <c r="G261" s="19">
        <v>18</v>
      </c>
      <c r="H261" s="19">
        <v>37</v>
      </c>
      <c r="I261" s="19">
        <v>34</v>
      </c>
      <c r="J261" s="19">
        <v>25</v>
      </c>
      <c r="K261" s="20">
        <v>143</v>
      </c>
      <c r="L261" s="21">
        <f>+D261/D$262*100</f>
        <v>5.755395683453238</v>
      </c>
      <c r="M261" s="16">
        <f t="shared" si="63"/>
        <v>4.487179487179487</v>
      </c>
      <c r="N261" s="16">
        <f t="shared" si="63"/>
        <v>6.363636363636363</v>
      </c>
      <c r="O261" s="16">
        <f t="shared" si="63"/>
        <v>5.625</v>
      </c>
      <c r="P261" s="16">
        <f t="shared" si="63"/>
        <v>4.830287206266318</v>
      </c>
      <c r="Q261" s="16">
        <f t="shared" si="63"/>
        <v>3.386454183266932</v>
      </c>
      <c r="R261" s="16">
        <f t="shared" si="63"/>
        <v>2.9342723004694835</v>
      </c>
      <c r="S261" s="16">
        <f t="shared" si="63"/>
        <v>4.136534567544113</v>
      </c>
    </row>
    <row r="262" spans="1:19" ht="13.5" customHeight="1">
      <c r="A262" s="52"/>
      <c r="B262" s="62"/>
      <c r="C262" s="8" t="s">
        <v>0</v>
      </c>
      <c r="D262" s="44">
        <v>139</v>
      </c>
      <c r="E262" s="19">
        <v>156</v>
      </c>
      <c r="F262" s="19">
        <v>220</v>
      </c>
      <c r="G262" s="19">
        <v>320</v>
      </c>
      <c r="H262" s="19">
        <v>766</v>
      </c>
      <c r="I262" s="19">
        <v>1004</v>
      </c>
      <c r="J262" s="19">
        <v>852</v>
      </c>
      <c r="K262" s="20">
        <v>3457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61" t="s">
        <v>70</v>
      </c>
      <c r="C263" s="6" t="s">
        <v>87</v>
      </c>
      <c r="D263" s="43">
        <v>64</v>
      </c>
      <c r="E263" s="22">
        <v>42</v>
      </c>
      <c r="F263" s="22">
        <v>65</v>
      </c>
      <c r="G263" s="22">
        <v>114</v>
      </c>
      <c r="H263" s="22">
        <v>229</v>
      </c>
      <c r="I263" s="22">
        <v>304</v>
      </c>
      <c r="J263" s="22">
        <v>295</v>
      </c>
      <c r="K263" s="23">
        <v>1113</v>
      </c>
      <c r="L263" s="21">
        <f>+D263/D$266*100</f>
        <v>85.33333333333334</v>
      </c>
      <c r="M263" s="16">
        <f aca="true" t="shared" si="64" ref="M263:S266">+E263/E$266*100</f>
        <v>67.74193548387096</v>
      </c>
      <c r="N263" s="16">
        <f t="shared" si="64"/>
        <v>79.26829268292683</v>
      </c>
      <c r="O263" s="16">
        <f t="shared" si="64"/>
        <v>74.02597402597402</v>
      </c>
      <c r="P263" s="16">
        <f t="shared" si="64"/>
        <v>70.24539877300614</v>
      </c>
      <c r="Q263" s="16">
        <f t="shared" si="64"/>
        <v>73.60774818401937</v>
      </c>
      <c r="R263" s="16">
        <f t="shared" si="64"/>
        <v>71.08433734939759</v>
      </c>
      <c r="S263" s="16">
        <f t="shared" si="64"/>
        <v>72.88801571709233</v>
      </c>
    </row>
    <row r="264" spans="1:19" ht="13.5" customHeight="1">
      <c r="A264" s="67"/>
      <c r="B264" s="61"/>
      <c r="C264" s="8" t="s">
        <v>88</v>
      </c>
      <c r="D264" s="44">
        <v>10</v>
      </c>
      <c r="E264" s="19">
        <v>13</v>
      </c>
      <c r="F264" s="19">
        <v>14</v>
      </c>
      <c r="G264" s="19">
        <v>35</v>
      </c>
      <c r="H264" s="19">
        <v>84</v>
      </c>
      <c r="I264" s="19">
        <v>90</v>
      </c>
      <c r="J264" s="19">
        <v>102</v>
      </c>
      <c r="K264" s="20">
        <v>348</v>
      </c>
      <c r="L264" s="21">
        <f>+D264/D$266*100</f>
        <v>13.333333333333334</v>
      </c>
      <c r="M264" s="16">
        <f t="shared" si="64"/>
        <v>20.967741935483872</v>
      </c>
      <c r="N264" s="16">
        <f t="shared" si="64"/>
        <v>17.073170731707318</v>
      </c>
      <c r="O264" s="16">
        <f t="shared" si="64"/>
        <v>22.727272727272727</v>
      </c>
      <c r="P264" s="16">
        <f t="shared" si="64"/>
        <v>25.766871165644172</v>
      </c>
      <c r="Q264" s="16">
        <f t="shared" si="64"/>
        <v>21.791767554479417</v>
      </c>
      <c r="R264" s="16">
        <f t="shared" si="64"/>
        <v>24.57831325301205</v>
      </c>
      <c r="S264" s="16">
        <f t="shared" si="64"/>
        <v>22.789783889980352</v>
      </c>
    </row>
    <row r="265" spans="1:19" ht="13.5" customHeight="1">
      <c r="A265" s="67"/>
      <c r="B265" s="61"/>
      <c r="C265" s="8" t="s">
        <v>89</v>
      </c>
      <c r="D265" s="44">
        <v>1</v>
      </c>
      <c r="E265" s="19">
        <v>7</v>
      </c>
      <c r="F265" s="19">
        <v>3</v>
      </c>
      <c r="G265" s="19">
        <v>5</v>
      </c>
      <c r="H265" s="19">
        <v>13</v>
      </c>
      <c r="I265" s="19">
        <v>19</v>
      </c>
      <c r="J265" s="19">
        <v>18</v>
      </c>
      <c r="K265" s="20">
        <v>66</v>
      </c>
      <c r="L265" s="21">
        <f>+D265/D$266*100</f>
        <v>1.3333333333333335</v>
      </c>
      <c r="M265" s="16">
        <f t="shared" si="64"/>
        <v>11.29032258064516</v>
      </c>
      <c r="N265" s="16">
        <f t="shared" si="64"/>
        <v>3.6585365853658534</v>
      </c>
      <c r="O265" s="16">
        <f t="shared" si="64"/>
        <v>3.2467532467532463</v>
      </c>
      <c r="P265" s="16">
        <f t="shared" si="64"/>
        <v>3.9877300613496933</v>
      </c>
      <c r="Q265" s="16">
        <f t="shared" si="64"/>
        <v>4.600484261501211</v>
      </c>
      <c r="R265" s="16">
        <f t="shared" si="64"/>
        <v>4.337349397590361</v>
      </c>
      <c r="S265" s="16">
        <f t="shared" si="64"/>
        <v>4.322200392927308</v>
      </c>
    </row>
    <row r="266" spans="1:19" ht="13.5" customHeight="1">
      <c r="A266" s="67"/>
      <c r="B266" s="61"/>
      <c r="C266" s="10" t="s">
        <v>0</v>
      </c>
      <c r="D266" s="45">
        <v>75</v>
      </c>
      <c r="E266" s="24">
        <v>62</v>
      </c>
      <c r="F266" s="24">
        <v>82</v>
      </c>
      <c r="G266" s="24">
        <v>154</v>
      </c>
      <c r="H266" s="24">
        <v>326</v>
      </c>
      <c r="I266" s="24">
        <v>413</v>
      </c>
      <c r="J266" s="24">
        <v>415</v>
      </c>
      <c r="K266" s="25">
        <v>1527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71</v>
      </c>
      <c r="C267" s="8" t="s">
        <v>87</v>
      </c>
      <c r="D267" s="44">
        <v>32</v>
      </c>
      <c r="E267" s="19">
        <v>25</v>
      </c>
      <c r="F267" s="19">
        <v>43</v>
      </c>
      <c r="G267" s="19">
        <v>59</v>
      </c>
      <c r="H267" s="19">
        <v>89</v>
      </c>
      <c r="I267" s="19">
        <v>91</v>
      </c>
      <c r="J267" s="19">
        <v>89</v>
      </c>
      <c r="K267" s="20">
        <v>428</v>
      </c>
      <c r="L267" s="26">
        <f>+D267/D$270*100</f>
        <v>69.56521739130434</v>
      </c>
      <c r="M267" s="15">
        <f aca="true" t="shared" si="65" ref="M267:S270">+E267/E$270*100</f>
        <v>67.56756756756756</v>
      </c>
      <c r="N267" s="15">
        <f t="shared" si="65"/>
        <v>69.35483870967742</v>
      </c>
      <c r="O267" s="15">
        <f t="shared" si="65"/>
        <v>61.458333333333336</v>
      </c>
      <c r="P267" s="15">
        <f t="shared" si="65"/>
        <v>60.13513513513513</v>
      </c>
      <c r="Q267" s="15">
        <f t="shared" si="65"/>
        <v>60.66666666666667</v>
      </c>
      <c r="R267" s="15">
        <f t="shared" si="65"/>
        <v>65.44117647058823</v>
      </c>
      <c r="S267" s="15">
        <f t="shared" si="65"/>
        <v>63.40740740740741</v>
      </c>
    </row>
    <row r="268" spans="1:19" ht="13.5" customHeight="1">
      <c r="A268" s="52"/>
      <c r="B268" s="52"/>
      <c r="C268" s="8" t="s">
        <v>88</v>
      </c>
      <c r="D268" s="44">
        <v>11</v>
      </c>
      <c r="E268" s="19">
        <v>9</v>
      </c>
      <c r="F268" s="19">
        <v>12</v>
      </c>
      <c r="G268" s="19">
        <v>31</v>
      </c>
      <c r="H268" s="19">
        <v>49</v>
      </c>
      <c r="I268" s="19">
        <v>53</v>
      </c>
      <c r="J268" s="19">
        <v>44</v>
      </c>
      <c r="K268" s="20">
        <v>209</v>
      </c>
      <c r="L268" s="21">
        <f>+D268/D$270*100</f>
        <v>23.91304347826087</v>
      </c>
      <c r="M268" s="16">
        <f t="shared" si="65"/>
        <v>24.324324324324326</v>
      </c>
      <c r="N268" s="16">
        <f t="shared" si="65"/>
        <v>19.35483870967742</v>
      </c>
      <c r="O268" s="16">
        <f t="shared" si="65"/>
        <v>32.29166666666667</v>
      </c>
      <c r="P268" s="16">
        <f t="shared" si="65"/>
        <v>33.108108108108105</v>
      </c>
      <c r="Q268" s="16">
        <f t="shared" si="65"/>
        <v>35.333333333333336</v>
      </c>
      <c r="R268" s="16">
        <f t="shared" si="65"/>
        <v>32.35294117647059</v>
      </c>
      <c r="S268" s="16">
        <f t="shared" si="65"/>
        <v>30.962962962962965</v>
      </c>
    </row>
    <row r="269" spans="1:19" ht="13.5" customHeight="1">
      <c r="A269" s="52"/>
      <c r="B269" s="52"/>
      <c r="C269" s="8" t="s">
        <v>89</v>
      </c>
      <c r="D269" s="44">
        <v>3</v>
      </c>
      <c r="E269" s="19">
        <v>3</v>
      </c>
      <c r="F269" s="19">
        <v>7</v>
      </c>
      <c r="G269" s="19">
        <v>6</v>
      </c>
      <c r="H269" s="19">
        <v>10</v>
      </c>
      <c r="I269" s="19">
        <v>6</v>
      </c>
      <c r="J269" s="19">
        <v>3</v>
      </c>
      <c r="K269" s="20">
        <v>38</v>
      </c>
      <c r="L269" s="21">
        <f>+D269/D$270*100</f>
        <v>6.521739130434782</v>
      </c>
      <c r="M269" s="16">
        <f t="shared" si="65"/>
        <v>8.108108108108109</v>
      </c>
      <c r="N269" s="16">
        <f t="shared" si="65"/>
        <v>11.29032258064516</v>
      </c>
      <c r="O269" s="16">
        <f t="shared" si="65"/>
        <v>6.25</v>
      </c>
      <c r="P269" s="16">
        <f t="shared" si="65"/>
        <v>6.756756756756757</v>
      </c>
      <c r="Q269" s="16">
        <f t="shared" si="65"/>
        <v>4</v>
      </c>
      <c r="R269" s="16">
        <f t="shared" si="65"/>
        <v>2.2058823529411766</v>
      </c>
      <c r="S269" s="16">
        <f t="shared" si="65"/>
        <v>5.62962962962963</v>
      </c>
    </row>
    <row r="270" spans="1:19" ht="13.5" customHeight="1">
      <c r="A270" s="52"/>
      <c r="B270" s="57"/>
      <c r="C270" s="8" t="s">
        <v>0</v>
      </c>
      <c r="D270" s="44">
        <v>46</v>
      </c>
      <c r="E270" s="19">
        <v>37</v>
      </c>
      <c r="F270" s="19">
        <v>62</v>
      </c>
      <c r="G270" s="19">
        <v>96</v>
      </c>
      <c r="H270" s="19">
        <v>148</v>
      </c>
      <c r="I270" s="19">
        <v>150</v>
      </c>
      <c r="J270" s="19">
        <v>136</v>
      </c>
      <c r="K270" s="20">
        <v>675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72</v>
      </c>
      <c r="C271" s="6" t="s">
        <v>87</v>
      </c>
      <c r="D271" s="43">
        <v>92</v>
      </c>
      <c r="E271" s="22">
        <v>83</v>
      </c>
      <c r="F271" s="22">
        <v>152</v>
      </c>
      <c r="G271" s="22">
        <v>175</v>
      </c>
      <c r="H271" s="22">
        <v>400</v>
      </c>
      <c r="I271" s="22">
        <v>493</v>
      </c>
      <c r="J271" s="22">
        <v>348</v>
      </c>
      <c r="K271" s="23">
        <v>1743</v>
      </c>
      <c r="L271" s="21">
        <f>+D271/D$274*100</f>
        <v>69.17293233082707</v>
      </c>
      <c r="M271" s="16">
        <f aca="true" t="shared" si="66" ref="M271:S274">+E271/E$274*100</f>
        <v>63.84615384615384</v>
      </c>
      <c r="N271" s="16">
        <f t="shared" si="66"/>
        <v>72.72727272727273</v>
      </c>
      <c r="O271" s="16">
        <f t="shared" si="66"/>
        <v>62.056737588652474</v>
      </c>
      <c r="P271" s="16">
        <f t="shared" si="66"/>
        <v>66.22516556291392</v>
      </c>
      <c r="Q271" s="16">
        <f t="shared" si="66"/>
        <v>73.5820895522388</v>
      </c>
      <c r="R271" s="16">
        <f t="shared" si="66"/>
        <v>67.57281553398057</v>
      </c>
      <c r="S271" s="16">
        <f t="shared" si="66"/>
        <v>68.5410931970114</v>
      </c>
    </row>
    <row r="272" spans="1:19" ht="13.5" customHeight="1">
      <c r="A272" s="67"/>
      <c r="B272" s="52"/>
      <c r="C272" s="8" t="s">
        <v>88</v>
      </c>
      <c r="D272" s="44">
        <v>31</v>
      </c>
      <c r="E272" s="19">
        <v>38</v>
      </c>
      <c r="F272" s="19">
        <v>45</v>
      </c>
      <c r="G272" s="19">
        <v>85</v>
      </c>
      <c r="H272" s="19">
        <v>170</v>
      </c>
      <c r="I272" s="19">
        <v>159</v>
      </c>
      <c r="J272" s="19">
        <v>146</v>
      </c>
      <c r="K272" s="20">
        <v>674</v>
      </c>
      <c r="L272" s="21">
        <f>+D272/D$274*100</f>
        <v>23.308270676691727</v>
      </c>
      <c r="M272" s="16">
        <f t="shared" si="66"/>
        <v>29.230769230769234</v>
      </c>
      <c r="N272" s="16">
        <f t="shared" si="66"/>
        <v>21.5311004784689</v>
      </c>
      <c r="O272" s="16">
        <f t="shared" si="66"/>
        <v>30.141843971631204</v>
      </c>
      <c r="P272" s="16">
        <f t="shared" si="66"/>
        <v>28.14569536423841</v>
      </c>
      <c r="Q272" s="16">
        <f t="shared" si="66"/>
        <v>23.731343283582092</v>
      </c>
      <c r="R272" s="16">
        <f t="shared" si="66"/>
        <v>28.349514563106798</v>
      </c>
      <c r="S272" s="16">
        <f t="shared" si="66"/>
        <v>26.504128981517894</v>
      </c>
    </row>
    <row r="273" spans="1:19" ht="13.5" customHeight="1">
      <c r="A273" s="67"/>
      <c r="B273" s="52"/>
      <c r="C273" s="8" t="s">
        <v>89</v>
      </c>
      <c r="D273" s="44">
        <v>10</v>
      </c>
      <c r="E273" s="19">
        <v>9</v>
      </c>
      <c r="F273" s="19">
        <v>12</v>
      </c>
      <c r="G273" s="19">
        <v>22</v>
      </c>
      <c r="H273" s="19">
        <v>34</v>
      </c>
      <c r="I273" s="19">
        <v>18</v>
      </c>
      <c r="J273" s="19">
        <v>21</v>
      </c>
      <c r="K273" s="20">
        <v>126</v>
      </c>
      <c r="L273" s="21">
        <f>+D273/D$274*100</f>
        <v>7.518796992481203</v>
      </c>
      <c r="M273" s="16">
        <f t="shared" si="66"/>
        <v>6.923076923076923</v>
      </c>
      <c r="N273" s="16">
        <f t="shared" si="66"/>
        <v>5.741626794258373</v>
      </c>
      <c r="O273" s="16">
        <f t="shared" si="66"/>
        <v>7.801418439716312</v>
      </c>
      <c r="P273" s="16">
        <f t="shared" si="66"/>
        <v>5.629139072847682</v>
      </c>
      <c r="Q273" s="16">
        <f t="shared" si="66"/>
        <v>2.6865671641791042</v>
      </c>
      <c r="R273" s="16">
        <f t="shared" si="66"/>
        <v>4.077669902912621</v>
      </c>
      <c r="S273" s="16">
        <f t="shared" si="66"/>
        <v>4.954777821470704</v>
      </c>
    </row>
    <row r="274" spans="1:19" ht="13.5" customHeight="1" thickBot="1">
      <c r="A274" s="67"/>
      <c r="B274" s="57"/>
      <c r="C274" s="8" t="s">
        <v>0</v>
      </c>
      <c r="D274" s="44">
        <v>133</v>
      </c>
      <c r="E274" s="19">
        <v>130</v>
      </c>
      <c r="F274" s="19">
        <v>209</v>
      </c>
      <c r="G274" s="19">
        <v>282</v>
      </c>
      <c r="H274" s="19">
        <v>604</v>
      </c>
      <c r="I274" s="19">
        <v>670</v>
      </c>
      <c r="J274" s="19">
        <v>515</v>
      </c>
      <c r="K274" s="20">
        <v>2543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73</v>
      </c>
      <c r="C275" s="31" t="s">
        <v>87</v>
      </c>
      <c r="D275" s="47">
        <v>113</v>
      </c>
      <c r="E275" s="32">
        <v>100</v>
      </c>
      <c r="F275" s="32">
        <v>134</v>
      </c>
      <c r="G275" s="32">
        <v>256</v>
      </c>
      <c r="H275" s="32">
        <v>722</v>
      </c>
      <c r="I275" s="32">
        <v>852</v>
      </c>
      <c r="J275" s="32">
        <v>744</v>
      </c>
      <c r="K275" s="33">
        <v>2921</v>
      </c>
      <c r="L275" s="34">
        <f>+D275/D$278*100</f>
        <v>79.02097902097903</v>
      </c>
      <c r="M275" s="35">
        <f aca="true" t="shared" si="67" ref="M275:S278">+E275/E$278*100</f>
        <v>75.75757575757575</v>
      </c>
      <c r="N275" s="35">
        <f t="shared" si="67"/>
        <v>78.82352941176471</v>
      </c>
      <c r="O275" s="35">
        <f t="shared" si="67"/>
        <v>81.52866242038218</v>
      </c>
      <c r="P275" s="35">
        <f t="shared" si="67"/>
        <v>80.58035714285714</v>
      </c>
      <c r="Q275" s="35">
        <f t="shared" si="67"/>
        <v>82.87937743190662</v>
      </c>
      <c r="R275" s="35">
        <f t="shared" si="67"/>
        <v>82.11920529801324</v>
      </c>
      <c r="S275" s="35">
        <f t="shared" si="67"/>
        <v>81.38757314015047</v>
      </c>
    </row>
    <row r="276" spans="1:19" ht="13.5" customHeight="1">
      <c r="A276" s="67"/>
      <c r="B276" s="52"/>
      <c r="C276" s="8" t="s">
        <v>88</v>
      </c>
      <c r="D276" s="44">
        <v>27</v>
      </c>
      <c r="E276" s="19">
        <v>26</v>
      </c>
      <c r="F276" s="19">
        <v>30</v>
      </c>
      <c r="G276" s="19">
        <v>53</v>
      </c>
      <c r="H276" s="19">
        <v>156</v>
      </c>
      <c r="I276" s="19">
        <v>153</v>
      </c>
      <c r="J276" s="19">
        <v>153</v>
      </c>
      <c r="K276" s="20">
        <v>598</v>
      </c>
      <c r="L276" s="21">
        <f>+D276/D$278*100</f>
        <v>18.88111888111888</v>
      </c>
      <c r="M276" s="16">
        <f t="shared" si="67"/>
        <v>19.696969696969695</v>
      </c>
      <c r="N276" s="16">
        <f t="shared" si="67"/>
        <v>17.647058823529413</v>
      </c>
      <c r="O276" s="16">
        <f t="shared" si="67"/>
        <v>16.878980891719745</v>
      </c>
      <c r="P276" s="16">
        <f t="shared" si="67"/>
        <v>17.410714285714285</v>
      </c>
      <c r="Q276" s="16">
        <f t="shared" si="67"/>
        <v>14.883268482490273</v>
      </c>
      <c r="R276" s="16">
        <f t="shared" si="67"/>
        <v>16.887417218543046</v>
      </c>
      <c r="S276" s="16">
        <f t="shared" si="67"/>
        <v>16.662022847589856</v>
      </c>
    </row>
    <row r="277" spans="1:19" ht="13.5" customHeight="1">
      <c r="A277" s="67"/>
      <c r="B277" s="52"/>
      <c r="C277" s="8" t="s">
        <v>89</v>
      </c>
      <c r="D277" s="44">
        <v>3</v>
      </c>
      <c r="E277" s="19">
        <v>6</v>
      </c>
      <c r="F277" s="19">
        <v>6</v>
      </c>
      <c r="G277" s="19">
        <v>5</v>
      </c>
      <c r="H277" s="19">
        <v>18</v>
      </c>
      <c r="I277" s="19">
        <v>23</v>
      </c>
      <c r="J277" s="19">
        <v>9</v>
      </c>
      <c r="K277" s="20">
        <v>70</v>
      </c>
      <c r="L277" s="21">
        <f>+D277/D$278*100</f>
        <v>2.097902097902098</v>
      </c>
      <c r="M277" s="16">
        <f t="shared" si="67"/>
        <v>4.545454545454546</v>
      </c>
      <c r="N277" s="16">
        <f t="shared" si="67"/>
        <v>3.5294117647058822</v>
      </c>
      <c r="O277" s="16">
        <f t="shared" si="67"/>
        <v>1.5923566878980893</v>
      </c>
      <c r="P277" s="16">
        <f t="shared" si="67"/>
        <v>2.0089285714285716</v>
      </c>
      <c r="Q277" s="16">
        <f t="shared" si="67"/>
        <v>2.237354085603113</v>
      </c>
      <c r="R277" s="16">
        <f t="shared" si="67"/>
        <v>0.9933774834437087</v>
      </c>
      <c r="S277" s="16">
        <f t="shared" si="67"/>
        <v>1.9504040122596826</v>
      </c>
    </row>
    <row r="278" spans="1:19" ht="13.5" customHeight="1">
      <c r="A278" s="67"/>
      <c r="B278" s="57"/>
      <c r="C278" s="8" t="s">
        <v>0</v>
      </c>
      <c r="D278" s="44">
        <v>143</v>
      </c>
      <c r="E278" s="19">
        <v>132</v>
      </c>
      <c r="F278" s="19">
        <v>170</v>
      </c>
      <c r="G278" s="19">
        <v>314</v>
      </c>
      <c r="H278" s="19">
        <v>896</v>
      </c>
      <c r="I278" s="19">
        <v>1028</v>
      </c>
      <c r="J278" s="19">
        <v>906</v>
      </c>
      <c r="K278" s="20">
        <v>3589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74</v>
      </c>
      <c r="C279" s="6" t="s">
        <v>87</v>
      </c>
      <c r="D279" s="43">
        <v>75</v>
      </c>
      <c r="E279" s="22">
        <v>63</v>
      </c>
      <c r="F279" s="22">
        <v>101</v>
      </c>
      <c r="G279" s="22">
        <v>161</v>
      </c>
      <c r="H279" s="22">
        <v>453</v>
      </c>
      <c r="I279" s="22">
        <v>545</v>
      </c>
      <c r="J279" s="22">
        <v>503</v>
      </c>
      <c r="K279" s="23">
        <v>1901</v>
      </c>
      <c r="L279" s="21">
        <f>+D279/D$282*100</f>
        <v>81.52173913043478</v>
      </c>
      <c r="M279" s="16">
        <f aca="true" t="shared" si="68" ref="M279:S282">+E279/E$282*100</f>
        <v>74.11764705882354</v>
      </c>
      <c r="N279" s="16">
        <f t="shared" si="68"/>
        <v>84.87394957983193</v>
      </c>
      <c r="O279" s="16">
        <f t="shared" si="68"/>
        <v>83.85416666666666</v>
      </c>
      <c r="P279" s="16">
        <f t="shared" si="68"/>
        <v>81.32854578096948</v>
      </c>
      <c r="Q279" s="16">
        <f t="shared" si="68"/>
        <v>85.42319749216301</v>
      </c>
      <c r="R279" s="16">
        <f t="shared" si="68"/>
        <v>84.96621621621621</v>
      </c>
      <c r="S279" s="16">
        <f t="shared" si="68"/>
        <v>83.56043956043956</v>
      </c>
    </row>
    <row r="280" spans="1:19" ht="13.5" customHeight="1">
      <c r="A280" s="67"/>
      <c r="B280" s="52"/>
      <c r="C280" s="8" t="s">
        <v>88</v>
      </c>
      <c r="D280" s="44">
        <v>15</v>
      </c>
      <c r="E280" s="19">
        <v>17</v>
      </c>
      <c r="F280" s="19">
        <v>17</v>
      </c>
      <c r="G280" s="19">
        <v>26</v>
      </c>
      <c r="H280" s="19">
        <v>91</v>
      </c>
      <c r="I280" s="19">
        <v>81</v>
      </c>
      <c r="J280" s="19">
        <v>84</v>
      </c>
      <c r="K280" s="20">
        <v>331</v>
      </c>
      <c r="L280" s="21">
        <f>+D280/D$282*100</f>
        <v>16.304347826086957</v>
      </c>
      <c r="M280" s="16">
        <f t="shared" si="68"/>
        <v>20</v>
      </c>
      <c r="N280" s="16">
        <f t="shared" si="68"/>
        <v>14.285714285714285</v>
      </c>
      <c r="O280" s="16">
        <f t="shared" si="68"/>
        <v>13.541666666666666</v>
      </c>
      <c r="P280" s="16">
        <f t="shared" si="68"/>
        <v>16.337522441651707</v>
      </c>
      <c r="Q280" s="16">
        <f t="shared" si="68"/>
        <v>12.695924764890282</v>
      </c>
      <c r="R280" s="16">
        <f t="shared" si="68"/>
        <v>14.18918918918919</v>
      </c>
      <c r="S280" s="16">
        <f t="shared" si="68"/>
        <v>14.54945054945055</v>
      </c>
    </row>
    <row r="281" spans="1:19" ht="13.5" customHeight="1">
      <c r="A281" s="67"/>
      <c r="B281" s="52"/>
      <c r="C281" s="8" t="s">
        <v>89</v>
      </c>
      <c r="D281" s="44">
        <v>2</v>
      </c>
      <c r="E281" s="19">
        <v>5</v>
      </c>
      <c r="F281" s="19">
        <v>1</v>
      </c>
      <c r="G281" s="19">
        <v>5</v>
      </c>
      <c r="H281" s="19">
        <v>13</v>
      </c>
      <c r="I281" s="19">
        <v>12</v>
      </c>
      <c r="J281" s="19">
        <v>5</v>
      </c>
      <c r="K281" s="20">
        <v>43</v>
      </c>
      <c r="L281" s="21">
        <f>+D281/D$282*100</f>
        <v>2.1739130434782608</v>
      </c>
      <c r="M281" s="16">
        <f t="shared" si="68"/>
        <v>5.88235294117647</v>
      </c>
      <c r="N281" s="16">
        <f t="shared" si="68"/>
        <v>0.8403361344537815</v>
      </c>
      <c r="O281" s="16">
        <f t="shared" si="68"/>
        <v>2.604166666666667</v>
      </c>
      <c r="P281" s="16">
        <f t="shared" si="68"/>
        <v>2.333931777378815</v>
      </c>
      <c r="Q281" s="16">
        <f t="shared" si="68"/>
        <v>1.8808777429467085</v>
      </c>
      <c r="R281" s="16">
        <f t="shared" si="68"/>
        <v>0.8445945945945946</v>
      </c>
      <c r="S281" s="16">
        <f t="shared" si="68"/>
        <v>1.8901098901098903</v>
      </c>
    </row>
    <row r="282" spans="1:19" ht="13.5" customHeight="1">
      <c r="A282" s="67"/>
      <c r="B282" s="52"/>
      <c r="C282" s="10" t="s">
        <v>0</v>
      </c>
      <c r="D282" s="45">
        <v>92</v>
      </c>
      <c r="E282" s="24">
        <v>85</v>
      </c>
      <c r="F282" s="24">
        <v>119</v>
      </c>
      <c r="G282" s="24">
        <v>192</v>
      </c>
      <c r="H282" s="24">
        <v>557</v>
      </c>
      <c r="I282" s="24">
        <v>638</v>
      </c>
      <c r="J282" s="24">
        <v>592</v>
      </c>
      <c r="K282" s="25">
        <v>2275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75</v>
      </c>
      <c r="C283" s="8" t="s">
        <v>87</v>
      </c>
      <c r="D283" s="44">
        <v>181</v>
      </c>
      <c r="E283" s="19">
        <v>146</v>
      </c>
      <c r="F283" s="19">
        <v>213</v>
      </c>
      <c r="G283" s="19">
        <v>389</v>
      </c>
      <c r="H283" s="19">
        <v>1031</v>
      </c>
      <c r="I283" s="19">
        <v>1117</v>
      </c>
      <c r="J283" s="19">
        <v>967</v>
      </c>
      <c r="K283" s="20">
        <v>4044</v>
      </c>
      <c r="L283" s="26">
        <f>+D283/D$286*100</f>
        <v>85.37735849056604</v>
      </c>
      <c r="M283" s="15">
        <f aca="true" t="shared" si="69" ref="M283:S286">+E283/E$286*100</f>
        <v>77.24867724867724</v>
      </c>
      <c r="N283" s="15">
        <f t="shared" si="69"/>
        <v>83.52941176470588</v>
      </c>
      <c r="O283" s="15">
        <f t="shared" si="69"/>
        <v>84.01727861771057</v>
      </c>
      <c r="P283" s="15">
        <f t="shared" si="69"/>
        <v>84.36988543371523</v>
      </c>
      <c r="Q283" s="15">
        <f t="shared" si="69"/>
        <v>85.65950920245399</v>
      </c>
      <c r="R283" s="15">
        <f t="shared" si="69"/>
        <v>84.75021910604733</v>
      </c>
      <c r="S283" s="15">
        <f t="shared" si="69"/>
        <v>84.49644797325533</v>
      </c>
    </row>
    <row r="284" spans="1:19" ht="13.5" customHeight="1">
      <c r="A284" s="67"/>
      <c r="B284" s="52"/>
      <c r="C284" s="8" t="s">
        <v>88</v>
      </c>
      <c r="D284" s="44">
        <v>26</v>
      </c>
      <c r="E284" s="19">
        <v>35</v>
      </c>
      <c r="F284" s="19">
        <v>38</v>
      </c>
      <c r="G284" s="19">
        <v>66</v>
      </c>
      <c r="H284" s="19">
        <v>171</v>
      </c>
      <c r="I284" s="19">
        <v>167</v>
      </c>
      <c r="J284" s="19">
        <v>158</v>
      </c>
      <c r="K284" s="20">
        <v>661</v>
      </c>
      <c r="L284" s="21">
        <f>+D284/D$286*100</f>
        <v>12.264150943396226</v>
      </c>
      <c r="M284" s="16">
        <f t="shared" si="69"/>
        <v>18.51851851851852</v>
      </c>
      <c r="N284" s="16">
        <f t="shared" si="69"/>
        <v>14.901960784313726</v>
      </c>
      <c r="O284" s="16">
        <f t="shared" si="69"/>
        <v>14.254859611231103</v>
      </c>
      <c r="P284" s="16">
        <f t="shared" si="69"/>
        <v>13.993453355155482</v>
      </c>
      <c r="Q284" s="16">
        <f t="shared" si="69"/>
        <v>12.80674846625767</v>
      </c>
      <c r="R284" s="16">
        <f t="shared" si="69"/>
        <v>13.847502191060473</v>
      </c>
      <c r="S284" s="16">
        <f t="shared" si="69"/>
        <v>13.811115754283326</v>
      </c>
    </row>
    <row r="285" spans="1:19" ht="13.5" customHeight="1">
      <c r="A285" s="67"/>
      <c r="B285" s="52"/>
      <c r="C285" s="8" t="s">
        <v>89</v>
      </c>
      <c r="D285" s="44">
        <v>5</v>
      </c>
      <c r="E285" s="19">
        <v>8</v>
      </c>
      <c r="F285" s="19">
        <v>4</v>
      </c>
      <c r="G285" s="19">
        <v>8</v>
      </c>
      <c r="H285" s="19">
        <v>20</v>
      </c>
      <c r="I285" s="19">
        <v>20</v>
      </c>
      <c r="J285" s="19">
        <v>16</v>
      </c>
      <c r="K285" s="20">
        <v>81</v>
      </c>
      <c r="L285" s="21">
        <f>+D285/D$286*100</f>
        <v>2.358490566037736</v>
      </c>
      <c r="M285" s="16">
        <f t="shared" si="69"/>
        <v>4.232804232804233</v>
      </c>
      <c r="N285" s="16">
        <f t="shared" si="69"/>
        <v>1.5686274509803921</v>
      </c>
      <c r="O285" s="16">
        <f t="shared" si="69"/>
        <v>1.7278617710583155</v>
      </c>
      <c r="P285" s="16">
        <f t="shared" si="69"/>
        <v>1.6366612111292964</v>
      </c>
      <c r="Q285" s="16">
        <f t="shared" si="69"/>
        <v>1.5337423312883436</v>
      </c>
      <c r="R285" s="16">
        <f t="shared" si="69"/>
        <v>1.4022787028922</v>
      </c>
      <c r="S285" s="16">
        <f t="shared" si="69"/>
        <v>1.6924362724613455</v>
      </c>
    </row>
    <row r="286" spans="1:19" ht="13.5" customHeight="1">
      <c r="A286" s="67"/>
      <c r="B286" s="57"/>
      <c r="C286" s="8" t="s">
        <v>0</v>
      </c>
      <c r="D286" s="44">
        <v>212</v>
      </c>
      <c r="E286" s="19">
        <v>189</v>
      </c>
      <c r="F286" s="19">
        <v>255</v>
      </c>
      <c r="G286" s="19">
        <v>463</v>
      </c>
      <c r="H286" s="19">
        <v>1222</v>
      </c>
      <c r="I286" s="19">
        <v>1304</v>
      </c>
      <c r="J286" s="19">
        <v>1141</v>
      </c>
      <c r="K286" s="20">
        <v>4786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76</v>
      </c>
      <c r="C287" s="6" t="s">
        <v>87</v>
      </c>
      <c r="D287" s="43">
        <v>21</v>
      </c>
      <c r="E287" s="22">
        <v>21</v>
      </c>
      <c r="F287" s="22">
        <v>27</v>
      </c>
      <c r="G287" s="22">
        <v>57</v>
      </c>
      <c r="H287" s="22">
        <v>155</v>
      </c>
      <c r="I287" s="22">
        <v>164</v>
      </c>
      <c r="J287" s="22">
        <v>126</v>
      </c>
      <c r="K287" s="23">
        <v>571</v>
      </c>
      <c r="L287" s="21">
        <f>+D287/D$290*100</f>
        <v>75</v>
      </c>
      <c r="M287" s="16">
        <f aca="true" t="shared" si="70" ref="M287:S290">+E287/E$290*100</f>
        <v>91.30434782608695</v>
      </c>
      <c r="N287" s="16">
        <f t="shared" si="70"/>
        <v>90</v>
      </c>
      <c r="O287" s="16">
        <f t="shared" si="70"/>
        <v>85.07462686567165</v>
      </c>
      <c r="P287" s="16">
        <f t="shared" si="70"/>
        <v>84.23913043478261</v>
      </c>
      <c r="Q287" s="16">
        <f t="shared" si="70"/>
        <v>87.70053475935828</v>
      </c>
      <c r="R287" s="16">
        <f t="shared" si="70"/>
        <v>86.3013698630137</v>
      </c>
      <c r="S287" s="16">
        <f t="shared" si="70"/>
        <v>85.86466165413535</v>
      </c>
    </row>
    <row r="288" spans="1:19" ht="13.5" customHeight="1">
      <c r="A288" s="67"/>
      <c r="B288" s="52"/>
      <c r="C288" s="8" t="s">
        <v>88</v>
      </c>
      <c r="D288" s="44">
        <v>7</v>
      </c>
      <c r="E288" s="19">
        <v>1</v>
      </c>
      <c r="F288" s="19">
        <v>2</v>
      </c>
      <c r="G288" s="19">
        <v>9</v>
      </c>
      <c r="H288" s="19">
        <v>28</v>
      </c>
      <c r="I288" s="19">
        <v>22</v>
      </c>
      <c r="J288" s="19">
        <v>18</v>
      </c>
      <c r="K288" s="20">
        <v>87</v>
      </c>
      <c r="L288" s="21">
        <f>+D288/D$290*100</f>
        <v>25</v>
      </c>
      <c r="M288" s="16">
        <f t="shared" si="70"/>
        <v>4.3478260869565215</v>
      </c>
      <c r="N288" s="16">
        <f t="shared" si="70"/>
        <v>6.666666666666667</v>
      </c>
      <c r="O288" s="16">
        <f t="shared" si="70"/>
        <v>13.432835820895523</v>
      </c>
      <c r="P288" s="16">
        <f t="shared" si="70"/>
        <v>15.217391304347828</v>
      </c>
      <c r="Q288" s="16">
        <f t="shared" si="70"/>
        <v>11.76470588235294</v>
      </c>
      <c r="R288" s="16">
        <f t="shared" si="70"/>
        <v>12.32876712328767</v>
      </c>
      <c r="S288" s="16">
        <f t="shared" si="70"/>
        <v>13.082706766917292</v>
      </c>
    </row>
    <row r="289" spans="1:19" ht="13.5" customHeight="1">
      <c r="A289" s="67"/>
      <c r="B289" s="52"/>
      <c r="C289" s="8" t="s">
        <v>89</v>
      </c>
      <c r="D289" s="44">
        <v>0</v>
      </c>
      <c r="E289" s="19">
        <v>1</v>
      </c>
      <c r="F289" s="19">
        <v>1</v>
      </c>
      <c r="G289" s="19">
        <v>1</v>
      </c>
      <c r="H289" s="19">
        <v>1</v>
      </c>
      <c r="I289" s="19">
        <v>1</v>
      </c>
      <c r="J289" s="19">
        <v>2</v>
      </c>
      <c r="K289" s="20">
        <v>7</v>
      </c>
      <c r="L289" s="21">
        <f>+D289/D$290*100</f>
        <v>0</v>
      </c>
      <c r="M289" s="16">
        <f t="shared" si="70"/>
        <v>4.3478260869565215</v>
      </c>
      <c r="N289" s="16">
        <f t="shared" si="70"/>
        <v>3.3333333333333335</v>
      </c>
      <c r="O289" s="16">
        <f t="shared" si="70"/>
        <v>1.4925373134328357</v>
      </c>
      <c r="P289" s="16">
        <f t="shared" si="70"/>
        <v>0.5434782608695652</v>
      </c>
      <c r="Q289" s="16">
        <f t="shared" si="70"/>
        <v>0.53475935828877</v>
      </c>
      <c r="R289" s="16">
        <f t="shared" si="70"/>
        <v>1.36986301369863</v>
      </c>
      <c r="S289" s="16">
        <f t="shared" si="70"/>
        <v>1.0526315789473684</v>
      </c>
    </row>
    <row r="290" spans="1:19" ht="13.5" customHeight="1" thickBot="1">
      <c r="A290" s="67"/>
      <c r="B290" s="53"/>
      <c r="C290" s="28" t="s">
        <v>0</v>
      </c>
      <c r="D290" s="48">
        <v>28</v>
      </c>
      <c r="E290" s="29">
        <v>23</v>
      </c>
      <c r="F290" s="29">
        <v>30</v>
      </c>
      <c r="G290" s="29">
        <v>67</v>
      </c>
      <c r="H290" s="29">
        <v>184</v>
      </c>
      <c r="I290" s="29">
        <v>187</v>
      </c>
      <c r="J290" s="29">
        <v>146</v>
      </c>
      <c r="K290" s="30">
        <v>665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87</v>
      </c>
      <c r="D291" s="44">
        <v>13649</v>
      </c>
      <c r="E291" s="19">
        <v>11649</v>
      </c>
      <c r="F291" s="19">
        <v>12992</v>
      </c>
      <c r="G291" s="19">
        <v>21398</v>
      </c>
      <c r="H291" s="19">
        <v>63150</v>
      </c>
      <c r="I291" s="19">
        <v>95113</v>
      </c>
      <c r="J291" s="19">
        <v>101617</v>
      </c>
      <c r="K291" s="20">
        <v>319568</v>
      </c>
      <c r="L291" s="21">
        <f>+D291/D$294*100</f>
        <v>78.98269776054626</v>
      </c>
      <c r="M291" s="16">
        <f aca="true" t="shared" si="71" ref="M291:S294">+E291/E$294*100</f>
        <v>75.48600311041992</v>
      </c>
      <c r="N291" s="16">
        <f t="shared" si="71"/>
        <v>75.13300948415453</v>
      </c>
      <c r="O291" s="16">
        <f t="shared" si="71"/>
        <v>75.54990643646506</v>
      </c>
      <c r="P291" s="16">
        <f t="shared" si="71"/>
        <v>77.24959632039928</v>
      </c>
      <c r="Q291" s="16">
        <f t="shared" si="71"/>
        <v>78.33194699521508</v>
      </c>
      <c r="R291" s="16">
        <f t="shared" si="71"/>
        <v>78.89824915563493</v>
      </c>
      <c r="S291" s="16">
        <f t="shared" si="71"/>
        <v>77.88756355198954</v>
      </c>
    </row>
    <row r="292" spans="1:19" ht="13.5" customHeight="1">
      <c r="A292" s="67"/>
      <c r="B292" s="52"/>
      <c r="C292" s="8" t="s">
        <v>88</v>
      </c>
      <c r="D292" s="44">
        <v>2836</v>
      </c>
      <c r="E292" s="19">
        <v>2933</v>
      </c>
      <c r="F292" s="19">
        <v>3447</v>
      </c>
      <c r="G292" s="19">
        <v>5796</v>
      </c>
      <c r="H292" s="19">
        <v>16001</v>
      </c>
      <c r="I292" s="19">
        <v>23320</v>
      </c>
      <c r="J292" s="19">
        <v>24378</v>
      </c>
      <c r="K292" s="20">
        <v>78711</v>
      </c>
      <c r="L292" s="21">
        <f>+D292/D$294*100</f>
        <v>16.41108732133557</v>
      </c>
      <c r="M292" s="16">
        <f t="shared" si="71"/>
        <v>19.005961638154485</v>
      </c>
      <c r="N292" s="16">
        <f t="shared" si="71"/>
        <v>19.93407356002776</v>
      </c>
      <c r="O292" s="16">
        <f t="shared" si="71"/>
        <v>20.463933905306643</v>
      </c>
      <c r="P292" s="16">
        <f t="shared" si="71"/>
        <v>19.573567549053188</v>
      </c>
      <c r="Q292" s="16">
        <f t="shared" si="71"/>
        <v>19.205587079877784</v>
      </c>
      <c r="R292" s="16">
        <f t="shared" si="71"/>
        <v>18.927753406576343</v>
      </c>
      <c r="S292" s="16">
        <f t="shared" si="71"/>
        <v>19.18404851155513</v>
      </c>
    </row>
    <row r="293" spans="1:19" ht="13.5" customHeight="1">
      <c r="A293" s="67"/>
      <c r="B293" s="52"/>
      <c r="C293" s="8" t="s">
        <v>89</v>
      </c>
      <c r="D293" s="44">
        <v>796</v>
      </c>
      <c r="E293" s="19">
        <v>850</v>
      </c>
      <c r="F293" s="19">
        <v>853</v>
      </c>
      <c r="G293" s="19">
        <v>1129</v>
      </c>
      <c r="H293" s="19">
        <v>2597</v>
      </c>
      <c r="I293" s="19">
        <v>2990</v>
      </c>
      <c r="J293" s="19">
        <v>2800</v>
      </c>
      <c r="K293" s="20">
        <v>12015</v>
      </c>
      <c r="L293" s="21">
        <f>+D293/D$294*100</f>
        <v>4.606214918118164</v>
      </c>
      <c r="M293" s="16">
        <f t="shared" si="71"/>
        <v>5.508035251425609</v>
      </c>
      <c r="N293" s="16">
        <f t="shared" si="71"/>
        <v>4.932916955817719</v>
      </c>
      <c r="O293" s="16">
        <f t="shared" si="71"/>
        <v>3.986159658228295</v>
      </c>
      <c r="P293" s="16">
        <f t="shared" si="71"/>
        <v>3.176836130547536</v>
      </c>
      <c r="Q293" s="16">
        <f t="shared" si="71"/>
        <v>2.462465924907143</v>
      </c>
      <c r="R293" s="16">
        <f t="shared" si="71"/>
        <v>2.173997437788734</v>
      </c>
      <c r="S293" s="16">
        <f t="shared" si="71"/>
        <v>2.9283879364553225</v>
      </c>
    </row>
    <row r="294" spans="1:19" ht="13.5" customHeight="1">
      <c r="A294" s="67"/>
      <c r="B294" s="52"/>
      <c r="C294" s="10" t="s">
        <v>0</v>
      </c>
      <c r="D294" s="45">
        <v>17281</v>
      </c>
      <c r="E294" s="24">
        <v>15432</v>
      </c>
      <c r="F294" s="24">
        <v>17292</v>
      </c>
      <c r="G294" s="24">
        <v>28323</v>
      </c>
      <c r="H294" s="24">
        <v>81748</v>
      </c>
      <c r="I294" s="24">
        <v>121423</v>
      </c>
      <c r="J294" s="24">
        <v>128795</v>
      </c>
      <c r="K294" s="25">
        <v>410294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99:B202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8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59" t="s">
        <v>78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67" t="s">
        <v>80</v>
      </c>
      <c r="B7" s="61" t="s">
        <v>92</v>
      </c>
      <c r="C7" s="6" t="s">
        <v>87</v>
      </c>
      <c r="D7" s="43">
        <v>605</v>
      </c>
      <c r="E7" s="22">
        <v>467</v>
      </c>
      <c r="F7" s="22">
        <v>422</v>
      </c>
      <c r="G7" s="22">
        <v>570</v>
      </c>
      <c r="H7" s="22">
        <v>2085</v>
      </c>
      <c r="I7" s="22">
        <v>4580</v>
      </c>
      <c r="J7" s="22">
        <v>6635</v>
      </c>
      <c r="K7" s="23">
        <v>15364</v>
      </c>
      <c r="L7" s="26">
        <f>+D7/D$10*100</f>
        <v>65.19396551724138</v>
      </c>
      <c r="M7" s="15">
        <f aca="true" t="shared" si="0" ref="M7:S10">+E7/E$10*100</f>
        <v>61.04575163398693</v>
      </c>
      <c r="N7" s="15">
        <f t="shared" si="0"/>
        <v>59.85815602836879</v>
      </c>
      <c r="O7" s="15">
        <f t="shared" si="0"/>
        <v>60.25369978858352</v>
      </c>
      <c r="P7" s="15">
        <f t="shared" si="0"/>
        <v>67.6948051948052</v>
      </c>
      <c r="Q7" s="15">
        <f t="shared" si="0"/>
        <v>70.29930928626247</v>
      </c>
      <c r="R7" s="15">
        <f t="shared" si="0"/>
        <v>73.1048920229176</v>
      </c>
      <c r="S7" s="15">
        <f t="shared" si="0"/>
        <v>69.78878037701567</v>
      </c>
    </row>
    <row r="8" spans="1:19" ht="13.5" customHeight="1">
      <c r="A8" s="67"/>
      <c r="B8" s="61"/>
      <c r="C8" s="8" t="s">
        <v>88</v>
      </c>
      <c r="D8" s="44">
        <v>242</v>
      </c>
      <c r="E8" s="19">
        <v>224</v>
      </c>
      <c r="F8" s="19">
        <v>222</v>
      </c>
      <c r="G8" s="19">
        <v>299</v>
      </c>
      <c r="H8" s="19">
        <v>791</v>
      </c>
      <c r="I8" s="19">
        <v>1655</v>
      </c>
      <c r="J8" s="19">
        <v>2121</v>
      </c>
      <c r="K8" s="20">
        <v>5554</v>
      </c>
      <c r="L8" s="21">
        <f>+D8/D$10*100</f>
        <v>26.07758620689655</v>
      </c>
      <c r="M8" s="16">
        <f t="shared" si="0"/>
        <v>29.28104575163399</v>
      </c>
      <c r="N8" s="16">
        <f t="shared" si="0"/>
        <v>31.48936170212766</v>
      </c>
      <c r="O8" s="16">
        <f t="shared" si="0"/>
        <v>31.606765327695562</v>
      </c>
      <c r="P8" s="16">
        <f t="shared" si="0"/>
        <v>25.681818181818183</v>
      </c>
      <c r="Q8" s="16">
        <f t="shared" si="0"/>
        <v>25.40291634689179</v>
      </c>
      <c r="R8" s="16">
        <f t="shared" si="0"/>
        <v>23.36932569413839</v>
      </c>
      <c r="S8" s="16">
        <f t="shared" si="0"/>
        <v>25.228253463547578</v>
      </c>
    </row>
    <row r="9" spans="1:19" ht="13.5" customHeight="1">
      <c r="A9" s="67"/>
      <c r="B9" s="61"/>
      <c r="C9" s="8" t="s">
        <v>89</v>
      </c>
      <c r="D9" s="44">
        <v>81</v>
      </c>
      <c r="E9" s="19">
        <v>74</v>
      </c>
      <c r="F9" s="19">
        <v>61</v>
      </c>
      <c r="G9" s="19">
        <v>77</v>
      </c>
      <c r="H9" s="19">
        <v>204</v>
      </c>
      <c r="I9" s="19">
        <v>280</v>
      </c>
      <c r="J9" s="19">
        <v>320</v>
      </c>
      <c r="K9" s="20">
        <v>1097</v>
      </c>
      <c r="L9" s="21">
        <f>+D9/D$10*100</f>
        <v>8.72844827586207</v>
      </c>
      <c r="M9" s="16">
        <f t="shared" si="0"/>
        <v>9.673202614379086</v>
      </c>
      <c r="N9" s="16">
        <f t="shared" si="0"/>
        <v>8.652482269503546</v>
      </c>
      <c r="O9" s="16">
        <f t="shared" si="0"/>
        <v>8.13953488372093</v>
      </c>
      <c r="P9" s="16">
        <f t="shared" si="0"/>
        <v>6.623376623376623</v>
      </c>
      <c r="Q9" s="16">
        <f t="shared" si="0"/>
        <v>4.297774366845741</v>
      </c>
      <c r="R9" s="16">
        <f t="shared" si="0"/>
        <v>3.525782282944028</v>
      </c>
      <c r="S9" s="16">
        <f t="shared" si="0"/>
        <v>4.982966159436748</v>
      </c>
    </row>
    <row r="10" spans="1:19" ht="13.5" customHeight="1">
      <c r="A10" s="67"/>
      <c r="B10" s="61"/>
      <c r="C10" s="10" t="s">
        <v>0</v>
      </c>
      <c r="D10" s="45">
        <v>928</v>
      </c>
      <c r="E10" s="24">
        <v>765</v>
      </c>
      <c r="F10" s="24">
        <v>705</v>
      </c>
      <c r="G10" s="24">
        <v>946</v>
      </c>
      <c r="H10" s="24">
        <v>3080</v>
      </c>
      <c r="I10" s="24">
        <v>6515</v>
      </c>
      <c r="J10" s="24">
        <v>9076</v>
      </c>
      <c r="K10" s="25">
        <v>22015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93</v>
      </c>
      <c r="C11" s="8" t="s">
        <v>87</v>
      </c>
      <c r="D11" s="44">
        <v>665</v>
      </c>
      <c r="E11" s="19">
        <v>569</v>
      </c>
      <c r="F11" s="19">
        <v>445</v>
      </c>
      <c r="G11" s="19">
        <v>568</v>
      </c>
      <c r="H11" s="19">
        <v>1831</v>
      </c>
      <c r="I11" s="19">
        <v>3967</v>
      </c>
      <c r="J11" s="19">
        <v>5517</v>
      </c>
      <c r="K11" s="20">
        <v>13562</v>
      </c>
      <c r="L11" s="26">
        <f>+D11/D$14*100</f>
        <v>65.45275590551181</v>
      </c>
      <c r="M11" s="15">
        <f aca="true" t="shared" si="1" ref="M11:S14">+E11/E$14*100</f>
        <v>64.14881623449831</v>
      </c>
      <c r="N11" s="15">
        <f t="shared" si="1"/>
        <v>63.93678160919541</v>
      </c>
      <c r="O11" s="15">
        <f t="shared" si="1"/>
        <v>66.58851113716295</v>
      </c>
      <c r="P11" s="15">
        <f t="shared" si="1"/>
        <v>69.51404707668945</v>
      </c>
      <c r="Q11" s="15">
        <f t="shared" si="1"/>
        <v>72.85583103764922</v>
      </c>
      <c r="R11" s="15">
        <f t="shared" si="1"/>
        <v>75.8037922506183</v>
      </c>
      <c r="S11" s="15">
        <f t="shared" si="1"/>
        <v>72.10378010526875</v>
      </c>
    </row>
    <row r="12" spans="1:19" ht="13.5" customHeight="1">
      <c r="A12" s="52"/>
      <c r="B12" s="61"/>
      <c r="C12" s="8" t="s">
        <v>88</v>
      </c>
      <c r="D12" s="44">
        <v>274</v>
      </c>
      <c r="E12" s="19">
        <v>240</v>
      </c>
      <c r="F12" s="19">
        <v>200</v>
      </c>
      <c r="G12" s="19">
        <v>224</v>
      </c>
      <c r="H12" s="19">
        <v>670</v>
      </c>
      <c r="I12" s="19">
        <v>1280</v>
      </c>
      <c r="J12" s="19">
        <v>1559</v>
      </c>
      <c r="K12" s="20">
        <v>4447</v>
      </c>
      <c r="L12" s="21">
        <f>+D12/D$14*100</f>
        <v>26.968503937007878</v>
      </c>
      <c r="M12" s="16">
        <f t="shared" si="1"/>
        <v>27.05749718151071</v>
      </c>
      <c r="N12" s="16">
        <f t="shared" si="1"/>
        <v>28.735632183908045</v>
      </c>
      <c r="O12" s="16">
        <f t="shared" si="1"/>
        <v>26.260257913247365</v>
      </c>
      <c r="P12" s="16">
        <f t="shared" si="1"/>
        <v>25.436598329536825</v>
      </c>
      <c r="Q12" s="16">
        <f t="shared" si="1"/>
        <v>23.507805325987142</v>
      </c>
      <c r="R12" s="16">
        <f t="shared" si="1"/>
        <v>21.42071997801594</v>
      </c>
      <c r="S12" s="16">
        <f t="shared" si="1"/>
        <v>23.642936891913447</v>
      </c>
    </row>
    <row r="13" spans="1:19" ht="13.5" customHeight="1">
      <c r="A13" s="52"/>
      <c r="B13" s="61"/>
      <c r="C13" s="8" t="s">
        <v>89</v>
      </c>
      <c r="D13" s="44">
        <v>77</v>
      </c>
      <c r="E13" s="19">
        <v>78</v>
      </c>
      <c r="F13" s="19">
        <v>51</v>
      </c>
      <c r="G13" s="19">
        <v>61</v>
      </c>
      <c r="H13" s="19">
        <v>133</v>
      </c>
      <c r="I13" s="19">
        <v>198</v>
      </c>
      <c r="J13" s="19">
        <v>202</v>
      </c>
      <c r="K13" s="20">
        <v>800</v>
      </c>
      <c r="L13" s="21">
        <f>+D13/D$14*100</f>
        <v>7.578740157480316</v>
      </c>
      <c r="M13" s="16">
        <f t="shared" si="1"/>
        <v>8.793686583990981</v>
      </c>
      <c r="N13" s="16">
        <f t="shared" si="1"/>
        <v>7.327586206896551</v>
      </c>
      <c r="O13" s="16">
        <f t="shared" si="1"/>
        <v>7.151230949589683</v>
      </c>
      <c r="P13" s="16">
        <f t="shared" si="1"/>
        <v>5.049354593773728</v>
      </c>
      <c r="Q13" s="16">
        <f t="shared" si="1"/>
        <v>3.6363636363636362</v>
      </c>
      <c r="R13" s="16">
        <f t="shared" si="1"/>
        <v>2.7754877713657597</v>
      </c>
      <c r="S13" s="16">
        <f t="shared" si="1"/>
        <v>4.2532830028178</v>
      </c>
    </row>
    <row r="14" spans="1:19" ht="13.5" customHeight="1">
      <c r="A14" s="52"/>
      <c r="B14" s="62"/>
      <c r="C14" s="8" t="s">
        <v>0</v>
      </c>
      <c r="D14" s="44">
        <v>1016</v>
      </c>
      <c r="E14" s="19">
        <v>887</v>
      </c>
      <c r="F14" s="19">
        <v>696</v>
      </c>
      <c r="G14" s="19">
        <v>853</v>
      </c>
      <c r="H14" s="19">
        <v>2634</v>
      </c>
      <c r="I14" s="19">
        <v>5445</v>
      </c>
      <c r="J14" s="19">
        <v>7278</v>
      </c>
      <c r="K14" s="20">
        <v>18809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61" t="s">
        <v>10</v>
      </c>
      <c r="C15" s="6" t="s">
        <v>87</v>
      </c>
      <c r="D15" s="43">
        <v>705</v>
      </c>
      <c r="E15" s="22">
        <v>590</v>
      </c>
      <c r="F15" s="22">
        <v>553</v>
      </c>
      <c r="G15" s="22">
        <v>654</v>
      </c>
      <c r="H15" s="22">
        <v>2020</v>
      </c>
      <c r="I15" s="22">
        <v>3502</v>
      </c>
      <c r="J15" s="22">
        <v>4072</v>
      </c>
      <c r="K15" s="23">
        <v>12096</v>
      </c>
      <c r="L15" s="21">
        <f>+D15/D$18*100</f>
        <v>67.65834932821497</v>
      </c>
      <c r="M15" s="16">
        <f aca="true" t="shared" si="2" ref="M15:S18">+E15/E$18*100</f>
        <v>63.577586206896555</v>
      </c>
      <c r="N15" s="16">
        <f t="shared" si="2"/>
        <v>61.85682326621924</v>
      </c>
      <c r="O15" s="16">
        <f t="shared" si="2"/>
        <v>62.40458015267175</v>
      </c>
      <c r="P15" s="16">
        <f t="shared" si="2"/>
        <v>68.01346801346801</v>
      </c>
      <c r="Q15" s="16">
        <f t="shared" si="2"/>
        <v>71.63019022294948</v>
      </c>
      <c r="R15" s="16">
        <f t="shared" si="2"/>
        <v>75.71587950911119</v>
      </c>
      <c r="S15" s="16">
        <f t="shared" si="2"/>
        <v>70.53472505685463</v>
      </c>
    </row>
    <row r="16" spans="1:19" ht="13.5" customHeight="1">
      <c r="A16" s="67"/>
      <c r="B16" s="61"/>
      <c r="C16" s="8" t="s">
        <v>88</v>
      </c>
      <c r="D16" s="44">
        <v>260</v>
      </c>
      <c r="E16" s="19">
        <v>257</v>
      </c>
      <c r="F16" s="19">
        <v>263</v>
      </c>
      <c r="G16" s="19">
        <v>311</v>
      </c>
      <c r="H16" s="19">
        <v>760</v>
      </c>
      <c r="I16" s="19">
        <v>1182</v>
      </c>
      <c r="J16" s="19">
        <v>1148</v>
      </c>
      <c r="K16" s="20">
        <v>4181</v>
      </c>
      <c r="L16" s="21">
        <f>+D16/D$18*100</f>
        <v>24.95201535508637</v>
      </c>
      <c r="M16" s="16">
        <f t="shared" si="2"/>
        <v>27.69396551724138</v>
      </c>
      <c r="N16" s="16">
        <f t="shared" si="2"/>
        <v>29.418344519015662</v>
      </c>
      <c r="O16" s="16">
        <f t="shared" si="2"/>
        <v>29.67557251908397</v>
      </c>
      <c r="P16" s="16">
        <f t="shared" si="2"/>
        <v>25.589225589225588</v>
      </c>
      <c r="Q16" s="16">
        <f t="shared" si="2"/>
        <v>24.17672325628963</v>
      </c>
      <c r="R16" s="16">
        <f t="shared" si="2"/>
        <v>21.34622536258832</v>
      </c>
      <c r="S16" s="16">
        <f t="shared" si="2"/>
        <v>24.38043034579276</v>
      </c>
    </row>
    <row r="17" spans="1:19" ht="13.5" customHeight="1">
      <c r="A17" s="67"/>
      <c r="B17" s="61"/>
      <c r="C17" s="8" t="s">
        <v>89</v>
      </c>
      <c r="D17" s="44">
        <v>77</v>
      </c>
      <c r="E17" s="19">
        <v>81</v>
      </c>
      <c r="F17" s="19">
        <v>78</v>
      </c>
      <c r="G17" s="19">
        <v>83</v>
      </c>
      <c r="H17" s="19">
        <v>190</v>
      </c>
      <c r="I17" s="19">
        <v>205</v>
      </c>
      <c r="J17" s="19">
        <v>158</v>
      </c>
      <c r="K17" s="20">
        <v>872</v>
      </c>
      <c r="L17" s="21">
        <f>+D17/D$18*100</f>
        <v>7.389635316698656</v>
      </c>
      <c r="M17" s="16">
        <f t="shared" si="2"/>
        <v>8.72844827586207</v>
      </c>
      <c r="N17" s="16">
        <f t="shared" si="2"/>
        <v>8.724832214765101</v>
      </c>
      <c r="O17" s="16">
        <f t="shared" si="2"/>
        <v>7.919847328244274</v>
      </c>
      <c r="P17" s="16">
        <f t="shared" si="2"/>
        <v>6.397306397306397</v>
      </c>
      <c r="Q17" s="16">
        <f t="shared" si="2"/>
        <v>4.193086520760892</v>
      </c>
      <c r="R17" s="16">
        <f t="shared" si="2"/>
        <v>2.9378951283004837</v>
      </c>
      <c r="S17" s="16">
        <f t="shared" si="2"/>
        <v>5.084844597352616</v>
      </c>
    </row>
    <row r="18" spans="1:19" ht="13.5" customHeight="1">
      <c r="A18" s="67"/>
      <c r="B18" s="61"/>
      <c r="C18" s="10" t="s">
        <v>0</v>
      </c>
      <c r="D18" s="45">
        <v>1042</v>
      </c>
      <c r="E18" s="24">
        <v>928</v>
      </c>
      <c r="F18" s="24">
        <v>894</v>
      </c>
      <c r="G18" s="24">
        <v>1048</v>
      </c>
      <c r="H18" s="24">
        <v>2970</v>
      </c>
      <c r="I18" s="24">
        <v>4889</v>
      </c>
      <c r="J18" s="24">
        <v>5378</v>
      </c>
      <c r="K18" s="25">
        <v>17149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87</v>
      </c>
      <c r="D19" s="44">
        <v>588</v>
      </c>
      <c r="E19" s="19">
        <v>420</v>
      </c>
      <c r="F19" s="19">
        <v>424</v>
      </c>
      <c r="G19" s="19">
        <v>513</v>
      </c>
      <c r="H19" s="19">
        <v>1636</v>
      </c>
      <c r="I19" s="19">
        <v>3733</v>
      </c>
      <c r="J19" s="19">
        <v>4998</v>
      </c>
      <c r="K19" s="20">
        <v>12312</v>
      </c>
      <c r="L19" s="26">
        <f>+D19/D$22*100</f>
        <v>69.0951821386604</v>
      </c>
      <c r="M19" s="15">
        <f aca="true" t="shared" si="3" ref="M19:S22">+E19/E$22*100</f>
        <v>65.625</v>
      </c>
      <c r="N19" s="15">
        <f t="shared" si="3"/>
        <v>64.73282442748092</v>
      </c>
      <c r="O19" s="15">
        <f t="shared" si="3"/>
        <v>67.58893280632411</v>
      </c>
      <c r="P19" s="15">
        <f t="shared" si="3"/>
        <v>69.82501067008108</v>
      </c>
      <c r="Q19" s="15">
        <f t="shared" si="3"/>
        <v>74.22946907933982</v>
      </c>
      <c r="R19" s="15">
        <f t="shared" si="3"/>
        <v>78.09375</v>
      </c>
      <c r="S19" s="15">
        <f t="shared" si="3"/>
        <v>73.82622773880195</v>
      </c>
    </row>
    <row r="20" spans="1:19" ht="13.5" customHeight="1">
      <c r="A20" s="52"/>
      <c r="B20" s="61"/>
      <c r="C20" s="8" t="s">
        <v>88</v>
      </c>
      <c r="D20" s="44">
        <v>208</v>
      </c>
      <c r="E20" s="19">
        <v>166</v>
      </c>
      <c r="F20" s="19">
        <v>184</v>
      </c>
      <c r="G20" s="19">
        <v>196</v>
      </c>
      <c r="H20" s="19">
        <v>599</v>
      </c>
      <c r="I20" s="19">
        <v>1118</v>
      </c>
      <c r="J20" s="19">
        <v>1246</v>
      </c>
      <c r="K20" s="20">
        <v>3717</v>
      </c>
      <c r="L20" s="21">
        <f>+D20/D$22*100</f>
        <v>24.44183313748531</v>
      </c>
      <c r="M20" s="16">
        <f t="shared" si="3"/>
        <v>25.937500000000004</v>
      </c>
      <c r="N20" s="16">
        <f t="shared" si="3"/>
        <v>28.091603053435115</v>
      </c>
      <c r="O20" s="16">
        <f t="shared" si="3"/>
        <v>25.823451910408433</v>
      </c>
      <c r="P20" s="16">
        <f t="shared" si="3"/>
        <v>25.565514297908663</v>
      </c>
      <c r="Q20" s="16">
        <f t="shared" si="3"/>
        <v>22.23105985285345</v>
      </c>
      <c r="R20" s="16">
        <f t="shared" si="3"/>
        <v>19.46875</v>
      </c>
      <c r="S20" s="16">
        <f t="shared" si="3"/>
        <v>22.288181327576904</v>
      </c>
    </row>
    <row r="21" spans="1:19" ht="13.5" customHeight="1">
      <c r="A21" s="52"/>
      <c r="B21" s="61"/>
      <c r="C21" s="8" t="s">
        <v>89</v>
      </c>
      <c r="D21" s="44">
        <v>55</v>
      </c>
      <c r="E21" s="19">
        <v>54</v>
      </c>
      <c r="F21" s="19">
        <v>47</v>
      </c>
      <c r="G21" s="19">
        <v>50</v>
      </c>
      <c r="H21" s="19">
        <v>108</v>
      </c>
      <c r="I21" s="19">
        <v>178</v>
      </c>
      <c r="J21" s="19">
        <v>156</v>
      </c>
      <c r="K21" s="20">
        <v>648</v>
      </c>
      <c r="L21" s="21">
        <f>+D21/D$22*100</f>
        <v>6.462984723854288</v>
      </c>
      <c r="M21" s="16">
        <f t="shared" si="3"/>
        <v>8.4375</v>
      </c>
      <c r="N21" s="16">
        <f t="shared" si="3"/>
        <v>7.175572519083969</v>
      </c>
      <c r="O21" s="16">
        <f t="shared" si="3"/>
        <v>6.587615283267458</v>
      </c>
      <c r="P21" s="16">
        <f t="shared" si="3"/>
        <v>4.609475032010243</v>
      </c>
      <c r="Q21" s="16">
        <f t="shared" si="3"/>
        <v>3.539471067806721</v>
      </c>
      <c r="R21" s="16">
        <f t="shared" si="3"/>
        <v>2.4375</v>
      </c>
      <c r="S21" s="16">
        <f t="shared" si="3"/>
        <v>3.8855909336211547</v>
      </c>
    </row>
    <row r="22" spans="1:19" ht="13.5" customHeight="1">
      <c r="A22" s="52"/>
      <c r="B22" s="62"/>
      <c r="C22" s="8" t="s">
        <v>0</v>
      </c>
      <c r="D22" s="44">
        <v>851</v>
      </c>
      <c r="E22" s="19">
        <v>640</v>
      </c>
      <c r="F22" s="19">
        <v>655</v>
      </c>
      <c r="G22" s="19">
        <v>759</v>
      </c>
      <c r="H22" s="19">
        <v>2343</v>
      </c>
      <c r="I22" s="19">
        <v>5029</v>
      </c>
      <c r="J22" s="19">
        <v>6400</v>
      </c>
      <c r="K22" s="20">
        <v>16677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61" t="s">
        <v>12</v>
      </c>
      <c r="C23" s="6" t="s">
        <v>87</v>
      </c>
      <c r="D23" s="43">
        <v>109</v>
      </c>
      <c r="E23" s="22">
        <v>77</v>
      </c>
      <c r="F23" s="22">
        <v>108</v>
      </c>
      <c r="G23" s="22">
        <v>148</v>
      </c>
      <c r="H23" s="22">
        <v>504</v>
      </c>
      <c r="I23" s="22">
        <v>1155</v>
      </c>
      <c r="J23" s="22">
        <v>1135</v>
      </c>
      <c r="K23" s="23">
        <v>3236</v>
      </c>
      <c r="L23" s="21">
        <f>+D23/D$26*100</f>
        <v>67.70186335403726</v>
      </c>
      <c r="M23" s="16">
        <f aca="true" t="shared" si="4" ref="M23:S26">+E23/E$26*100</f>
        <v>59.23076923076923</v>
      </c>
      <c r="N23" s="16">
        <f t="shared" si="4"/>
        <v>63.905325443786985</v>
      </c>
      <c r="O23" s="16">
        <f t="shared" si="4"/>
        <v>67.27272727272727</v>
      </c>
      <c r="P23" s="16">
        <f t="shared" si="4"/>
        <v>66.5785997357992</v>
      </c>
      <c r="Q23" s="16">
        <f t="shared" si="4"/>
        <v>72.96272899557802</v>
      </c>
      <c r="R23" s="16">
        <f t="shared" si="4"/>
        <v>71.29396984924622</v>
      </c>
      <c r="S23" s="16">
        <f t="shared" si="4"/>
        <v>70.1647875108413</v>
      </c>
    </row>
    <row r="24" spans="1:19" ht="13.5" customHeight="1">
      <c r="A24" s="67"/>
      <c r="B24" s="61"/>
      <c r="C24" s="8" t="s">
        <v>88</v>
      </c>
      <c r="D24" s="44">
        <v>38</v>
      </c>
      <c r="E24" s="19">
        <v>43</v>
      </c>
      <c r="F24" s="19">
        <v>50</v>
      </c>
      <c r="G24" s="19">
        <v>59</v>
      </c>
      <c r="H24" s="19">
        <v>214</v>
      </c>
      <c r="I24" s="19">
        <v>374</v>
      </c>
      <c r="J24" s="19">
        <v>388</v>
      </c>
      <c r="K24" s="20">
        <v>1166</v>
      </c>
      <c r="L24" s="21">
        <f>+D24/D$26*100</f>
        <v>23.60248447204969</v>
      </c>
      <c r="M24" s="16">
        <f t="shared" si="4"/>
        <v>33.07692307692307</v>
      </c>
      <c r="N24" s="16">
        <f t="shared" si="4"/>
        <v>29.585798816568047</v>
      </c>
      <c r="O24" s="16">
        <f t="shared" si="4"/>
        <v>26.81818181818182</v>
      </c>
      <c r="P24" s="16">
        <f t="shared" si="4"/>
        <v>28.269484808454425</v>
      </c>
      <c r="Q24" s="16">
        <f t="shared" si="4"/>
        <v>23.626026531901452</v>
      </c>
      <c r="R24" s="16">
        <f t="shared" si="4"/>
        <v>24.371859296482413</v>
      </c>
      <c r="S24" s="16">
        <f t="shared" si="4"/>
        <v>25.281873373807457</v>
      </c>
    </row>
    <row r="25" spans="1:19" ht="13.5" customHeight="1">
      <c r="A25" s="67"/>
      <c r="B25" s="61"/>
      <c r="C25" s="8" t="s">
        <v>89</v>
      </c>
      <c r="D25" s="44">
        <v>14</v>
      </c>
      <c r="E25" s="19">
        <v>10</v>
      </c>
      <c r="F25" s="19">
        <v>11</v>
      </c>
      <c r="G25" s="19">
        <v>13</v>
      </c>
      <c r="H25" s="19">
        <v>39</v>
      </c>
      <c r="I25" s="19">
        <v>54</v>
      </c>
      <c r="J25" s="19">
        <v>69</v>
      </c>
      <c r="K25" s="20">
        <v>210</v>
      </c>
      <c r="L25" s="21">
        <f>+D25/D$26*100</f>
        <v>8.695652173913043</v>
      </c>
      <c r="M25" s="16">
        <f t="shared" si="4"/>
        <v>7.6923076923076925</v>
      </c>
      <c r="N25" s="16">
        <f t="shared" si="4"/>
        <v>6.508875739644971</v>
      </c>
      <c r="O25" s="16">
        <f t="shared" si="4"/>
        <v>5.909090909090909</v>
      </c>
      <c r="P25" s="16">
        <f t="shared" si="4"/>
        <v>5.151915455746367</v>
      </c>
      <c r="Q25" s="16">
        <f t="shared" si="4"/>
        <v>3.41124447252053</v>
      </c>
      <c r="R25" s="16">
        <f t="shared" si="4"/>
        <v>4.334170854271357</v>
      </c>
      <c r="S25" s="16">
        <f t="shared" si="4"/>
        <v>4.553339115351258</v>
      </c>
    </row>
    <row r="26" spans="1:19" ht="13.5" customHeight="1">
      <c r="A26" s="67"/>
      <c r="B26" s="61"/>
      <c r="C26" s="10" t="s">
        <v>0</v>
      </c>
      <c r="D26" s="45">
        <v>161</v>
      </c>
      <c r="E26" s="24">
        <v>130</v>
      </c>
      <c r="F26" s="24">
        <v>169</v>
      </c>
      <c r="G26" s="24">
        <v>220</v>
      </c>
      <c r="H26" s="24">
        <v>757</v>
      </c>
      <c r="I26" s="24">
        <v>1583</v>
      </c>
      <c r="J26" s="24">
        <v>1592</v>
      </c>
      <c r="K26" s="25">
        <v>4612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87</v>
      </c>
      <c r="D27" s="44">
        <v>534</v>
      </c>
      <c r="E27" s="19">
        <v>480</v>
      </c>
      <c r="F27" s="19">
        <v>476</v>
      </c>
      <c r="G27" s="19">
        <v>762</v>
      </c>
      <c r="H27" s="19">
        <v>2118</v>
      </c>
      <c r="I27" s="19">
        <v>4220</v>
      </c>
      <c r="J27" s="19">
        <v>4613</v>
      </c>
      <c r="K27" s="20">
        <v>13203</v>
      </c>
      <c r="L27" s="26">
        <f>+D27/D$30*100</f>
        <v>68.81443298969072</v>
      </c>
      <c r="M27" s="15">
        <f aca="true" t="shared" si="5" ref="M27:S30">+E27/E$30*100</f>
        <v>66.66666666666666</v>
      </c>
      <c r="N27" s="15">
        <f t="shared" si="5"/>
        <v>63.55140186915887</v>
      </c>
      <c r="O27" s="15">
        <f t="shared" si="5"/>
        <v>68.03571428571429</v>
      </c>
      <c r="P27" s="15">
        <f t="shared" si="5"/>
        <v>68.12479897073014</v>
      </c>
      <c r="Q27" s="15">
        <f t="shared" si="5"/>
        <v>75.03556187766715</v>
      </c>
      <c r="R27" s="15">
        <f t="shared" si="5"/>
        <v>77.97498309668696</v>
      </c>
      <c r="S27" s="15">
        <f t="shared" si="5"/>
        <v>73.29299433773731</v>
      </c>
    </row>
    <row r="28" spans="1:19" ht="13.5" customHeight="1">
      <c r="A28" s="52"/>
      <c r="B28" s="61"/>
      <c r="C28" s="8" t="s">
        <v>88</v>
      </c>
      <c r="D28" s="44">
        <v>190</v>
      </c>
      <c r="E28" s="19">
        <v>167</v>
      </c>
      <c r="F28" s="19">
        <v>210</v>
      </c>
      <c r="G28" s="19">
        <v>286</v>
      </c>
      <c r="H28" s="19">
        <v>847</v>
      </c>
      <c r="I28" s="19">
        <v>1215</v>
      </c>
      <c r="J28" s="19">
        <v>1158</v>
      </c>
      <c r="K28" s="20">
        <v>4073</v>
      </c>
      <c r="L28" s="21">
        <f>+D28/D$30*100</f>
        <v>24.484536082474225</v>
      </c>
      <c r="M28" s="16">
        <f t="shared" si="5"/>
        <v>23.194444444444446</v>
      </c>
      <c r="N28" s="16">
        <f t="shared" si="5"/>
        <v>28.037383177570092</v>
      </c>
      <c r="O28" s="16">
        <f t="shared" si="5"/>
        <v>25.535714285714285</v>
      </c>
      <c r="P28" s="16">
        <f t="shared" si="5"/>
        <v>27.24348665165648</v>
      </c>
      <c r="Q28" s="16">
        <f t="shared" si="5"/>
        <v>21.60384068278805</v>
      </c>
      <c r="R28" s="16">
        <f t="shared" si="5"/>
        <v>19.574036511156187</v>
      </c>
      <c r="S28" s="16">
        <f t="shared" si="5"/>
        <v>22.61019207283224</v>
      </c>
    </row>
    <row r="29" spans="1:19" ht="13.5" customHeight="1">
      <c r="A29" s="52"/>
      <c r="B29" s="61"/>
      <c r="C29" s="8" t="s">
        <v>89</v>
      </c>
      <c r="D29" s="44">
        <v>52</v>
      </c>
      <c r="E29" s="19">
        <v>73</v>
      </c>
      <c r="F29" s="19">
        <v>63</v>
      </c>
      <c r="G29" s="19">
        <v>72</v>
      </c>
      <c r="H29" s="19">
        <v>144</v>
      </c>
      <c r="I29" s="19">
        <v>189</v>
      </c>
      <c r="J29" s="19">
        <v>145</v>
      </c>
      <c r="K29" s="20">
        <v>738</v>
      </c>
      <c r="L29" s="21">
        <f>+D29/D$30*100</f>
        <v>6.701030927835052</v>
      </c>
      <c r="M29" s="16">
        <f t="shared" si="5"/>
        <v>10.13888888888889</v>
      </c>
      <c r="N29" s="16">
        <f t="shared" si="5"/>
        <v>8.411214953271028</v>
      </c>
      <c r="O29" s="16">
        <f t="shared" si="5"/>
        <v>6.428571428571428</v>
      </c>
      <c r="P29" s="16">
        <f t="shared" si="5"/>
        <v>4.631714377613381</v>
      </c>
      <c r="Q29" s="16">
        <f t="shared" si="5"/>
        <v>3.360597439544808</v>
      </c>
      <c r="R29" s="16">
        <f t="shared" si="5"/>
        <v>2.450980392156863</v>
      </c>
      <c r="S29" s="16">
        <f t="shared" si="5"/>
        <v>4.096813589430443</v>
      </c>
    </row>
    <row r="30" spans="1:19" ht="13.5" customHeight="1">
      <c r="A30" s="52"/>
      <c r="B30" s="62"/>
      <c r="C30" s="8" t="s">
        <v>0</v>
      </c>
      <c r="D30" s="44">
        <v>776</v>
      </c>
      <c r="E30" s="19">
        <v>720</v>
      </c>
      <c r="F30" s="19">
        <v>749</v>
      </c>
      <c r="G30" s="19">
        <v>1120</v>
      </c>
      <c r="H30" s="19">
        <v>3109</v>
      </c>
      <c r="I30" s="19">
        <v>5624</v>
      </c>
      <c r="J30" s="19">
        <v>5916</v>
      </c>
      <c r="K30" s="20">
        <v>18014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61" t="s">
        <v>14</v>
      </c>
      <c r="C31" s="6" t="s">
        <v>87</v>
      </c>
      <c r="D31" s="43">
        <v>141</v>
      </c>
      <c r="E31" s="22">
        <v>130</v>
      </c>
      <c r="F31" s="22">
        <v>130</v>
      </c>
      <c r="G31" s="22">
        <v>204</v>
      </c>
      <c r="H31" s="22">
        <v>676</v>
      </c>
      <c r="I31" s="22">
        <v>972</v>
      </c>
      <c r="J31" s="22">
        <v>1035</v>
      </c>
      <c r="K31" s="23">
        <v>3288</v>
      </c>
      <c r="L31" s="21">
        <f>+D31/D$34*100</f>
        <v>58.995815899581594</v>
      </c>
      <c r="M31" s="16">
        <f aca="true" t="shared" si="6" ref="M31:S34">+E31/E$34*100</f>
        <v>57.52212389380531</v>
      </c>
      <c r="N31" s="16">
        <f t="shared" si="6"/>
        <v>59.3607305936073</v>
      </c>
      <c r="O31" s="16">
        <f t="shared" si="6"/>
        <v>53.96825396825397</v>
      </c>
      <c r="P31" s="16">
        <f t="shared" si="6"/>
        <v>62.59259259259259</v>
      </c>
      <c r="Q31" s="16">
        <f t="shared" si="6"/>
        <v>66.3481228668942</v>
      </c>
      <c r="R31" s="16">
        <f t="shared" si="6"/>
        <v>67.64705882352942</v>
      </c>
      <c r="S31" s="16">
        <f t="shared" si="6"/>
        <v>64.00622931672181</v>
      </c>
    </row>
    <row r="32" spans="1:19" ht="13.5" customHeight="1">
      <c r="A32" s="67"/>
      <c r="B32" s="61"/>
      <c r="C32" s="8" t="s">
        <v>88</v>
      </c>
      <c r="D32" s="44">
        <v>72</v>
      </c>
      <c r="E32" s="19">
        <v>69</v>
      </c>
      <c r="F32" s="19">
        <v>68</v>
      </c>
      <c r="G32" s="19">
        <v>139</v>
      </c>
      <c r="H32" s="19">
        <v>326</v>
      </c>
      <c r="I32" s="19">
        <v>410</v>
      </c>
      <c r="J32" s="19">
        <v>418</v>
      </c>
      <c r="K32" s="20">
        <v>1502</v>
      </c>
      <c r="L32" s="21">
        <f>+D32/D$34*100</f>
        <v>30.125523012552303</v>
      </c>
      <c r="M32" s="16">
        <f t="shared" si="6"/>
        <v>30.53097345132743</v>
      </c>
      <c r="N32" s="16">
        <f t="shared" si="6"/>
        <v>31.05022831050228</v>
      </c>
      <c r="O32" s="16">
        <f t="shared" si="6"/>
        <v>36.77248677248677</v>
      </c>
      <c r="P32" s="16">
        <f t="shared" si="6"/>
        <v>30.185185185185187</v>
      </c>
      <c r="Q32" s="16">
        <f t="shared" si="6"/>
        <v>27.986348122866893</v>
      </c>
      <c r="R32" s="16">
        <f t="shared" si="6"/>
        <v>27.320261437908496</v>
      </c>
      <c r="S32" s="16">
        <f t="shared" si="6"/>
        <v>29.238855363052362</v>
      </c>
    </row>
    <row r="33" spans="1:19" ht="13.5" customHeight="1">
      <c r="A33" s="67"/>
      <c r="B33" s="61"/>
      <c r="C33" s="8" t="s">
        <v>89</v>
      </c>
      <c r="D33" s="44">
        <v>26</v>
      </c>
      <c r="E33" s="19">
        <v>27</v>
      </c>
      <c r="F33" s="19">
        <v>21</v>
      </c>
      <c r="G33" s="19">
        <v>35</v>
      </c>
      <c r="H33" s="19">
        <v>78</v>
      </c>
      <c r="I33" s="19">
        <v>83</v>
      </c>
      <c r="J33" s="19">
        <v>77</v>
      </c>
      <c r="K33" s="20">
        <v>347</v>
      </c>
      <c r="L33" s="21">
        <f>+D33/D$34*100</f>
        <v>10.87866108786611</v>
      </c>
      <c r="M33" s="16">
        <f t="shared" si="6"/>
        <v>11.946902654867257</v>
      </c>
      <c r="N33" s="16">
        <f t="shared" si="6"/>
        <v>9.58904109589041</v>
      </c>
      <c r="O33" s="16">
        <f t="shared" si="6"/>
        <v>9.25925925925926</v>
      </c>
      <c r="P33" s="16">
        <f t="shared" si="6"/>
        <v>7.222222222222221</v>
      </c>
      <c r="Q33" s="16">
        <f t="shared" si="6"/>
        <v>5.665529010238908</v>
      </c>
      <c r="R33" s="16">
        <f t="shared" si="6"/>
        <v>5.032679738562091</v>
      </c>
      <c r="S33" s="16">
        <f t="shared" si="6"/>
        <v>6.7549153202258125</v>
      </c>
    </row>
    <row r="34" spans="1:19" ht="13.5" customHeight="1">
      <c r="A34" s="67"/>
      <c r="B34" s="61"/>
      <c r="C34" s="10" t="s">
        <v>0</v>
      </c>
      <c r="D34" s="45">
        <v>239</v>
      </c>
      <c r="E34" s="24">
        <v>226</v>
      </c>
      <c r="F34" s="24">
        <v>219</v>
      </c>
      <c r="G34" s="24">
        <v>378</v>
      </c>
      <c r="H34" s="24">
        <v>1080</v>
      </c>
      <c r="I34" s="24">
        <v>1465</v>
      </c>
      <c r="J34" s="24">
        <v>1530</v>
      </c>
      <c r="K34" s="25">
        <v>5137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87</v>
      </c>
      <c r="D35" s="44">
        <v>54</v>
      </c>
      <c r="E35" s="19">
        <v>72</v>
      </c>
      <c r="F35" s="19">
        <v>64</v>
      </c>
      <c r="G35" s="19">
        <v>93</v>
      </c>
      <c r="H35" s="19">
        <v>270</v>
      </c>
      <c r="I35" s="19">
        <v>436</v>
      </c>
      <c r="J35" s="19">
        <v>446</v>
      </c>
      <c r="K35" s="20">
        <v>1435</v>
      </c>
      <c r="L35" s="26">
        <f>+D35/D$38*100</f>
        <v>49.09090909090909</v>
      </c>
      <c r="M35" s="15">
        <f aca="true" t="shared" si="7" ref="M35:S38">+E35/E$38*100</f>
        <v>49.6551724137931</v>
      </c>
      <c r="N35" s="15">
        <f t="shared" si="7"/>
        <v>44.75524475524475</v>
      </c>
      <c r="O35" s="15">
        <f t="shared" si="7"/>
        <v>48.94736842105264</v>
      </c>
      <c r="P35" s="15">
        <f t="shared" si="7"/>
        <v>49.72375690607735</v>
      </c>
      <c r="Q35" s="15">
        <f t="shared" si="7"/>
        <v>59.64432284541724</v>
      </c>
      <c r="R35" s="15">
        <f t="shared" si="7"/>
        <v>62.03059805285118</v>
      </c>
      <c r="S35" s="15">
        <f t="shared" si="7"/>
        <v>55.598605191786135</v>
      </c>
    </row>
    <row r="36" spans="1:19" ht="13.5" customHeight="1">
      <c r="A36" s="52"/>
      <c r="B36" s="61"/>
      <c r="C36" s="8" t="s">
        <v>88</v>
      </c>
      <c r="D36" s="44">
        <v>40</v>
      </c>
      <c r="E36" s="19">
        <v>57</v>
      </c>
      <c r="F36" s="19">
        <v>55</v>
      </c>
      <c r="G36" s="19">
        <v>76</v>
      </c>
      <c r="H36" s="19">
        <v>202</v>
      </c>
      <c r="I36" s="19">
        <v>238</v>
      </c>
      <c r="J36" s="19">
        <v>232</v>
      </c>
      <c r="K36" s="20">
        <v>900</v>
      </c>
      <c r="L36" s="21">
        <f>+D36/D$38*100</f>
        <v>36.36363636363637</v>
      </c>
      <c r="M36" s="16">
        <f t="shared" si="7"/>
        <v>39.310344827586206</v>
      </c>
      <c r="N36" s="16">
        <f t="shared" si="7"/>
        <v>38.46153846153847</v>
      </c>
      <c r="O36" s="16">
        <f t="shared" si="7"/>
        <v>40</v>
      </c>
      <c r="P36" s="16">
        <f t="shared" si="7"/>
        <v>37.20073664825046</v>
      </c>
      <c r="Q36" s="16">
        <f t="shared" si="7"/>
        <v>32.55813953488372</v>
      </c>
      <c r="R36" s="16">
        <f t="shared" si="7"/>
        <v>32.26703755215577</v>
      </c>
      <c r="S36" s="16">
        <f t="shared" si="7"/>
        <v>34.87020534676482</v>
      </c>
    </row>
    <row r="37" spans="1:19" ht="13.5" customHeight="1">
      <c r="A37" s="52"/>
      <c r="B37" s="61"/>
      <c r="C37" s="8" t="s">
        <v>89</v>
      </c>
      <c r="D37" s="44">
        <v>16</v>
      </c>
      <c r="E37" s="19">
        <v>16</v>
      </c>
      <c r="F37" s="19">
        <v>24</v>
      </c>
      <c r="G37" s="19">
        <v>21</v>
      </c>
      <c r="H37" s="19">
        <v>71</v>
      </c>
      <c r="I37" s="19">
        <v>57</v>
      </c>
      <c r="J37" s="19">
        <v>41</v>
      </c>
      <c r="K37" s="20">
        <v>246</v>
      </c>
      <c r="L37" s="21">
        <f>+D37/D$38*100</f>
        <v>14.545454545454545</v>
      </c>
      <c r="M37" s="16">
        <f t="shared" si="7"/>
        <v>11.03448275862069</v>
      </c>
      <c r="N37" s="16">
        <f t="shared" si="7"/>
        <v>16.783216783216783</v>
      </c>
      <c r="O37" s="16">
        <f t="shared" si="7"/>
        <v>11.052631578947368</v>
      </c>
      <c r="P37" s="16">
        <f t="shared" si="7"/>
        <v>13.075506445672191</v>
      </c>
      <c r="Q37" s="16">
        <f t="shared" si="7"/>
        <v>7.7975376196990425</v>
      </c>
      <c r="R37" s="16">
        <f t="shared" si="7"/>
        <v>5.702364394993046</v>
      </c>
      <c r="S37" s="16">
        <f t="shared" si="7"/>
        <v>9.53118946144905</v>
      </c>
    </row>
    <row r="38" spans="1:19" ht="13.5" customHeight="1">
      <c r="A38" s="52"/>
      <c r="B38" s="62"/>
      <c r="C38" s="8" t="s">
        <v>0</v>
      </c>
      <c r="D38" s="44">
        <v>110</v>
      </c>
      <c r="E38" s="19">
        <v>145</v>
      </c>
      <c r="F38" s="19">
        <v>143</v>
      </c>
      <c r="G38" s="19">
        <v>190</v>
      </c>
      <c r="H38" s="19">
        <v>543</v>
      </c>
      <c r="I38" s="19">
        <v>731</v>
      </c>
      <c r="J38" s="19">
        <v>719</v>
      </c>
      <c r="K38" s="20">
        <v>2581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61" t="s">
        <v>16</v>
      </c>
      <c r="C39" s="6" t="s">
        <v>87</v>
      </c>
      <c r="D39" s="43">
        <v>171</v>
      </c>
      <c r="E39" s="22">
        <v>143</v>
      </c>
      <c r="F39" s="22">
        <v>182</v>
      </c>
      <c r="G39" s="22">
        <v>247</v>
      </c>
      <c r="H39" s="22">
        <v>825</v>
      </c>
      <c r="I39" s="22">
        <v>1780</v>
      </c>
      <c r="J39" s="22">
        <v>1919</v>
      </c>
      <c r="K39" s="23">
        <v>5267</v>
      </c>
      <c r="L39" s="21">
        <f>+D39/D$42*100</f>
        <v>62.18181818181818</v>
      </c>
      <c r="M39" s="16">
        <f aca="true" t="shared" si="8" ref="M39:S42">+E39/E$42*100</f>
        <v>56.97211155378486</v>
      </c>
      <c r="N39" s="16">
        <f t="shared" si="8"/>
        <v>62.758620689655174</v>
      </c>
      <c r="O39" s="16">
        <f t="shared" si="8"/>
        <v>63.65979381443299</v>
      </c>
      <c r="P39" s="16">
        <f t="shared" si="8"/>
        <v>69.21140939597315</v>
      </c>
      <c r="Q39" s="16">
        <f t="shared" si="8"/>
        <v>73.19078947368422</v>
      </c>
      <c r="R39" s="16">
        <f t="shared" si="8"/>
        <v>77.6294498381877</v>
      </c>
      <c r="S39" s="16">
        <f t="shared" si="8"/>
        <v>72.15068493150685</v>
      </c>
    </row>
    <row r="40" spans="1:19" ht="13.5" customHeight="1">
      <c r="A40" s="67"/>
      <c r="B40" s="61"/>
      <c r="C40" s="8" t="s">
        <v>88</v>
      </c>
      <c r="D40" s="44">
        <v>77</v>
      </c>
      <c r="E40" s="19">
        <v>78</v>
      </c>
      <c r="F40" s="19">
        <v>77</v>
      </c>
      <c r="G40" s="19">
        <v>111</v>
      </c>
      <c r="H40" s="19">
        <v>302</v>
      </c>
      <c r="I40" s="19">
        <v>549</v>
      </c>
      <c r="J40" s="19">
        <v>492</v>
      </c>
      <c r="K40" s="20">
        <v>1686</v>
      </c>
      <c r="L40" s="21">
        <f>+D40/D$42*100</f>
        <v>28.000000000000004</v>
      </c>
      <c r="M40" s="16">
        <f t="shared" si="8"/>
        <v>31.07569721115538</v>
      </c>
      <c r="N40" s="16">
        <f t="shared" si="8"/>
        <v>26.551724137931032</v>
      </c>
      <c r="O40" s="16">
        <f t="shared" si="8"/>
        <v>28.60824742268041</v>
      </c>
      <c r="P40" s="16">
        <f t="shared" si="8"/>
        <v>25.335570469798657</v>
      </c>
      <c r="Q40" s="16">
        <f t="shared" si="8"/>
        <v>22.574013157894736</v>
      </c>
      <c r="R40" s="16">
        <f t="shared" si="8"/>
        <v>19.902912621359224</v>
      </c>
      <c r="S40" s="16">
        <f t="shared" si="8"/>
        <v>23.095890410958905</v>
      </c>
    </row>
    <row r="41" spans="1:19" ht="13.5" customHeight="1">
      <c r="A41" s="67"/>
      <c r="B41" s="61"/>
      <c r="C41" s="8" t="s">
        <v>89</v>
      </c>
      <c r="D41" s="44">
        <v>27</v>
      </c>
      <c r="E41" s="19">
        <v>30</v>
      </c>
      <c r="F41" s="19">
        <v>31</v>
      </c>
      <c r="G41" s="19">
        <v>30</v>
      </c>
      <c r="H41" s="19">
        <v>65</v>
      </c>
      <c r="I41" s="19">
        <v>103</v>
      </c>
      <c r="J41" s="19">
        <v>61</v>
      </c>
      <c r="K41" s="20">
        <v>347</v>
      </c>
      <c r="L41" s="21">
        <f>+D41/D$42*100</f>
        <v>9.818181818181818</v>
      </c>
      <c r="M41" s="16">
        <f t="shared" si="8"/>
        <v>11.952191235059761</v>
      </c>
      <c r="N41" s="16">
        <f t="shared" si="8"/>
        <v>10.689655172413794</v>
      </c>
      <c r="O41" s="16">
        <f t="shared" si="8"/>
        <v>7.731958762886598</v>
      </c>
      <c r="P41" s="16">
        <f t="shared" si="8"/>
        <v>5.453020134228188</v>
      </c>
      <c r="Q41" s="16">
        <f t="shared" si="8"/>
        <v>4.235197368421053</v>
      </c>
      <c r="R41" s="16">
        <f t="shared" si="8"/>
        <v>2.467637540453074</v>
      </c>
      <c r="S41" s="16">
        <f t="shared" si="8"/>
        <v>4.7534246575342465</v>
      </c>
    </row>
    <row r="42" spans="1:19" ht="13.5" customHeight="1">
      <c r="A42" s="67"/>
      <c r="B42" s="61"/>
      <c r="C42" s="10" t="s">
        <v>0</v>
      </c>
      <c r="D42" s="45">
        <v>275</v>
      </c>
      <c r="E42" s="24">
        <v>251</v>
      </c>
      <c r="F42" s="24">
        <v>290</v>
      </c>
      <c r="G42" s="24">
        <v>388</v>
      </c>
      <c r="H42" s="24">
        <v>1192</v>
      </c>
      <c r="I42" s="24">
        <v>2432</v>
      </c>
      <c r="J42" s="24">
        <v>2472</v>
      </c>
      <c r="K42" s="25">
        <v>7300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87</v>
      </c>
      <c r="D43" s="44">
        <v>299</v>
      </c>
      <c r="E43" s="19">
        <v>248</v>
      </c>
      <c r="F43" s="19">
        <v>251</v>
      </c>
      <c r="G43" s="19">
        <v>415</v>
      </c>
      <c r="H43" s="19">
        <v>1313</v>
      </c>
      <c r="I43" s="19">
        <v>2564</v>
      </c>
      <c r="J43" s="19">
        <v>3124</v>
      </c>
      <c r="K43" s="20">
        <v>8214</v>
      </c>
      <c r="L43" s="26">
        <f>+D43/D$46*100</f>
        <v>59.32539682539682</v>
      </c>
      <c r="M43" s="15">
        <f aca="true" t="shared" si="9" ref="M43:S46">+E43/E$46*100</f>
        <v>56.235827664399096</v>
      </c>
      <c r="N43" s="15">
        <f t="shared" si="9"/>
        <v>54.21166306695464</v>
      </c>
      <c r="O43" s="15">
        <f t="shared" si="9"/>
        <v>59.45558739255014</v>
      </c>
      <c r="P43" s="15">
        <f t="shared" si="9"/>
        <v>66.38018200202225</v>
      </c>
      <c r="Q43" s="15">
        <f t="shared" si="9"/>
        <v>71.44051267762607</v>
      </c>
      <c r="R43" s="15">
        <f t="shared" si="9"/>
        <v>75.04203699255345</v>
      </c>
      <c r="S43" s="15">
        <f t="shared" si="9"/>
        <v>69.39844542075025</v>
      </c>
    </row>
    <row r="44" spans="1:19" ht="13.5" customHeight="1">
      <c r="A44" s="52"/>
      <c r="B44" s="61"/>
      <c r="C44" s="8" t="s">
        <v>88</v>
      </c>
      <c r="D44" s="44">
        <v>144</v>
      </c>
      <c r="E44" s="19">
        <v>140</v>
      </c>
      <c r="F44" s="19">
        <v>164</v>
      </c>
      <c r="G44" s="19">
        <v>217</v>
      </c>
      <c r="H44" s="19">
        <v>544</v>
      </c>
      <c r="I44" s="19">
        <v>877</v>
      </c>
      <c r="J44" s="19">
        <v>897</v>
      </c>
      <c r="K44" s="20">
        <v>2983</v>
      </c>
      <c r="L44" s="21">
        <f>+D44/D$46*100</f>
        <v>28.57142857142857</v>
      </c>
      <c r="M44" s="16">
        <f t="shared" si="9"/>
        <v>31.746031746031743</v>
      </c>
      <c r="N44" s="16">
        <f t="shared" si="9"/>
        <v>35.42116630669546</v>
      </c>
      <c r="O44" s="16">
        <f t="shared" si="9"/>
        <v>31.088825214899714</v>
      </c>
      <c r="P44" s="16">
        <f t="shared" si="9"/>
        <v>27.502527805864506</v>
      </c>
      <c r="Q44" s="16">
        <f t="shared" si="9"/>
        <v>24.435775982167733</v>
      </c>
      <c r="R44" s="16">
        <f t="shared" si="9"/>
        <v>21.54696132596685</v>
      </c>
      <c r="S44" s="16">
        <f t="shared" si="9"/>
        <v>25.202771206488677</v>
      </c>
    </row>
    <row r="45" spans="1:19" ht="13.5" customHeight="1">
      <c r="A45" s="52"/>
      <c r="B45" s="61"/>
      <c r="C45" s="8" t="s">
        <v>89</v>
      </c>
      <c r="D45" s="44">
        <v>61</v>
      </c>
      <c r="E45" s="19">
        <v>53</v>
      </c>
      <c r="F45" s="19">
        <v>48</v>
      </c>
      <c r="G45" s="19">
        <v>66</v>
      </c>
      <c r="H45" s="19">
        <v>121</v>
      </c>
      <c r="I45" s="19">
        <v>148</v>
      </c>
      <c r="J45" s="19">
        <v>142</v>
      </c>
      <c r="K45" s="20">
        <v>639</v>
      </c>
      <c r="L45" s="21">
        <f>+D45/D$46*100</f>
        <v>12.103174603174603</v>
      </c>
      <c r="M45" s="16">
        <f t="shared" si="9"/>
        <v>12.01814058956916</v>
      </c>
      <c r="N45" s="16">
        <f t="shared" si="9"/>
        <v>10.367170626349893</v>
      </c>
      <c r="O45" s="16">
        <f t="shared" si="9"/>
        <v>9.455587392550143</v>
      </c>
      <c r="P45" s="16">
        <f t="shared" si="9"/>
        <v>6.117290192113246</v>
      </c>
      <c r="Q45" s="16">
        <f t="shared" si="9"/>
        <v>4.123711340206185</v>
      </c>
      <c r="R45" s="16">
        <f t="shared" si="9"/>
        <v>3.411001681479702</v>
      </c>
      <c r="S45" s="16">
        <f t="shared" si="9"/>
        <v>5.398783372761068</v>
      </c>
    </row>
    <row r="46" spans="1:19" ht="13.5" customHeight="1">
      <c r="A46" s="52"/>
      <c r="B46" s="62"/>
      <c r="C46" s="8" t="s">
        <v>0</v>
      </c>
      <c r="D46" s="44">
        <v>504</v>
      </c>
      <c r="E46" s="19">
        <v>441</v>
      </c>
      <c r="F46" s="19">
        <v>463</v>
      </c>
      <c r="G46" s="19">
        <v>698</v>
      </c>
      <c r="H46" s="19">
        <v>1978</v>
      </c>
      <c r="I46" s="19">
        <v>3589</v>
      </c>
      <c r="J46" s="19">
        <v>4163</v>
      </c>
      <c r="K46" s="20">
        <v>11836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61" t="s">
        <v>94</v>
      </c>
      <c r="C47" s="6" t="s">
        <v>87</v>
      </c>
      <c r="D47" s="43">
        <v>308</v>
      </c>
      <c r="E47" s="22">
        <v>247</v>
      </c>
      <c r="F47" s="22">
        <v>238</v>
      </c>
      <c r="G47" s="22">
        <v>350</v>
      </c>
      <c r="H47" s="22">
        <v>1146</v>
      </c>
      <c r="I47" s="22">
        <v>2676</v>
      </c>
      <c r="J47" s="22">
        <v>3300</v>
      </c>
      <c r="K47" s="23">
        <v>8265</v>
      </c>
      <c r="L47" s="21">
        <f>+D47/D$50*100</f>
        <v>65.39278131634819</v>
      </c>
      <c r="M47" s="16">
        <f aca="true" t="shared" si="10" ref="M47:S50">+E47/E$50*100</f>
        <v>62.21662468513854</v>
      </c>
      <c r="N47" s="16">
        <f t="shared" si="10"/>
        <v>62.796833773087066</v>
      </c>
      <c r="O47" s="16">
        <f t="shared" si="10"/>
        <v>67.69825918762089</v>
      </c>
      <c r="P47" s="16">
        <f t="shared" si="10"/>
        <v>69.75045648204504</v>
      </c>
      <c r="Q47" s="16">
        <f t="shared" si="10"/>
        <v>75.72156196943973</v>
      </c>
      <c r="R47" s="16">
        <f t="shared" si="10"/>
        <v>79.42238267148014</v>
      </c>
      <c r="S47" s="16">
        <f t="shared" si="10"/>
        <v>74.48630136986301</v>
      </c>
    </row>
    <row r="48" spans="1:19" ht="13.5" customHeight="1">
      <c r="A48" s="67"/>
      <c r="B48" s="61"/>
      <c r="C48" s="8" t="s">
        <v>88</v>
      </c>
      <c r="D48" s="44">
        <v>119</v>
      </c>
      <c r="E48" s="19">
        <v>121</v>
      </c>
      <c r="F48" s="19">
        <v>103</v>
      </c>
      <c r="G48" s="19">
        <v>137</v>
      </c>
      <c r="H48" s="19">
        <v>412</v>
      </c>
      <c r="I48" s="19">
        <v>766</v>
      </c>
      <c r="J48" s="19">
        <v>783</v>
      </c>
      <c r="K48" s="20">
        <v>2441</v>
      </c>
      <c r="L48" s="21">
        <f>+D48/D$50*100</f>
        <v>25.265392781316347</v>
      </c>
      <c r="M48" s="16">
        <f t="shared" si="10"/>
        <v>30.478589420654913</v>
      </c>
      <c r="N48" s="16">
        <f t="shared" si="10"/>
        <v>27.176781002638524</v>
      </c>
      <c r="O48" s="16">
        <f t="shared" si="10"/>
        <v>26.4990328820116</v>
      </c>
      <c r="P48" s="16">
        <f t="shared" si="10"/>
        <v>25.07608034083993</v>
      </c>
      <c r="Q48" s="16">
        <f t="shared" si="10"/>
        <v>21.675155631013016</v>
      </c>
      <c r="R48" s="16">
        <f t="shared" si="10"/>
        <v>18.84476534296029</v>
      </c>
      <c r="S48" s="16">
        <f t="shared" si="10"/>
        <v>21.998918529199713</v>
      </c>
    </row>
    <row r="49" spans="1:19" ht="13.5" customHeight="1">
      <c r="A49" s="67"/>
      <c r="B49" s="61"/>
      <c r="C49" s="8" t="s">
        <v>89</v>
      </c>
      <c r="D49" s="44">
        <v>44</v>
      </c>
      <c r="E49" s="19">
        <v>29</v>
      </c>
      <c r="F49" s="19">
        <v>38</v>
      </c>
      <c r="G49" s="19">
        <v>30</v>
      </c>
      <c r="H49" s="19">
        <v>85</v>
      </c>
      <c r="I49" s="19">
        <v>92</v>
      </c>
      <c r="J49" s="19">
        <v>72</v>
      </c>
      <c r="K49" s="20">
        <v>390</v>
      </c>
      <c r="L49" s="21">
        <f>+D49/D$50*100</f>
        <v>9.341825902335456</v>
      </c>
      <c r="M49" s="16">
        <f t="shared" si="10"/>
        <v>7.304785894206549</v>
      </c>
      <c r="N49" s="16">
        <f t="shared" si="10"/>
        <v>10.026385224274406</v>
      </c>
      <c r="O49" s="16">
        <f t="shared" si="10"/>
        <v>5.802707930367505</v>
      </c>
      <c r="P49" s="16">
        <f t="shared" si="10"/>
        <v>5.173463177115034</v>
      </c>
      <c r="Q49" s="16">
        <f t="shared" si="10"/>
        <v>2.6032823995472554</v>
      </c>
      <c r="R49" s="16">
        <f t="shared" si="10"/>
        <v>1.7328519855595668</v>
      </c>
      <c r="S49" s="16">
        <f t="shared" si="10"/>
        <v>3.5147801009372746</v>
      </c>
    </row>
    <row r="50" spans="1:19" ht="13.5" customHeight="1">
      <c r="A50" s="67"/>
      <c r="B50" s="61"/>
      <c r="C50" s="10" t="s">
        <v>0</v>
      </c>
      <c r="D50" s="45">
        <v>471</v>
      </c>
      <c r="E50" s="24">
        <v>397</v>
      </c>
      <c r="F50" s="24">
        <v>379</v>
      </c>
      <c r="G50" s="24">
        <v>517</v>
      </c>
      <c r="H50" s="24">
        <v>1643</v>
      </c>
      <c r="I50" s="24">
        <v>3534</v>
      </c>
      <c r="J50" s="24">
        <v>4155</v>
      </c>
      <c r="K50" s="25">
        <v>11096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87</v>
      </c>
      <c r="D51" s="44">
        <v>230</v>
      </c>
      <c r="E51" s="19">
        <v>196</v>
      </c>
      <c r="F51" s="19">
        <v>214</v>
      </c>
      <c r="G51" s="19">
        <v>254</v>
      </c>
      <c r="H51" s="19">
        <v>862</v>
      </c>
      <c r="I51" s="19">
        <v>2043</v>
      </c>
      <c r="J51" s="19">
        <v>3005</v>
      </c>
      <c r="K51" s="20">
        <v>6804</v>
      </c>
      <c r="L51" s="26">
        <f>+D51/D$54*100</f>
        <v>64.7887323943662</v>
      </c>
      <c r="M51" s="15">
        <f aca="true" t="shared" si="11" ref="M51:S54">+E51/E$54*100</f>
        <v>61.82965299684543</v>
      </c>
      <c r="N51" s="15">
        <f t="shared" si="11"/>
        <v>66.45962732919256</v>
      </c>
      <c r="O51" s="15">
        <f t="shared" si="11"/>
        <v>63.65914786967418</v>
      </c>
      <c r="P51" s="15">
        <f t="shared" si="11"/>
        <v>67.6078431372549</v>
      </c>
      <c r="Q51" s="15">
        <f t="shared" si="11"/>
        <v>71.58374211632797</v>
      </c>
      <c r="R51" s="15">
        <f t="shared" si="11"/>
        <v>74.99376091839281</v>
      </c>
      <c r="S51" s="15">
        <f t="shared" si="11"/>
        <v>71.40308531850141</v>
      </c>
    </row>
    <row r="52" spans="1:19" ht="13.5" customHeight="1">
      <c r="A52" s="52"/>
      <c r="B52" s="61"/>
      <c r="C52" s="8" t="s">
        <v>88</v>
      </c>
      <c r="D52" s="44">
        <v>102</v>
      </c>
      <c r="E52" s="19">
        <v>89</v>
      </c>
      <c r="F52" s="19">
        <v>79</v>
      </c>
      <c r="G52" s="19">
        <v>116</v>
      </c>
      <c r="H52" s="19">
        <v>338</v>
      </c>
      <c r="I52" s="19">
        <v>700</v>
      </c>
      <c r="J52" s="19">
        <v>869</v>
      </c>
      <c r="K52" s="20">
        <v>2293</v>
      </c>
      <c r="L52" s="21">
        <f>+D52/D$54*100</f>
        <v>28.732394366197184</v>
      </c>
      <c r="M52" s="16">
        <f t="shared" si="11"/>
        <v>28.075709779179807</v>
      </c>
      <c r="N52" s="16">
        <f t="shared" si="11"/>
        <v>24.53416149068323</v>
      </c>
      <c r="O52" s="16">
        <f t="shared" si="11"/>
        <v>29.07268170426065</v>
      </c>
      <c r="P52" s="16">
        <f t="shared" si="11"/>
        <v>26.509803921568626</v>
      </c>
      <c r="Q52" s="16">
        <f t="shared" si="11"/>
        <v>24.52697967764541</v>
      </c>
      <c r="R52" s="16">
        <f t="shared" si="11"/>
        <v>21.687047666583478</v>
      </c>
      <c r="S52" s="16">
        <f t="shared" si="11"/>
        <v>24.063385454927065</v>
      </c>
    </row>
    <row r="53" spans="1:19" ht="13.5" customHeight="1">
      <c r="A53" s="52"/>
      <c r="B53" s="61"/>
      <c r="C53" s="8" t="s">
        <v>89</v>
      </c>
      <c r="D53" s="44">
        <v>23</v>
      </c>
      <c r="E53" s="19">
        <v>32</v>
      </c>
      <c r="F53" s="19">
        <v>29</v>
      </c>
      <c r="G53" s="19">
        <v>29</v>
      </c>
      <c r="H53" s="19">
        <v>75</v>
      </c>
      <c r="I53" s="19">
        <v>111</v>
      </c>
      <c r="J53" s="19">
        <v>133</v>
      </c>
      <c r="K53" s="20">
        <v>432</v>
      </c>
      <c r="L53" s="21">
        <f>+D53/D$54*100</f>
        <v>6.478873239436619</v>
      </c>
      <c r="M53" s="16">
        <f t="shared" si="11"/>
        <v>10.094637223974763</v>
      </c>
      <c r="N53" s="16">
        <f t="shared" si="11"/>
        <v>9.006211180124224</v>
      </c>
      <c r="O53" s="16">
        <f t="shared" si="11"/>
        <v>7.268170426065162</v>
      </c>
      <c r="P53" s="16">
        <f t="shared" si="11"/>
        <v>5.88235294117647</v>
      </c>
      <c r="Q53" s="16">
        <f t="shared" si="11"/>
        <v>3.889278206026629</v>
      </c>
      <c r="R53" s="16">
        <f t="shared" si="11"/>
        <v>3.3191914150237083</v>
      </c>
      <c r="S53" s="16">
        <f t="shared" si="11"/>
        <v>4.533529226571519</v>
      </c>
    </row>
    <row r="54" spans="1:19" ht="13.5" customHeight="1">
      <c r="A54" s="52"/>
      <c r="B54" s="62"/>
      <c r="C54" s="8" t="s">
        <v>0</v>
      </c>
      <c r="D54" s="44">
        <v>355</v>
      </c>
      <c r="E54" s="19">
        <v>317</v>
      </c>
      <c r="F54" s="19">
        <v>322</v>
      </c>
      <c r="G54" s="19">
        <v>399</v>
      </c>
      <c r="H54" s="19">
        <v>1275</v>
      </c>
      <c r="I54" s="19">
        <v>2854</v>
      </c>
      <c r="J54" s="19">
        <v>4007</v>
      </c>
      <c r="K54" s="20">
        <v>9529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61" t="s">
        <v>19</v>
      </c>
      <c r="C55" s="6" t="s">
        <v>87</v>
      </c>
      <c r="D55" s="43">
        <v>164</v>
      </c>
      <c r="E55" s="22">
        <v>172</v>
      </c>
      <c r="F55" s="22">
        <v>212</v>
      </c>
      <c r="G55" s="22">
        <v>328</v>
      </c>
      <c r="H55" s="22">
        <v>845</v>
      </c>
      <c r="I55" s="22">
        <v>982</v>
      </c>
      <c r="J55" s="22">
        <v>1116</v>
      </c>
      <c r="K55" s="23">
        <v>3819</v>
      </c>
      <c r="L55" s="21">
        <f>+D55/D$58*100</f>
        <v>61.65413533834586</v>
      </c>
      <c r="M55" s="16">
        <f aca="true" t="shared" si="12" ref="M55:S58">+E55/E$58*100</f>
        <v>64.66165413533834</v>
      </c>
      <c r="N55" s="16">
        <f t="shared" si="12"/>
        <v>61.09510086455331</v>
      </c>
      <c r="O55" s="16">
        <f t="shared" si="12"/>
        <v>62.121212121212125</v>
      </c>
      <c r="P55" s="16">
        <f t="shared" si="12"/>
        <v>70.12448132780082</v>
      </c>
      <c r="Q55" s="16">
        <f t="shared" si="12"/>
        <v>73.55805243445694</v>
      </c>
      <c r="R55" s="16">
        <f t="shared" si="12"/>
        <v>79.317697228145</v>
      </c>
      <c r="S55" s="16">
        <f t="shared" si="12"/>
        <v>71.3298468434815</v>
      </c>
    </row>
    <row r="56" spans="1:19" ht="13.5" customHeight="1">
      <c r="A56" s="67"/>
      <c r="B56" s="61"/>
      <c r="C56" s="8" t="s">
        <v>88</v>
      </c>
      <c r="D56" s="44">
        <v>77</v>
      </c>
      <c r="E56" s="19">
        <v>71</v>
      </c>
      <c r="F56" s="19">
        <v>103</v>
      </c>
      <c r="G56" s="19">
        <v>158</v>
      </c>
      <c r="H56" s="19">
        <v>286</v>
      </c>
      <c r="I56" s="19">
        <v>300</v>
      </c>
      <c r="J56" s="19">
        <v>267</v>
      </c>
      <c r="K56" s="20">
        <v>1262</v>
      </c>
      <c r="L56" s="21">
        <f>+D56/D$58*100</f>
        <v>28.947368421052634</v>
      </c>
      <c r="M56" s="16">
        <f t="shared" si="12"/>
        <v>26.691729323308273</v>
      </c>
      <c r="N56" s="16">
        <f t="shared" si="12"/>
        <v>29.68299711815562</v>
      </c>
      <c r="O56" s="16">
        <f t="shared" si="12"/>
        <v>29.924242424242426</v>
      </c>
      <c r="P56" s="16">
        <f t="shared" si="12"/>
        <v>23.734439834024894</v>
      </c>
      <c r="Q56" s="16">
        <f t="shared" si="12"/>
        <v>22.47191011235955</v>
      </c>
      <c r="R56" s="16">
        <f t="shared" si="12"/>
        <v>18.976545842217483</v>
      </c>
      <c r="S56" s="16">
        <f t="shared" si="12"/>
        <v>23.571161748225624</v>
      </c>
    </row>
    <row r="57" spans="1:19" ht="13.5" customHeight="1">
      <c r="A57" s="67"/>
      <c r="B57" s="61"/>
      <c r="C57" s="8" t="s">
        <v>89</v>
      </c>
      <c r="D57" s="44">
        <v>25</v>
      </c>
      <c r="E57" s="19">
        <v>23</v>
      </c>
      <c r="F57" s="19">
        <v>32</v>
      </c>
      <c r="G57" s="19">
        <v>42</v>
      </c>
      <c r="H57" s="19">
        <v>74</v>
      </c>
      <c r="I57" s="19">
        <v>53</v>
      </c>
      <c r="J57" s="19">
        <v>24</v>
      </c>
      <c r="K57" s="20">
        <v>273</v>
      </c>
      <c r="L57" s="21">
        <f>+D57/D$58*100</f>
        <v>9.398496240601503</v>
      </c>
      <c r="M57" s="16">
        <f t="shared" si="12"/>
        <v>8.646616541353383</v>
      </c>
      <c r="N57" s="16">
        <f t="shared" si="12"/>
        <v>9.221902017291066</v>
      </c>
      <c r="O57" s="16">
        <f t="shared" si="12"/>
        <v>7.954545454545454</v>
      </c>
      <c r="P57" s="16">
        <f t="shared" si="12"/>
        <v>6.141078838174273</v>
      </c>
      <c r="Q57" s="16">
        <f t="shared" si="12"/>
        <v>3.9700374531835205</v>
      </c>
      <c r="R57" s="16">
        <f t="shared" si="12"/>
        <v>1.7057569296375266</v>
      </c>
      <c r="S57" s="16">
        <f t="shared" si="12"/>
        <v>5.098991408292865</v>
      </c>
    </row>
    <row r="58" spans="1:19" ht="13.5" customHeight="1">
      <c r="A58" s="67"/>
      <c r="B58" s="61"/>
      <c r="C58" s="10" t="s">
        <v>0</v>
      </c>
      <c r="D58" s="45">
        <v>266</v>
      </c>
      <c r="E58" s="24">
        <v>266</v>
      </c>
      <c r="F58" s="24">
        <v>347</v>
      </c>
      <c r="G58" s="24">
        <v>528</v>
      </c>
      <c r="H58" s="24">
        <v>1205</v>
      </c>
      <c r="I58" s="24">
        <v>1335</v>
      </c>
      <c r="J58" s="24">
        <v>1407</v>
      </c>
      <c r="K58" s="25">
        <v>5354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87</v>
      </c>
      <c r="D59" s="44">
        <v>262</v>
      </c>
      <c r="E59" s="19">
        <v>258</v>
      </c>
      <c r="F59" s="19">
        <v>316</v>
      </c>
      <c r="G59" s="19">
        <v>480</v>
      </c>
      <c r="H59" s="19">
        <v>981</v>
      </c>
      <c r="I59" s="19">
        <v>1164</v>
      </c>
      <c r="J59" s="19">
        <v>1065</v>
      </c>
      <c r="K59" s="20">
        <v>4526</v>
      </c>
      <c r="L59" s="26">
        <f>+D59/D$62*100</f>
        <v>58.48214285714286</v>
      </c>
      <c r="M59" s="15">
        <f aca="true" t="shared" si="13" ref="M59:S62">+E59/E$62*100</f>
        <v>56.33187772925764</v>
      </c>
      <c r="N59" s="15">
        <f t="shared" si="13"/>
        <v>59.62264150943396</v>
      </c>
      <c r="O59" s="15">
        <f t="shared" si="13"/>
        <v>61.06870229007634</v>
      </c>
      <c r="P59" s="15">
        <f t="shared" si="13"/>
        <v>65.79476861167002</v>
      </c>
      <c r="Q59" s="15">
        <f t="shared" si="13"/>
        <v>71.14914425427872</v>
      </c>
      <c r="R59" s="15">
        <f t="shared" si="13"/>
        <v>71.23745819397993</v>
      </c>
      <c r="S59" s="15">
        <f t="shared" si="13"/>
        <v>66.13091759205143</v>
      </c>
    </row>
    <row r="60" spans="1:19" ht="13.5" customHeight="1">
      <c r="A60" s="52"/>
      <c r="B60" s="61"/>
      <c r="C60" s="8" t="s">
        <v>88</v>
      </c>
      <c r="D60" s="44">
        <v>138</v>
      </c>
      <c r="E60" s="19">
        <v>154</v>
      </c>
      <c r="F60" s="19">
        <v>158</v>
      </c>
      <c r="G60" s="19">
        <v>253</v>
      </c>
      <c r="H60" s="19">
        <v>433</v>
      </c>
      <c r="I60" s="19">
        <v>404</v>
      </c>
      <c r="J60" s="19">
        <v>368</v>
      </c>
      <c r="K60" s="20">
        <v>1908</v>
      </c>
      <c r="L60" s="21">
        <f>+D60/D$62*100</f>
        <v>30.80357142857143</v>
      </c>
      <c r="M60" s="16">
        <f t="shared" si="13"/>
        <v>33.624454148471614</v>
      </c>
      <c r="N60" s="16">
        <f t="shared" si="13"/>
        <v>29.81132075471698</v>
      </c>
      <c r="O60" s="16">
        <f t="shared" si="13"/>
        <v>32.1882951653944</v>
      </c>
      <c r="P60" s="16">
        <f t="shared" si="13"/>
        <v>29.04091213950369</v>
      </c>
      <c r="Q60" s="16">
        <f t="shared" si="13"/>
        <v>24.69437652811736</v>
      </c>
      <c r="R60" s="16">
        <f t="shared" si="13"/>
        <v>24.615384615384617</v>
      </c>
      <c r="S60" s="16">
        <f t="shared" si="13"/>
        <v>27.878433664523673</v>
      </c>
    </row>
    <row r="61" spans="1:19" ht="13.5" customHeight="1">
      <c r="A61" s="52"/>
      <c r="B61" s="61"/>
      <c r="C61" s="8" t="s">
        <v>89</v>
      </c>
      <c r="D61" s="44">
        <v>48</v>
      </c>
      <c r="E61" s="19">
        <v>46</v>
      </c>
      <c r="F61" s="19">
        <v>56</v>
      </c>
      <c r="G61" s="19">
        <v>53</v>
      </c>
      <c r="H61" s="19">
        <v>77</v>
      </c>
      <c r="I61" s="19">
        <v>68</v>
      </c>
      <c r="J61" s="19">
        <v>62</v>
      </c>
      <c r="K61" s="20">
        <v>410</v>
      </c>
      <c r="L61" s="21">
        <f>+D61/D$62*100</f>
        <v>10.714285714285714</v>
      </c>
      <c r="M61" s="16">
        <f t="shared" si="13"/>
        <v>10.043668122270741</v>
      </c>
      <c r="N61" s="16">
        <f t="shared" si="13"/>
        <v>10.566037735849058</v>
      </c>
      <c r="O61" s="16">
        <f t="shared" si="13"/>
        <v>6.743002544529262</v>
      </c>
      <c r="P61" s="16">
        <f t="shared" si="13"/>
        <v>5.164319248826291</v>
      </c>
      <c r="Q61" s="16">
        <f t="shared" si="13"/>
        <v>4.156479217603912</v>
      </c>
      <c r="R61" s="16">
        <f t="shared" si="13"/>
        <v>4.147157190635451</v>
      </c>
      <c r="S61" s="16">
        <f t="shared" si="13"/>
        <v>5.990648743424898</v>
      </c>
    </row>
    <row r="62" spans="1:19" ht="13.5" customHeight="1">
      <c r="A62" s="52"/>
      <c r="B62" s="62"/>
      <c r="C62" s="8" t="s">
        <v>0</v>
      </c>
      <c r="D62" s="44">
        <v>448</v>
      </c>
      <c r="E62" s="19">
        <v>458</v>
      </c>
      <c r="F62" s="19">
        <v>530</v>
      </c>
      <c r="G62" s="19">
        <v>786</v>
      </c>
      <c r="H62" s="19">
        <v>1491</v>
      </c>
      <c r="I62" s="19">
        <v>1636</v>
      </c>
      <c r="J62" s="19">
        <v>1495</v>
      </c>
      <c r="K62" s="20">
        <v>6844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61" t="s">
        <v>21</v>
      </c>
      <c r="C63" s="6" t="s">
        <v>87</v>
      </c>
      <c r="D63" s="43">
        <v>242</v>
      </c>
      <c r="E63" s="22">
        <v>228</v>
      </c>
      <c r="F63" s="22">
        <v>317</v>
      </c>
      <c r="G63" s="22">
        <v>448</v>
      </c>
      <c r="H63" s="22">
        <v>1056</v>
      </c>
      <c r="I63" s="22">
        <v>1444</v>
      </c>
      <c r="J63" s="22">
        <v>1365</v>
      </c>
      <c r="K63" s="23">
        <v>5100</v>
      </c>
      <c r="L63" s="21">
        <f>+D63/D$66*100</f>
        <v>57.21040189125296</v>
      </c>
      <c r="M63" s="16">
        <f aca="true" t="shared" si="14" ref="M63:S66">+E63/E$66*100</f>
        <v>57.43073047858942</v>
      </c>
      <c r="N63" s="16">
        <f t="shared" si="14"/>
        <v>55.711775043936726</v>
      </c>
      <c r="O63" s="16">
        <f t="shared" si="14"/>
        <v>54.434993924665854</v>
      </c>
      <c r="P63" s="16">
        <f t="shared" si="14"/>
        <v>61.07576633892423</v>
      </c>
      <c r="Q63" s="16">
        <f t="shared" si="14"/>
        <v>64.98649864986498</v>
      </c>
      <c r="R63" s="16">
        <f t="shared" si="14"/>
        <v>66.00580270793037</v>
      </c>
      <c r="S63" s="16">
        <f t="shared" si="14"/>
        <v>61.960879601506505</v>
      </c>
    </row>
    <row r="64" spans="1:19" ht="13.5" customHeight="1">
      <c r="A64" s="67"/>
      <c r="B64" s="61"/>
      <c r="C64" s="8" t="s">
        <v>88</v>
      </c>
      <c r="D64" s="44">
        <v>135</v>
      </c>
      <c r="E64" s="19">
        <v>122</v>
      </c>
      <c r="F64" s="19">
        <v>186</v>
      </c>
      <c r="G64" s="19">
        <v>284</v>
      </c>
      <c r="H64" s="19">
        <v>529</v>
      </c>
      <c r="I64" s="19">
        <v>655</v>
      </c>
      <c r="J64" s="19">
        <v>607</v>
      </c>
      <c r="K64" s="20">
        <v>2518</v>
      </c>
      <c r="L64" s="21">
        <f>+D64/D$66*100</f>
        <v>31.914893617021278</v>
      </c>
      <c r="M64" s="16">
        <f t="shared" si="14"/>
        <v>30.730478589420656</v>
      </c>
      <c r="N64" s="16">
        <f t="shared" si="14"/>
        <v>32.68892794376098</v>
      </c>
      <c r="O64" s="16">
        <f t="shared" si="14"/>
        <v>34.50789793438639</v>
      </c>
      <c r="P64" s="16">
        <f t="shared" si="14"/>
        <v>30.59572006940428</v>
      </c>
      <c r="Q64" s="16">
        <f t="shared" si="14"/>
        <v>29.47794779477948</v>
      </c>
      <c r="R64" s="16">
        <f t="shared" si="14"/>
        <v>29.35203094777563</v>
      </c>
      <c r="S64" s="16">
        <f t="shared" si="14"/>
        <v>30.591665654233996</v>
      </c>
    </row>
    <row r="65" spans="1:19" ht="13.5" customHeight="1">
      <c r="A65" s="67"/>
      <c r="B65" s="61"/>
      <c r="C65" s="8" t="s">
        <v>89</v>
      </c>
      <c r="D65" s="44">
        <v>46</v>
      </c>
      <c r="E65" s="19">
        <v>47</v>
      </c>
      <c r="F65" s="19">
        <v>66</v>
      </c>
      <c r="G65" s="19">
        <v>91</v>
      </c>
      <c r="H65" s="19">
        <v>144</v>
      </c>
      <c r="I65" s="19">
        <v>123</v>
      </c>
      <c r="J65" s="19">
        <v>96</v>
      </c>
      <c r="K65" s="20">
        <v>613</v>
      </c>
      <c r="L65" s="21">
        <f>+D65/D$66*100</f>
        <v>10.874704491725769</v>
      </c>
      <c r="M65" s="16">
        <f t="shared" si="14"/>
        <v>11.838790931989925</v>
      </c>
      <c r="N65" s="16">
        <f t="shared" si="14"/>
        <v>11.599297012302284</v>
      </c>
      <c r="O65" s="16">
        <f t="shared" si="14"/>
        <v>11.057108140947753</v>
      </c>
      <c r="P65" s="16">
        <f t="shared" si="14"/>
        <v>8.328513591671486</v>
      </c>
      <c r="Q65" s="16">
        <f t="shared" si="14"/>
        <v>5.535553555355536</v>
      </c>
      <c r="R65" s="16">
        <f t="shared" si="14"/>
        <v>4.642166344294004</v>
      </c>
      <c r="S65" s="16">
        <f t="shared" si="14"/>
        <v>7.447454744259508</v>
      </c>
    </row>
    <row r="66" spans="1:19" ht="13.5" customHeight="1">
      <c r="A66" s="67"/>
      <c r="B66" s="61"/>
      <c r="C66" s="10" t="s">
        <v>0</v>
      </c>
      <c r="D66" s="45">
        <v>423</v>
      </c>
      <c r="E66" s="24">
        <v>397</v>
      </c>
      <c r="F66" s="24">
        <v>569</v>
      </c>
      <c r="G66" s="24">
        <v>823</v>
      </c>
      <c r="H66" s="24">
        <v>1729</v>
      </c>
      <c r="I66" s="24">
        <v>2222</v>
      </c>
      <c r="J66" s="24">
        <v>2068</v>
      </c>
      <c r="K66" s="25">
        <v>8231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87</v>
      </c>
      <c r="D67" s="44">
        <v>174</v>
      </c>
      <c r="E67" s="19">
        <v>140</v>
      </c>
      <c r="F67" s="19">
        <v>203</v>
      </c>
      <c r="G67" s="19">
        <v>313</v>
      </c>
      <c r="H67" s="19">
        <v>947</v>
      </c>
      <c r="I67" s="19">
        <v>1231</v>
      </c>
      <c r="J67" s="19">
        <v>1115</v>
      </c>
      <c r="K67" s="20">
        <v>4123</v>
      </c>
      <c r="L67" s="26">
        <f>+D67/D$70*100</f>
        <v>72.5</v>
      </c>
      <c r="M67" s="15">
        <f aca="true" t="shared" si="15" ref="M67:S70">+E67/E$70*100</f>
        <v>62.5</v>
      </c>
      <c r="N67" s="15">
        <f t="shared" si="15"/>
        <v>74.90774907749078</v>
      </c>
      <c r="O67" s="15">
        <f t="shared" si="15"/>
        <v>72.62180974477958</v>
      </c>
      <c r="P67" s="15">
        <f t="shared" si="15"/>
        <v>77.62295081967213</v>
      </c>
      <c r="Q67" s="15">
        <f t="shared" si="15"/>
        <v>80.45751633986929</v>
      </c>
      <c r="R67" s="15">
        <f t="shared" si="15"/>
        <v>79.41595441595442</v>
      </c>
      <c r="S67" s="15">
        <f t="shared" si="15"/>
        <v>77.5</v>
      </c>
    </row>
    <row r="68" spans="1:19" ht="13.5" customHeight="1">
      <c r="A68" s="52"/>
      <c r="B68" s="61"/>
      <c r="C68" s="8" t="s">
        <v>88</v>
      </c>
      <c r="D68" s="44">
        <v>56</v>
      </c>
      <c r="E68" s="19">
        <v>66</v>
      </c>
      <c r="F68" s="19">
        <v>58</v>
      </c>
      <c r="G68" s="19">
        <v>102</v>
      </c>
      <c r="H68" s="19">
        <v>236</v>
      </c>
      <c r="I68" s="19">
        <v>256</v>
      </c>
      <c r="J68" s="19">
        <v>267</v>
      </c>
      <c r="K68" s="20">
        <v>1041</v>
      </c>
      <c r="L68" s="21">
        <f>+D68/D$70*100</f>
        <v>23.333333333333332</v>
      </c>
      <c r="M68" s="16">
        <f t="shared" si="15"/>
        <v>29.464285714285715</v>
      </c>
      <c r="N68" s="16">
        <f t="shared" si="15"/>
        <v>21.40221402214022</v>
      </c>
      <c r="O68" s="16">
        <f t="shared" si="15"/>
        <v>23.665893271461716</v>
      </c>
      <c r="P68" s="16">
        <f t="shared" si="15"/>
        <v>19.34426229508197</v>
      </c>
      <c r="Q68" s="16">
        <f t="shared" si="15"/>
        <v>16.732026143790847</v>
      </c>
      <c r="R68" s="16">
        <f t="shared" si="15"/>
        <v>19.017094017094017</v>
      </c>
      <c r="S68" s="16">
        <f t="shared" si="15"/>
        <v>19.56766917293233</v>
      </c>
    </row>
    <row r="69" spans="1:19" ht="13.5" customHeight="1">
      <c r="A69" s="52"/>
      <c r="B69" s="61"/>
      <c r="C69" s="8" t="s">
        <v>89</v>
      </c>
      <c r="D69" s="44">
        <v>10</v>
      </c>
      <c r="E69" s="19">
        <v>18</v>
      </c>
      <c r="F69" s="19">
        <v>10</v>
      </c>
      <c r="G69" s="19">
        <v>16</v>
      </c>
      <c r="H69" s="19">
        <v>37</v>
      </c>
      <c r="I69" s="19">
        <v>43</v>
      </c>
      <c r="J69" s="19">
        <v>22</v>
      </c>
      <c r="K69" s="20">
        <v>156</v>
      </c>
      <c r="L69" s="21">
        <f>+D69/D$70*100</f>
        <v>4.166666666666666</v>
      </c>
      <c r="M69" s="16">
        <f t="shared" si="15"/>
        <v>8.035714285714286</v>
      </c>
      <c r="N69" s="16">
        <f t="shared" si="15"/>
        <v>3.6900369003690034</v>
      </c>
      <c r="O69" s="16">
        <f t="shared" si="15"/>
        <v>3.7122969837587005</v>
      </c>
      <c r="P69" s="16">
        <f t="shared" si="15"/>
        <v>3.0327868852459017</v>
      </c>
      <c r="Q69" s="16">
        <f t="shared" si="15"/>
        <v>2.8104575163398695</v>
      </c>
      <c r="R69" s="16">
        <f t="shared" si="15"/>
        <v>1.566951566951567</v>
      </c>
      <c r="S69" s="16">
        <f t="shared" si="15"/>
        <v>2.9323308270676693</v>
      </c>
    </row>
    <row r="70" spans="1:19" ht="13.5" customHeight="1">
      <c r="A70" s="52"/>
      <c r="B70" s="62"/>
      <c r="C70" s="8" t="s">
        <v>0</v>
      </c>
      <c r="D70" s="44">
        <v>240</v>
      </c>
      <c r="E70" s="19">
        <v>224</v>
      </c>
      <c r="F70" s="19">
        <v>271</v>
      </c>
      <c r="G70" s="19">
        <v>431</v>
      </c>
      <c r="H70" s="19">
        <v>1220</v>
      </c>
      <c r="I70" s="19">
        <v>1530</v>
      </c>
      <c r="J70" s="19">
        <v>1404</v>
      </c>
      <c r="K70" s="20">
        <v>5320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61" t="s">
        <v>0</v>
      </c>
      <c r="C71" s="6" t="s">
        <v>87</v>
      </c>
      <c r="D71" s="43">
        <v>5251</v>
      </c>
      <c r="E71" s="22">
        <v>4437</v>
      </c>
      <c r="F71" s="22">
        <v>4555</v>
      </c>
      <c r="G71" s="22">
        <v>6347</v>
      </c>
      <c r="H71" s="22">
        <v>19115</v>
      </c>
      <c r="I71" s="22">
        <v>36449</v>
      </c>
      <c r="J71" s="22">
        <v>44460</v>
      </c>
      <c r="K71" s="23">
        <v>120614</v>
      </c>
      <c r="L71" s="21">
        <f>+D71/D$74*100</f>
        <v>64.78716841455892</v>
      </c>
      <c r="M71" s="16">
        <f aca="true" t="shared" si="16" ref="M71:S74">+E71/E$74*100</f>
        <v>61.693548387096776</v>
      </c>
      <c r="N71" s="16">
        <f t="shared" si="16"/>
        <v>61.54573706255911</v>
      </c>
      <c r="O71" s="16">
        <f t="shared" si="16"/>
        <v>62.9412931376438</v>
      </c>
      <c r="P71" s="16">
        <f t="shared" si="16"/>
        <v>67.6661120747637</v>
      </c>
      <c r="Q71" s="16">
        <f t="shared" si="16"/>
        <v>72.30079542975027</v>
      </c>
      <c r="R71" s="16">
        <f t="shared" si="16"/>
        <v>75.27937690484254</v>
      </c>
      <c r="S71" s="16">
        <f t="shared" si="16"/>
        <v>70.73968939145122</v>
      </c>
    </row>
    <row r="72" spans="1:19" ht="13.5" customHeight="1">
      <c r="A72" s="67"/>
      <c r="B72" s="61"/>
      <c r="C72" s="8" t="s">
        <v>88</v>
      </c>
      <c r="D72" s="44">
        <v>2172</v>
      </c>
      <c r="E72" s="19">
        <v>2064</v>
      </c>
      <c r="F72" s="19">
        <v>2180</v>
      </c>
      <c r="G72" s="19">
        <v>2968</v>
      </c>
      <c r="H72" s="19">
        <v>7489</v>
      </c>
      <c r="I72" s="19">
        <v>11979</v>
      </c>
      <c r="J72" s="19">
        <v>12820</v>
      </c>
      <c r="K72" s="20">
        <v>41672</v>
      </c>
      <c r="L72" s="21">
        <f>+D72/D$74*100</f>
        <v>26.79827267119062</v>
      </c>
      <c r="M72" s="16">
        <f t="shared" si="16"/>
        <v>28.698553948832036</v>
      </c>
      <c r="N72" s="16">
        <f t="shared" si="16"/>
        <v>29.45547898932577</v>
      </c>
      <c r="O72" s="16">
        <f t="shared" si="16"/>
        <v>29.432764775882585</v>
      </c>
      <c r="P72" s="16">
        <f t="shared" si="16"/>
        <v>26.510672944175017</v>
      </c>
      <c r="Q72" s="16">
        <f t="shared" si="16"/>
        <v>23.76172812568187</v>
      </c>
      <c r="R72" s="16">
        <f t="shared" si="16"/>
        <v>21.706738909583475</v>
      </c>
      <c r="S72" s="16">
        <f t="shared" si="16"/>
        <v>24.440482334725285</v>
      </c>
    </row>
    <row r="73" spans="1:19" ht="13.5" customHeight="1">
      <c r="A73" s="67"/>
      <c r="B73" s="61"/>
      <c r="C73" s="8" t="s">
        <v>89</v>
      </c>
      <c r="D73" s="44">
        <v>682</v>
      </c>
      <c r="E73" s="19">
        <v>691</v>
      </c>
      <c r="F73" s="19">
        <v>666</v>
      </c>
      <c r="G73" s="19">
        <v>769</v>
      </c>
      <c r="H73" s="19">
        <v>1645</v>
      </c>
      <c r="I73" s="19">
        <v>1985</v>
      </c>
      <c r="J73" s="19">
        <v>1780</v>
      </c>
      <c r="K73" s="20">
        <v>8218</v>
      </c>
      <c r="L73" s="21">
        <f>+D73/D$74*100</f>
        <v>8.414558914250463</v>
      </c>
      <c r="M73" s="16">
        <f t="shared" si="16"/>
        <v>9.60789766407119</v>
      </c>
      <c r="N73" s="16">
        <f t="shared" si="16"/>
        <v>8.99878394811512</v>
      </c>
      <c r="O73" s="16">
        <f t="shared" si="16"/>
        <v>7.625942086473622</v>
      </c>
      <c r="P73" s="16">
        <f t="shared" si="16"/>
        <v>5.823214981061277</v>
      </c>
      <c r="Q73" s="16">
        <f t="shared" si="16"/>
        <v>3.9374764445678694</v>
      </c>
      <c r="R73" s="16">
        <f t="shared" si="16"/>
        <v>3.0138841855739926</v>
      </c>
      <c r="S73" s="16">
        <f t="shared" si="16"/>
        <v>4.819828273823488</v>
      </c>
    </row>
    <row r="74" spans="1:19" ht="13.5" customHeight="1" thickBot="1">
      <c r="A74" s="72"/>
      <c r="B74" s="66"/>
      <c r="C74" s="38" t="s">
        <v>0</v>
      </c>
      <c r="D74" s="46">
        <v>8105</v>
      </c>
      <c r="E74" s="39">
        <v>7192</v>
      </c>
      <c r="F74" s="39">
        <v>7401</v>
      </c>
      <c r="G74" s="39">
        <v>10084</v>
      </c>
      <c r="H74" s="39">
        <v>28249</v>
      </c>
      <c r="I74" s="39">
        <v>50413</v>
      </c>
      <c r="J74" s="39">
        <v>59060</v>
      </c>
      <c r="K74" s="40">
        <v>170504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87</v>
      </c>
      <c r="D75" s="44">
        <v>605</v>
      </c>
      <c r="E75" s="19">
        <v>467</v>
      </c>
      <c r="F75" s="19">
        <v>422</v>
      </c>
      <c r="G75" s="19">
        <v>570</v>
      </c>
      <c r="H75" s="19">
        <v>2085</v>
      </c>
      <c r="I75" s="19">
        <v>4580</v>
      </c>
      <c r="J75" s="19">
        <v>6635</v>
      </c>
      <c r="K75" s="20">
        <v>15364</v>
      </c>
      <c r="L75" s="21">
        <f>+D75/D$78*100</f>
        <v>65.19396551724138</v>
      </c>
      <c r="M75" s="16">
        <f aca="true" t="shared" si="17" ref="M75:S78">+E75/E$78*100</f>
        <v>61.04575163398693</v>
      </c>
      <c r="N75" s="16">
        <f t="shared" si="17"/>
        <v>59.85815602836879</v>
      </c>
      <c r="O75" s="16">
        <f t="shared" si="17"/>
        <v>60.25369978858352</v>
      </c>
      <c r="P75" s="16">
        <f t="shared" si="17"/>
        <v>67.6948051948052</v>
      </c>
      <c r="Q75" s="16">
        <f t="shared" si="17"/>
        <v>70.29930928626247</v>
      </c>
      <c r="R75" s="16">
        <f t="shared" si="17"/>
        <v>73.1048920229176</v>
      </c>
      <c r="S75" s="16">
        <f t="shared" si="17"/>
        <v>69.78878037701567</v>
      </c>
    </row>
    <row r="76" spans="1:19" ht="13.5" customHeight="1">
      <c r="A76" s="52"/>
      <c r="B76" s="61"/>
      <c r="C76" s="8" t="s">
        <v>88</v>
      </c>
      <c r="D76" s="44">
        <v>242</v>
      </c>
      <c r="E76" s="19">
        <v>224</v>
      </c>
      <c r="F76" s="19">
        <v>222</v>
      </c>
      <c r="G76" s="19">
        <v>299</v>
      </c>
      <c r="H76" s="19">
        <v>791</v>
      </c>
      <c r="I76" s="19">
        <v>1655</v>
      </c>
      <c r="J76" s="19">
        <v>2121</v>
      </c>
      <c r="K76" s="20">
        <v>5554</v>
      </c>
      <c r="L76" s="21">
        <f>+D76/D$78*100</f>
        <v>26.07758620689655</v>
      </c>
      <c r="M76" s="16">
        <f t="shared" si="17"/>
        <v>29.28104575163399</v>
      </c>
      <c r="N76" s="16">
        <f t="shared" si="17"/>
        <v>31.48936170212766</v>
      </c>
      <c r="O76" s="16">
        <f t="shared" si="17"/>
        <v>31.606765327695562</v>
      </c>
      <c r="P76" s="16">
        <f t="shared" si="17"/>
        <v>25.681818181818183</v>
      </c>
      <c r="Q76" s="16">
        <f t="shared" si="17"/>
        <v>25.40291634689179</v>
      </c>
      <c r="R76" s="16">
        <f t="shared" si="17"/>
        <v>23.36932569413839</v>
      </c>
      <c r="S76" s="16">
        <f t="shared" si="17"/>
        <v>25.228253463547578</v>
      </c>
    </row>
    <row r="77" spans="1:19" ht="13.5" customHeight="1">
      <c r="A77" s="52"/>
      <c r="B77" s="61"/>
      <c r="C77" s="8" t="s">
        <v>89</v>
      </c>
      <c r="D77" s="44">
        <v>81</v>
      </c>
      <c r="E77" s="19">
        <v>74</v>
      </c>
      <c r="F77" s="19">
        <v>61</v>
      </c>
      <c r="G77" s="19">
        <v>77</v>
      </c>
      <c r="H77" s="19">
        <v>204</v>
      </c>
      <c r="I77" s="19">
        <v>280</v>
      </c>
      <c r="J77" s="19">
        <v>320</v>
      </c>
      <c r="K77" s="20">
        <v>1097</v>
      </c>
      <c r="L77" s="21">
        <f>+D77/D$78*100</f>
        <v>8.72844827586207</v>
      </c>
      <c r="M77" s="16">
        <f t="shared" si="17"/>
        <v>9.673202614379086</v>
      </c>
      <c r="N77" s="16">
        <f t="shared" si="17"/>
        <v>8.652482269503546</v>
      </c>
      <c r="O77" s="16">
        <f t="shared" si="17"/>
        <v>8.13953488372093</v>
      </c>
      <c r="P77" s="16">
        <f t="shared" si="17"/>
        <v>6.623376623376623</v>
      </c>
      <c r="Q77" s="16">
        <f t="shared" si="17"/>
        <v>4.297774366845741</v>
      </c>
      <c r="R77" s="16">
        <f t="shared" si="17"/>
        <v>3.525782282944028</v>
      </c>
      <c r="S77" s="16">
        <f t="shared" si="17"/>
        <v>4.982966159436748</v>
      </c>
    </row>
    <row r="78" spans="1:19" ht="13.5" customHeight="1" thickBot="1">
      <c r="A78" s="52"/>
      <c r="B78" s="62"/>
      <c r="C78" s="8" t="s">
        <v>0</v>
      </c>
      <c r="D78" s="44">
        <v>928</v>
      </c>
      <c r="E78" s="19">
        <v>765</v>
      </c>
      <c r="F78" s="19">
        <v>705</v>
      </c>
      <c r="G78" s="19">
        <v>946</v>
      </c>
      <c r="H78" s="19">
        <v>3080</v>
      </c>
      <c r="I78" s="19">
        <v>6515</v>
      </c>
      <c r="J78" s="19">
        <v>9076</v>
      </c>
      <c r="K78" s="20">
        <v>22015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87</v>
      </c>
      <c r="D79" s="47">
        <v>665</v>
      </c>
      <c r="E79" s="32">
        <v>569</v>
      </c>
      <c r="F79" s="32">
        <v>445</v>
      </c>
      <c r="G79" s="32">
        <v>568</v>
      </c>
      <c r="H79" s="32">
        <v>1831</v>
      </c>
      <c r="I79" s="32">
        <v>3967</v>
      </c>
      <c r="J79" s="32">
        <v>5517</v>
      </c>
      <c r="K79" s="33">
        <v>13562</v>
      </c>
      <c r="L79" s="34">
        <f>+D79/D$82*100</f>
        <v>65.45275590551181</v>
      </c>
      <c r="M79" s="35">
        <f aca="true" t="shared" si="18" ref="M79:S82">+E79/E$82*100</f>
        <v>64.14881623449831</v>
      </c>
      <c r="N79" s="35">
        <f t="shared" si="18"/>
        <v>63.93678160919541</v>
      </c>
      <c r="O79" s="35">
        <f t="shared" si="18"/>
        <v>66.58851113716295</v>
      </c>
      <c r="P79" s="35">
        <f t="shared" si="18"/>
        <v>69.51404707668945</v>
      </c>
      <c r="Q79" s="35">
        <f t="shared" si="18"/>
        <v>72.85583103764922</v>
      </c>
      <c r="R79" s="35">
        <f t="shared" si="18"/>
        <v>75.8037922506183</v>
      </c>
      <c r="S79" s="35">
        <f t="shared" si="18"/>
        <v>72.10378010526875</v>
      </c>
    </row>
    <row r="80" spans="1:19" ht="13.5" customHeight="1">
      <c r="A80" s="67"/>
      <c r="B80" s="61"/>
      <c r="C80" s="8" t="s">
        <v>88</v>
      </c>
      <c r="D80" s="44">
        <v>274</v>
      </c>
      <c r="E80" s="19">
        <v>240</v>
      </c>
      <c r="F80" s="19">
        <v>200</v>
      </c>
      <c r="G80" s="19">
        <v>224</v>
      </c>
      <c r="H80" s="19">
        <v>670</v>
      </c>
      <c r="I80" s="19">
        <v>1280</v>
      </c>
      <c r="J80" s="19">
        <v>1559</v>
      </c>
      <c r="K80" s="20">
        <v>4447</v>
      </c>
      <c r="L80" s="21">
        <f>+D80/D$82*100</f>
        <v>26.968503937007878</v>
      </c>
      <c r="M80" s="16">
        <f t="shared" si="18"/>
        <v>27.05749718151071</v>
      </c>
      <c r="N80" s="16">
        <f t="shared" si="18"/>
        <v>28.735632183908045</v>
      </c>
      <c r="O80" s="16">
        <f t="shared" si="18"/>
        <v>26.260257913247365</v>
      </c>
      <c r="P80" s="16">
        <f t="shared" si="18"/>
        <v>25.436598329536825</v>
      </c>
      <c r="Q80" s="16">
        <f t="shared" si="18"/>
        <v>23.507805325987142</v>
      </c>
      <c r="R80" s="16">
        <f t="shared" si="18"/>
        <v>21.42071997801594</v>
      </c>
      <c r="S80" s="16">
        <f t="shared" si="18"/>
        <v>23.642936891913447</v>
      </c>
    </row>
    <row r="81" spans="1:19" ht="13.5" customHeight="1">
      <c r="A81" s="67"/>
      <c r="B81" s="61"/>
      <c r="C81" s="8" t="s">
        <v>89</v>
      </c>
      <c r="D81" s="44">
        <v>77</v>
      </c>
      <c r="E81" s="19">
        <v>78</v>
      </c>
      <c r="F81" s="19">
        <v>51</v>
      </c>
      <c r="G81" s="19">
        <v>61</v>
      </c>
      <c r="H81" s="19">
        <v>133</v>
      </c>
      <c r="I81" s="19">
        <v>198</v>
      </c>
      <c r="J81" s="19">
        <v>202</v>
      </c>
      <c r="K81" s="20">
        <v>800</v>
      </c>
      <c r="L81" s="21">
        <f>+D81/D$82*100</f>
        <v>7.578740157480316</v>
      </c>
      <c r="M81" s="16">
        <f t="shared" si="18"/>
        <v>8.793686583990981</v>
      </c>
      <c r="N81" s="16">
        <f t="shared" si="18"/>
        <v>7.327586206896551</v>
      </c>
      <c r="O81" s="16">
        <f t="shared" si="18"/>
        <v>7.151230949589683</v>
      </c>
      <c r="P81" s="16">
        <f t="shared" si="18"/>
        <v>5.049354593773728</v>
      </c>
      <c r="Q81" s="16">
        <f t="shared" si="18"/>
        <v>3.6363636363636362</v>
      </c>
      <c r="R81" s="16">
        <f t="shared" si="18"/>
        <v>2.7754877713657597</v>
      </c>
      <c r="S81" s="16">
        <f t="shared" si="18"/>
        <v>4.2532830028178</v>
      </c>
    </row>
    <row r="82" spans="1:19" ht="13.5" customHeight="1" thickBot="1">
      <c r="A82" s="67"/>
      <c r="B82" s="64"/>
      <c r="C82" s="28" t="s">
        <v>0</v>
      </c>
      <c r="D82" s="48">
        <v>1016</v>
      </c>
      <c r="E82" s="29">
        <v>887</v>
      </c>
      <c r="F82" s="29">
        <v>696</v>
      </c>
      <c r="G82" s="29">
        <v>853</v>
      </c>
      <c r="H82" s="29">
        <v>2634</v>
      </c>
      <c r="I82" s="29">
        <v>5445</v>
      </c>
      <c r="J82" s="29">
        <v>7278</v>
      </c>
      <c r="K82" s="30">
        <v>18809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87</v>
      </c>
      <c r="D83" s="44">
        <v>551</v>
      </c>
      <c r="E83" s="19">
        <v>458</v>
      </c>
      <c r="F83" s="19">
        <v>452</v>
      </c>
      <c r="G83" s="19">
        <v>526</v>
      </c>
      <c r="H83" s="19">
        <v>1578</v>
      </c>
      <c r="I83" s="19">
        <v>2683</v>
      </c>
      <c r="J83" s="19">
        <v>3107</v>
      </c>
      <c r="K83" s="20">
        <v>9355</v>
      </c>
      <c r="L83" s="21">
        <f>+D83/D$86*100</f>
        <v>69.22110552763819</v>
      </c>
      <c r="M83" s="16">
        <f aca="true" t="shared" si="19" ref="M83:S86">+E83/E$86*100</f>
        <v>63.43490304709142</v>
      </c>
      <c r="N83" s="16">
        <f t="shared" si="19"/>
        <v>61.49659863945578</v>
      </c>
      <c r="O83" s="16">
        <f t="shared" si="19"/>
        <v>62.9940119760479</v>
      </c>
      <c r="P83" s="16">
        <f t="shared" si="19"/>
        <v>68.37088388214904</v>
      </c>
      <c r="Q83" s="16">
        <f t="shared" si="19"/>
        <v>71.52759264196214</v>
      </c>
      <c r="R83" s="16">
        <f t="shared" si="19"/>
        <v>76.13330066160255</v>
      </c>
      <c r="S83" s="16">
        <f t="shared" si="19"/>
        <v>70.72119745993348</v>
      </c>
    </row>
    <row r="84" spans="1:19" ht="13.5" customHeight="1">
      <c r="A84" s="52"/>
      <c r="B84" s="61"/>
      <c r="C84" s="8" t="s">
        <v>88</v>
      </c>
      <c r="D84" s="44">
        <v>191</v>
      </c>
      <c r="E84" s="19">
        <v>202</v>
      </c>
      <c r="F84" s="19">
        <v>220</v>
      </c>
      <c r="G84" s="19">
        <v>247</v>
      </c>
      <c r="H84" s="19">
        <v>576</v>
      </c>
      <c r="I84" s="19">
        <v>915</v>
      </c>
      <c r="J84" s="19">
        <v>868</v>
      </c>
      <c r="K84" s="20">
        <v>3219</v>
      </c>
      <c r="L84" s="21">
        <f>+D84/D$86*100</f>
        <v>23.99497487437186</v>
      </c>
      <c r="M84" s="16">
        <f t="shared" si="19"/>
        <v>27.977839335180054</v>
      </c>
      <c r="N84" s="16">
        <f t="shared" si="19"/>
        <v>29.931972789115648</v>
      </c>
      <c r="O84" s="16">
        <f t="shared" si="19"/>
        <v>29.58083832335329</v>
      </c>
      <c r="P84" s="16">
        <f t="shared" si="19"/>
        <v>24.956672443674176</v>
      </c>
      <c r="Q84" s="16">
        <f t="shared" si="19"/>
        <v>24.39349506798187</v>
      </c>
      <c r="R84" s="16">
        <f t="shared" si="19"/>
        <v>21.269296740994854</v>
      </c>
      <c r="S84" s="16">
        <f t="shared" si="19"/>
        <v>24.334744481403085</v>
      </c>
    </row>
    <row r="85" spans="1:19" ht="13.5" customHeight="1">
      <c r="A85" s="52"/>
      <c r="B85" s="61"/>
      <c r="C85" s="8" t="s">
        <v>89</v>
      </c>
      <c r="D85" s="44">
        <v>54</v>
      </c>
      <c r="E85" s="19">
        <v>62</v>
      </c>
      <c r="F85" s="19">
        <v>63</v>
      </c>
      <c r="G85" s="19">
        <v>62</v>
      </c>
      <c r="H85" s="19">
        <v>154</v>
      </c>
      <c r="I85" s="19">
        <v>153</v>
      </c>
      <c r="J85" s="19">
        <v>106</v>
      </c>
      <c r="K85" s="20">
        <v>654</v>
      </c>
      <c r="L85" s="21">
        <f>+D85/D$86*100</f>
        <v>6.78391959798995</v>
      </c>
      <c r="M85" s="16">
        <f t="shared" si="19"/>
        <v>8.587257617728532</v>
      </c>
      <c r="N85" s="16">
        <f t="shared" si="19"/>
        <v>8.571428571428571</v>
      </c>
      <c r="O85" s="16">
        <f t="shared" si="19"/>
        <v>7.425149700598803</v>
      </c>
      <c r="P85" s="16">
        <f t="shared" si="19"/>
        <v>6.672443674176777</v>
      </c>
      <c r="Q85" s="16">
        <f t="shared" si="19"/>
        <v>4.078912290055985</v>
      </c>
      <c r="R85" s="16">
        <f t="shared" si="19"/>
        <v>2.5974025974025974</v>
      </c>
      <c r="S85" s="16">
        <f t="shared" si="19"/>
        <v>4.944058058663441</v>
      </c>
    </row>
    <row r="86" spans="1:19" ht="13.5" customHeight="1">
      <c r="A86" s="52"/>
      <c r="B86" s="62"/>
      <c r="C86" s="8" t="s">
        <v>0</v>
      </c>
      <c r="D86" s="44">
        <v>796</v>
      </c>
      <c r="E86" s="19">
        <v>722</v>
      </c>
      <c r="F86" s="19">
        <v>735</v>
      </c>
      <c r="G86" s="19">
        <v>835</v>
      </c>
      <c r="H86" s="19">
        <v>2308</v>
      </c>
      <c r="I86" s="19">
        <v>3751</v>
      </c>
      <c r="J86" s="19">
        <v>4081</v>
      </c>
      <c r="K86" s="20">
        <v>13228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61" t="s">
        <v>26</v>
      </c>
      <c r="C87" s="6" t="s">
        <v>87</v>
      </c>
      <c r="D87" s="43">
        <v>154</v>
      </c>
      <c r="E87" s="22">
        <v>132</v>
      </c>
      <c r="F87" s="22">
        <v>101</v>
      </c>
      <c r="G87" s="22">
        <v>128</v>
      </c>
      <c r="H87" s="22">
        <v>442</v>
      </c>
      <c r="I87" s="22">
        <v>819</v>
      </c>
      <c r="J87" s="22">
        <v>965</v>
      </c>
      <c r="K87" s="23">
        <v>2741</v>
      </c>
      <c r="L87" s="21">
        <f>+D87/D$90*100</f>
        <v>62.601626016260155</v>
      </c>
      <c r="M87" s="16">
        <f aca="true" t="shared" si="20" ref="M87:S90">+E87/E$90*100</f>
        <v>64.07766990291263</v>
      </c>
      <c r="N87" s="16">
        <f t="shared" si="20"/>
        <v>63.52201257861635</v>
      </c>
      <c r="O87" s="16">
        <f t="shared" si="20"/>
        <v>60.093896713615024</v>
      </c>
      <c r="P87" s="16">
        <f t="shared" si="20"/>
        <v>66.76737160120845</v>
      </c>
      <c r="Q87" s="16">
        <f t="shared" si="20"/>
        <v>71.96836555360281</v>
      </c>
      <c r="R87" s="16">
        <f t="shared" si="20"/>
        <v>74.40246723207402</v>
      </c>
      <c r="S87" s="16">
        <f t="shared" si="20"/>
        <v>69.905636317266</v>
      </c>
    </row>
    <row r="88" spans="1:19" ht="13.5" customHeight="1">
      <c r="A88" s="67"/>
      <c r="B88" s="61"/>
      <c r="C88" s="8" t="s">
        <v>88</v>
      </c>
      <c r="D88" s="44">
        <v>69</v>
      </c>
      <c r="E88" s="19">
        <v>55</v>
      </c>
      <c r="F88" s="19">
        <v>43</v>
      </c>
      <c r="G88" s="19">
        <v>64</v>
      </c>
      <c r="H88" s="19">
        <v>184</v>
      </c>
      <c r="I88" s="19">
        <v>267</v>
      </c>
      <c r="J88" s="19">
        <v>280</v>
      </c>
      <c r="K88" s="20">
        <v>962</v>
      </c>
      <c r="L88" s="21">
        <f>+D88/D$90*100</f>
        <v>28.04878048780488</v>
      </c>
      <c r="M88" s="16">
        <f t="shared" si="20"/>
        <v>26.699029126213592</v>
      </c>
      <c r="N88" s="16">
        <f t="shared" si="20"/>
        <v>27.044025157232703</v>
      </c>
      <c r="O88" s="16">
        <f t="shared" si="20"/>
        <v>30.046948356807512</v>
      </c>
      <c r="P88" s="16">
        <f t="shared" si="20"/>
        <v>27.794561933534744</v>
      </c>
      <c r="Q88" s="16">
        <f t="shared" si="20"/>
        <v>23.462214411247803</v>
      </c>
      <c r="R88" s="16">
        <f t="shared" si="20"/>
        <v>21.58828064764842</v>
      </c>
      <c r="S88" s="16">
        <f t="shared" si="20"/>
        <v>24.534557510839072</v>
      </c>
    </row>
    <row r="89" spans="1:19" ht="13.5" customHeight="1">
      <c r="A89" s="67"/>
      <c r="B89" s="61"/>
      <c r="C89" s="8" t="s">
        <v>89</v>
      </c>
      <c r="D89" s="44">
        <v>23</v>
      </c>
      <c r="E89" s="19">
        <v>19</v>
      </c>
      <c r="F89" s="19">
        <v>15</v>
      </c>
      <c r="G89" s="19">
        <v>21</v>
      </c>
      <c r="H89" s="19">
        <v>36</v>
      </c>
      <c r="I89" s="19">
        <v>52</v>
      </c>
      <c r="J89" s="19">
        <v>52</v>
      </c>
      <c r="K89" s="20">
        <v>218</v>
      </c>
      <c r="L89" s="21">
        <f>+D89/D$90*100</f>
        <v>9.34959349593496</v>
      </c>
      <c r="M89" s="16">
        <f t="shared" si="20"/>
        <v>9.223300970873787</v>
      </c>
      <c r="N89" s="16">
        <f t="shared" si="20"/>
        <v>9.433962264150944</v>
      </c>
      <c r="O89" s="16">
        <f t="shared" si="20"/>
        <v>9.859154929577464</v>
      </c>
      <c r="P89" s="16">
        <f t="shared" si="20"/>
        <v>5.438066465256798</v>
      </c>
      <c r="Q89" s="16">
        <f t="shared" si="20"/>
        <v>4.569420035149385</v>
      </c>
      <c r="R89" s="16">
        <f t="shared" si="20"/>
        <v>4.009252120277564</v>
      </c>
      <c r="S89" s="16">
        <f t="shared" si="20"/>
        <v>5.559806171894924</v>
      </c>
    </row>
    <row r="90" spans="1:19" ht="13.5" customHeight="1" thickBot="1">
      <c r="A90" s="67"/>
      <c r="B90" s="62"/>
      <c r="C90" s="8" t="s">
        <v>0</v>
      </c>
      <c r="D90" s="44">
        <v>246</v>
      </c>
      <c r="E90" s="19">
        <v>206</v>
      </c>
      <c r="F90" s="19">
        <v>159</v>
      </c>
      <c r="G90" s="19">
        <v>213</v>
      </c>
      <c r="H90" s="19">
        <v>662</v>
      </c>
      <c r="I90" s="19">
        <v>1138</v>
      </c>
      <c r="J90" s="19">
        <v>1297</v>
      </c>
      <c r="K90" s="20">
        <v>3921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87</v>
      </c>
      <c r="D91" s="47">
        <v>395</v>
      </c>
      <c r="E91" s="32">
        <v>280</v>
      </c>
      <c r="F91" s="32">
        <v>258</v>
      </c>
      <c r="G91" s="32">
        <v>334</v>
      </c>
      <c r="H91" s="32">
        <v>990</v>
      </c>
      <c r="I91" s="32">
        <v>2031</v>
      </c>
      <c r="J91" s="32">
        <v>2618</v>
      </c>
      <c r="K91" s="33">
        <v>6906</v>
      </c>
      <c r="L91" s="34">
        <f>+D91/D$94*100</f>
        <v>70.53571428571429</v>
      </c>
      <c r="M91" s="35">
        <f aca="true" t="shared" si="21" ref="M91:S94">+E91/E$94*100</f>
        <v>67.3076923076923</v>
      </c>
      <c r="N91" s="35">
        <f t="shared" si="21"/>
        <v>64.17910447761194</v>
      </c>
      <c r="O91" s="35">
        <f t="shared" si="21"/>
        <v>68.8659793814433</v>
      </c>
      <c r="P91" s="35">
        <f t="shared" si="21"/>
        <v>70.96774193548387</v>
      </c>
      <c r="Q91" s="35">
        <f t="shared" si="21"/>
        <v>76.9901440485216</v>
      </c>
      <c r="R91" s="35">
        <f t="shared" si="21"/>
        <v>79.16540671303297</v>
      </c>
      <c r="S91" s="35">
        <f t="shared" si="21"/>
        <v>75.04074758231012</v>
      </c>
    </row>
    <row r="92" spans="1:19" ht="13.5" customHeight="1">
      <c r="A92" s="67"/>
      <c r="B92" s="61"/>
      <c r="C92" s="8" t="s">
        <v>88</v>
      </c>
      <c r="D92" s="44">
        <v>132</v>
      </c>
      <c r="E92" s="19">
        <v>105</v>
      </c>
      <c r="F92" s="19">
        <v>111</v>
      </c>
      <c r="G92" s="19">
        <v>122</v>
      </c>
      <c r="H92" s="19">
        <v>342</v>
      </c>
      <c r="I92" s="19">
        <v>531</v>
      </c>
      <c r="J92" s="19">
        <v>629</v>
      </c>
      <c r="K92" s="20">
        <v>1972</v>
      </c>
      <c r="L92" s="21">
        <f>+D92/D$94*100</f>
        <v>23.57142857142857</v>
      </c>
      <c r="M92" s="16">
        <f t="shared" si="21"/>
        <v>25.240384615384613</v>
      </c>
      <c r="N92" s="16">
        <f t="shared" si="21"/>
        <v>27.611940298507463</v>
      </c>
      <c r="O92" s="16">
        <f t="shared" si="21"/>
        <v>25.15463917525773</v>
      </c>
      <c r="P92" s="16">
        <f t="shared" si="21"/>
        <v>24.516129032258064</v>
      </c>
      <c r="Q92" s="16">
        <f t="shared" si="21"/>
        <v>20.12888551933283</v>
      </c>
      <c r="R92" s="16">
        <f t="shared" si="21"/>
        <v>19.020260054429997</v>
      </c>
      <c r="S92" s="16">
        <f t="shared" si="21"/>
        <v>21.427795284146477</v>
      </c>
    </row>
    <row r="93" spans="1:19" ht="13.5" customHeight="1">
      <c r="A93" s="67"/>
      <c r="B93" s="61"/>
      <c r="C93" s="8" t="s">
        <v>89</v>
      </c>
      <c r="D93" s="44">
        <v>33</v>
      </c>
      <c r="E93" s="19">
        <v>31</v>
      </c>
      <c r="F93" s="19">
        <v>33</v>
      </c>
      <c r="G93" s="19">
        <v>29</v>
      </c>
      <c r="H93" s="19">
        <v>63</v>
      </c>
      <c r="I93" s="19">
        <v>76</v>
      </c>
      <c r="J93" s="19">
        <v>60</v>
      </c>
      <c r="K93" s="20">
        <v>325</v>
      </c>
      <c r="L93" s="21">
        <f>+D93/D$94*100</f>
        <v>5.892857142857142</v>
      </c>
      <c r="M93" s="16">
        <f t="shared" si="21"/>
        <v>7.451923076923077</v>
      </c>
      <c r="N93" s="16">
        <f t="shared" si="21"/>
        <v>8.208955223880597</v>
      </c>
      <c r="O93" s="16">
        <f t="shared" si="21"/>
        <v>5.979381443298969</v>
      </c>
      <c r="P93" s="16">
        <f t="shared" si="21"/>
        <v>4.516129032258064</v>
      </c>
      <c r="Q93" s="16">
        <f t="shared" si="21"/>
        <v>2.8809704321455647</v>
      </c>
      <c r="R93" s="16">
        <f t="shared" si="21"/>
        <v>1.8143332325370427</v>
      </c>
      <c r="S93" s="16">
        <f t="shared" si="21"/>
        <v>3.53145713354341</v>
      </c>
    </row>
    <row r="94" spans="1:19" ht="13.5" customHeight="1">
      <c r="A94" s="67"/>
      <c r="B94" s="62"/>
      <c r="C94" s="8" t="s">
        <v>0</v>
      </c>
      <c r="D94" s="44">
        <v>560</v>
      </c>
      <c r="E94" s="19">
        <v>416</v>
      </c>
      <c r="F94" s="19">
        <v>402</v>
      </c>
      <c r="G94" s="19">
        <v>485</v>
      </c>
      <c r="H94" s="19">
        <v>1395</v>
      </c>
      <c r="I94" s="19">
        <v>2638</v>
      </c>
      <c r="J94" s="19">
        <v>3307</v>
      </c>
      <c r="K94" s="20">
        <v>9203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61" t="s">
        <v>28</v>
      </c>
      <c r="C95" s="6" t="s">
        <v>87</v>
      </c>
      <c r="D95" s="43">
        <v>123</v>
      </c>
      <c r="E95" s="22">
        <v>101</v>
      </c>
      <c r="F95" s="22">
        <v>116</v>
      </c>
      <c r="G95" s="22">
        <v>117</v>
      </c>
      <c r="H95" s="22">
        <v>442</v>
      </c>
      <c r="I95" s="22">
        <v>1104</v>
      </c>
      <c r="J95" s="22">
        <v>1497</v>
      </c>
      <c r="K95" s="23">
        <v>3500</v>
      </c>
      <c r="L95" s="21">
        <f>+D95/D$98*100</f>
        <v>68.71508379888269</v>
      </c>
      <c r="M95" s="16">
        <f aca="true" t="shared" si="22" ref="M95:S98">+E95/E$98*100</f>
        <v>64.3312101910828</v>
      </c>
      <c r="N95" s="16">
        <f t="shared" si="22"/>
        <v>67.83625730994152</v>
      </c>
      <c r="O95" s="16">
        <f t="shared" si="22"/>
        <v>63.934426229508205</v>
      </c>
      <c r="P95" s="16">
        <f t="shared" si="22"/>
        <v>68.84735202492212</v>
      </c>
      <c r="Q95" s="16">
        <f t="shared" si="22"/>
        <v>70.54313099041534</v>
      </c>
      <c r="R95" s="16">
        <f t="shared" si="22"/>
        <v>74.85000000000001</v>
      </c>
      <c r="S95" s="16">
        <f t="shared" si="22"/>
        <v>71.47232999795793</v>
      </c>
    </row>
    <row r="96" spans="1:19" ht="13.5" customHeight="1">
      <c r="A96" s="67"/>
      <c r="B96" s="61"/>
      <c r="C96" s="8" t="s">
        <v>88</v>
      </c>
      <c r="D96" s="44">
        <v>43</v>
      </c>
      <c r="E96" s="19">
        <v>39</v>
      </c>
      <c r="F96" s="19">
        <v>44</v>
      </c>
      <c r="G96" s="19">
        <v>51</v>
      </c>
      <c r="H96" s="19">
        <v>165</v>
      </c>
      <c r="I96" s="19">
        <v>391</v>
      </c>
      <c r="J96" s="19">
        <v>426</v>
      </c>
      <c r="K96" s="20">
        <v>1159</v>
      </c>
      <c r="L96" s="21">
        <f>+D96/D$98*100</f>
        <v>24.022346368715084</v>
      </c>
      <c r="M96" s="16">
        <f t="shared" si="22"/>
        <v>24.840764331210192</v>
      </c>
      <c r="N96" s="16">
        <f t="shared" si="22"/>
        <v>25.730994152046783</v>
      </c>
      <c r="O96" s="16">
        <f t="shared" si="22"/>
        <v>27.86885245901639</v>
      </c>
      <c r="P96" s="16">
        <f t="shared" si="22"/>
        <v>25.70093457943925</v>
      </c>
      <c r="Q96" s="16">
        <f t="shared" si="22"/>
        <v>24.98402555910543</v>
      </c>
      <c r="R96" s="16">
        <f t="shared" si="22"/>
        <v>21.3</v>
      </c>
      <c r="S96" s="16">
        <f t="shared" si="22"/>
        <v>23.66755156218093</v>
      </c>
    </row>
    <row r="97" spans="1:19" ht="13.5" customHeight="1">
      <c r="A97" s="67"/>
      <c r="B97" s="61"/>
      <c r="C97" s="8" t="s">
        <v>89</v>
      </c>
      <c r="D97" s="44">
        <v>13</v>
      </c>
      <c r="E97" s="19">
        <v>17</v>
      </c>
      <c r="F97" s="19">
        <v>11</v>
      </c>
      <c r="G97" s="19">
        <v>15</v>
      </c>
      <c r="H97" s="19">
        <v>35</v>
      </c>
      <c r="I97" s="19">
        <v>70</v>
      </c>
      <c r="J97" s="19">
        <v>77</v>
      </c>
      <c r="K97" s="20">
        <v>238</v>
      </c>
      <c r="L97" s="21">
        <f>+D97/D$98*100</f>
        <v>7.262569832402235</v>
      </c>
      <c r="M97" s="16">
        <f t="shared" si="22"/>
        <v>10.828025477707007</v>
      </c>
      <c r="N97" s="16">
        <f t="shared" si="22"/>
        <v>6.432748538011696</v>
      </c>
      <c r="O97" s="16">
        <f t="shared" si="22"/>
        <v>8.19672131147541</v>
      </c>
      <c r="P97" s="16">
        <f t="shared" si="22"/>
        <v>5.451713395638629</v>
      </c>
      <c r="Q97" s="16">
        <f t="shared" si="22"/>
        <v>4.472843450479233</v>
      </c>
      <c r="R97" s="16">
        <f t="shared" si="22"/>
        <v>3.85</v>
      </c>
      <c r="S97" s="16">
        <f t="shared" si="22"/>
        <v>4.8601184398611394</v>
      </c>
    </row>
    <row r="98" spans="1:19" ht="13.5" customHeight="1">
      <c r="A98" s="67"/>
      <c r="B98" s="61"/>
      <c r="C98" s="10" t="s">
        <v>0</v>
      </c>
      <c r="D98" s="45">
        <v>179</v>
      </c>
      <c r="E98" s="24">
        <v>157</v>
      </c>
      <c r="F98" s="24">
        <v>171</v>
      </c>
      <c r="G98" s="24">
        <v>183</v>
      </c>
      <c r="H98" s="24">
        <v>642</v>
      </c>
      <c r="I98" s="24">
        <v>1565</v>
      </c>
      <c r="J98" s="24">
        <v>2000</v>
      </c>
      <c r="K98" s="25">
        <v>4897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87</v>
      </c>
      <c r="D99" s="44">
        <v>70</v>
      </c>
      <c r="E99" s="19">
        <v>39</v>
      </c>
      <c r="F99" s="19">
        <v>50</v>
      </c>
      <c r="G99" s="19">
        <v>62</v>
      </c>
      <c r="H99" s="19">
        <v>204</v>
      </c>
      <c r="I99" s="19">
        <v>598</v>
      </c>
      <c r="J99" s="19">
        <v>883</v>
      </c>
      <c r="K99" s="20">
        <v>1906</v>
      </c>
      <c r="L99" s="26">
        <f>+D99/D$102*100</f>
        <v>62.5</v>
      </c>
      <c r="M99" s="15">
        <f aca="true" t="shared" si="23" ref="M99:S102">+E99/E$102*100</f>
        <v>58.2089552238806</v>
      </c>
      <c r="N99" s="15">
        <f t="shared" si="23"/>
        <v>60.97560975609756</v>
      </c>
      <c r="O99" s="15">
        <f t="shared" si="23"/>
        <v>68.13186813186813</v>
      </c>
      <c r="P99" s="15">
        <f t="shared" si="23"/>
        <v>66.66666666666666</v>
      </c>
      <c r="Q99" s="15">
        <f t="shared" si="23"/>
        <v>72.39709443099274</v>
      </c>
      <c r="R99" s="15">
        <f t="shared" si="23"/>
        <v>80.7868252516011</v>
      </c>
      <c r="S99" s="15">
        <f t="shared" si="23"/>
        <v>73.96197128443927</v>
      </c>
    </row>
    <row r="100" spans="1:19" ht="13.5" customHeight="1">
      <c r="A100" s="67"/>
      <c r="B100" s="61"/>
      <c r="C100" s="8" t="s">
        <v>88</v>
      </c>
      <c r="D100" s="44">
        <v>33</v>
      </c>
      <c r="E100" s="19">
        <v>22</v>
      </c>
      <c r="F100" s="19">
        <v>29</v>
      </c>
      <c r="G100" s="19">
        <v>23</v>
      </c>
      <c r="H100" s="19">
        <v>92</v>
      </c>
      <c r="I100" s="19">
        <v>196</v>
      </c>
      <c r="J100" s="19">
        <v>191</v>
      </c>
      <c r="K100" s="20">
        <v>586</v>
      </c>
      <c r="L100" s="21">
        <f>+D100/D$102*100</f>
        <v>29.464285714285715</v>
      </c>
      <c r="M100" s="16">
        <f t="shared" si="23"/>
        <v>32.83582089552239</v>
      </c>
      <c r="N100" s="16">
        <f t="shared" si="23"/>
        <v>35.36585365853659</v>
      </c>
      <c r="O100" s="16">
        <f t="shared" si="23"/>
        <v>25.274725274725274</v>
      </c>
      <c r="P100" s="16">
        <f t="shared" si="23"/>
        <v>30.065359477124183</v>
      </c>
      <c r="Q100" s="16">
        <f t="shared" si="23"/>
        <v>23.728813559322035</v>
      </c>
      <c r="R100" s="16">
        <f t="shared" si="23"/>
        <v>17.47483989021043</v>
      </c>
      <c r="S100" s="16">
        <f t="shared" si="23"/>
        <v>22.73961971284439</v>
      </c>
    </row>
    <row r="101" spans="1:19" ht="13.5" customHeight="1">
      <c r="A101" s="67"/>
      <c r="B101" s="61"/>
      <c r="C101" s="8" t="s">
        <v>89</v>
      </c>
      <c r="D101" s="44">
        <v>9</v>
      </c>
      <c r="E101" s="19">
        <v>6</v>
      </c>
      <c r="F101" s="19">
        <v>3</v>
      </c>
      <c r="G101" s="19">
        <v>6</v>
      </c>
      <c r="H101" s="19">
        <v>10</v>
      </c>
      <c r="I101" s="19">
        <v>32</v>
      </c>
      <c r="J101" s="19">
        <v>19</v>
      </c>
      <c r="K101" s="20">
        <v>85</v>
      </c>
      <c r="L101" s="21">
        <f>+D101/D$102*100</f>
        <v>8.035714285714286</v>
      </c>
      <c r="M101" s="16">
        <f t="shared" si="23"/>
        <v>8.955223880597014</v>
      </c>
      <c r="N101" s="16">
        <f t="shared" si="23"/>
        <v>3.6585365853658534</v>
      </c>
      <c r="O101" s="16">
        <f t="shared" si="23"/>
        <v>6.593406593406594</v>
      </c>
      <c r="P101" s="16">
        <f t="shared" si="23"/>
        <v>3.2679738562091507</v>
      </c>
      <c r="Q101" s="16">
        <f t="shared" si="23"/>
        <v>3.87409200968523</v>
      </c>
      <c r="R101" s="16">
        <f t="shared" si="23"/>
        <v>1.738334858188472</v>
      </c>
      <c r="S101" s="16">
        <f t="shared" si="23"/>
        <v>3.298409002716337</v>
      </c>
    </row>
    <row r="102" spans="1:19" ht="13.5" customHeight="1" thickBot="1">
      <c r="A102" s="67"/>
      <c r="B102" s="64"/>
      <c r="C102" s="28" t="s">
        <v>0</v>
      </c>
      <c r="D102" s="48">
        <v>112</v>
      </c>
      <c r="E102" s="29">
        <v>67</v>
      </c>
      <c r="F102" s="29">
        <v>82</v>
      </c>
      <c r="G102" s="29">
        <v>91</v>
      </c>
      <c r="H102" s="29">
        <v>306</v>
      </c>
      <c r="I102" s="29">
        <v>826</v>
      </c>
      <c r="J102" s="29">
        <v>1093</v>
      </c>
      <c r="K102" s="30">
        <v>2577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87</v>
      </c>
      <c r="D103" s="44">
        <v>109</v>
      </c>
      <c r="E103" s="19">
        <v>77</v>
      </c>
      <c r="F103" s="19">
        <v>108</v>
      </c>
      <c r="G103" s="19">
        <v>148</v>
      </c>
      <c r="H103" s="19">
        <v>504</v>
      </c>
      <c r="I103" s="19">
        <v>1155</v>
      </c>
      <c r="J103" s="19">
        <v>1135</v>
      </c>
      <c r="K103" s="20">
        <v>3236</v>
      </c>
      <c r="L103" s="21">
        <f>+D103/D$106*100</f>
        <v>67.70186335403726</v>
      </c>
      <c r="M103" s="16">
        <f aca="true" t="shared" si="24" ref="M103:S106">+E103/E$106*100</f>
        <v>59.23076923076923</v>
      </c>
      <c r="N103" s="16">
        <f t="shared" si="24"/>
        <v>63.905325443786985</v>
      </c>
      <c r="O103" s="16">
        <f t="shared" si="24"/>
        <v>67.27272727272727</v>
      </c>
      <c r="P103" s="16">
        <f t="shared" si="24"/>
        <v>66.5785997357992</v>
      </c>
      <c r="Q103" s="16">
        <f t="shared" si="24"/>
        <v>72.96272899557802</v>
      </c>
      <c r="R103" s="16">
        <f t="shared" si="24"/>
        <v>71.29396984924622</v>
      </c>
      <c r="S103" s="16">
        <f t="shared" si="24"/>
        <v>70.1647875108413</v>
      </c>
    </row>
    <row r="104" spans="1:19" ht="13.5" customHeight="1">
      <c r="A104" s="67"/>
      <c r="B104" s="61"/>
      <c r="C104" s="8" t="s">
        <v>88</v>
      </c>
      <c r="D104" s="44">
        <v>38</v>
      </c>
      <c r="E104" s="19">
        <v>43</v>
      </c>
      <c r="F104" s="19">
        <v>50</v>
      </c>
      <c r="G104" s="19">
        <v>59</v>
      </c>
      <c r="H104" s="19">
        <v>214</v>
      </c>
      <c r="I104" s="19">
        <v>374</v>
      </c>
      <c r="J104" s="19">
        <v>388</v>
      </c>
      <c r="K104" s="20">
        <v>1166</v>
      </c>
      <c r="L104" s="21">
        <f>+D104/D$106*100</f>
        <v>23.60248447204969</v>
      </c>
      <c r="M104" s="16">
        <f t="shared" si="24"/>
        <v>33.07692307692307</v>
      </c>
      <c r="N104" s="16">
        <f t="shared" si="24"/>
        <v>29.585798816568047</v>
      </c>
      <c r="O104" s="16">
        <f t="shared" si="24"/>
        <v>26.81818181818182</v>
      </c>
      <c r="P104" s="16">
        <f t="shared" si="24"/>
        <v>28.269484808454425</v>
      </c>
      <c r="Q104" s="16">
        <f t="shared" si="24"/>
        <v>23.626026531901452</v>
      </c>
      <c r="R104" s="16">
        <f t="shared" si="24"/>
        <v>24.371859296482413</v>
      </c>
      <c r="S104" s="16">
        <f t="shared" si="24"/>
        <v>25.281873373807457</v>
      </c>
    </row>
    <row r="105" spans="1:19" ht="13.5" customHeight="1">
      <c r="A105" s="67"/>
      <c r="B105" s="61"/>
      <c r="C105" s="8" t="s">
        <v>89</v>
      </c>
      <c r="D105" s="44">
        <v>14</v>
      </c>
      <c r="E105" s="19">
        <v>10</v>
      </c>
      <c r="F105" s="19">
        <v>11</v>
      </c>
      <c r="G105" s="19">
        <v>13</v>
      </c>
      <c r="H105" s="19">
        <v>39</v>
      </c>
      <c r="I105" s="19">
        <v>54</v>
      </c>
      <c r="J105" s="19">
        <v>69</v>
      </c>
      <c r="K105" s="20">
        <v>210</v>
      </c>
      <c r="L105" s="21">
        <f>+D105/D$106*100</f>
        <v>8.695652173913043</v>
      </c>
      <c r="M105" s="16">
        <f t="shared" si="24"/>
        <v>7.6923076923076925</v>
      </c>
      <c r="N105" s="16">
        <f t="shared" si="24"/>
        <v>6.508875739644971</v>
      </c>
      <c r="O105" s="16">
        <f t="shared" si="24"/>
        <v>5.909090909090909</v>
      </c>
      <c r="P105" s="16">
        <f t="shared" si="24"/>
        <v>5.151915455746367</v>
      </c>
      <c r="Q105" s="16">
        <f t="shared" si="24"/>
        <v>3.41124447252053</v>
      </c>
      <c r="R105" s="16">
        <f t="shared" si="24"/>
        <v>4.334170854271357</v>
      </c>
      <c r="S105" s="16">
        <f t="shared" si="24"/>
        <v>4.553339115351258</v>
      </c>
    </row>
    <row r="106" spans="1:19" ht="13.5" customHeight="1" thickBot="1">
      <c r="A106" s="67"/>
      <c r="B106" s="62"/>
      <c r="C106" s="8" t="s">
        <v>0</v>
      </c>
      <c r="D106" s="44">
        <v>161</v>
      </c>
      <c r="E106" s="19">
        <v>130</v>
      </c>
      <c r="F106" s="19">
        <v>169</v>
      </c>
      <c r="G106" s="19">
        <v>220</v>
      </c>
      <c r="H106" s="19">
        <v>757</v>
      </c>
      <c r="I106" s="19">
        <v>1583</v>
      </c>
      <c r="J106" s="19">
        <v>1592</v>
      </c>
      <c r="K106" s="20">
        <v>4612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87</v>
      </c>
      <c r="D107" s="47">
        <v>111</v>
      </c>
      <c r="E107" s="32">
        <v>102</v>
      </c>
      <c r="F107" s="32">
        <v>83</v>
      </c>
      <c r="G107" s="32">
        <v>154</v>
      </c>
      <c r="H107" s="32">
        <v>392</v>
      </c>
      <c r="I107" s="32">
        <v>665</v>
      </c>
      <c r="J107" s="32">
        <v>593</v>
      </c>
      <c r="K107" s="33">
        <v>2100</v>
      </c>
      <c r="L107" s="34">
        <f>+D107/D$110*100</f>
        <v>79.28571428571428</v>
      </c>
      <c r="M107" s="35">
        <f aca="true" t="shared" si="25" ref="M107:S110">+E107/E$110*100</f>
        <v>71.32867132867133</v>
      </c>
      <c r="N107" s="35">
        <f t="shared" si="25"/>
        <v>66.93548387096774</v>
      </c>
      <c r="O107" s="35">
        <f t="shared" si="25"/>
        <v>70</v>
      </c>
      <c r="P107" s="35">
        <f t="shared" si="25"/>
        <v>72.5925925925926</v>
      </c>
      <c r="Q107" s="35">
        <f t="shared" si="25"/>
        <v>77.32558139534885</v>
      </c>
      <c r="R107" s="35">
        <f t="shared" si="25"/>
        <v>79.17222963951936</v>
      </c>
      <c r="S107" s="35">
        <f t="shared" si="25"/>
        <v>75.64841498559078</v>
      </c>
    </row>
    <row r="108" spans="1:19" ht="13.5" customHeight="1">
      <c r="A108" s="67"/>
      <c r="B108" s="61"/>
      <c r="C108" s="8" t="s">
        <v>88</v>
      </c>
      <c r="D108" s="44">
        <v>21</v>
      </c>
      <c r="E108" s="19">
        <v>31</v>
      </c>
      <c r="F108" s="19">
        <v>33</v>
      </c>
      <c r="G108" s="19">
        <v>53</v>
      </c>
      <c r="H108" s="19">
        <v>123</v>
      </c>
      <c r="I108" s="19">
        <v>178</v>
      </c>
      <c r="J108" s="19">
        <v>131</v>
      </c>
      <c r="K108" s="20">
        <v>570</v>
      </c>
      <c r="L108" s="21">
        <f>+D108/D$110*100</f>
        <v>15</v>
      </c>
      <c r="M108" s="16">
        <f t="shared" si="25"/>
        <v>21.678321678321677</v>
      </c>
      <c r="N108" s="16">
        <f t="shared" si="25"/>
        <v>26.61290322580645</v>
      </c>
      <c r="O108" s="16">
        <f t="shared" si="25"/>
        <v>24.09090909090909</v>
      </c>
      <c r="P108" s="16">
        <f t="shared" si="25"/>
        <v>22.77777777777778</v>
      </c>
      <c r="Q108" s="16">
        <f t="shared" si="25"/>
        <v>20.69767441860465</v>
      </c>
      <c r="R108" s="16">
        <f t="shared" si="25"/>
        <v>17.489986648865152</v>
      </c>
      <c r="S108" s="16">
        <f t="shared" si="25"/>
        <v>20.533141210374637</v>
      </c>
    </row>
    <row r="109" spans="1:19" ht="13.5" customHeight="1">
      <c r="A109" s="67"/>
      <c r="B109" s="61"/>
      <c r="C109" s="8" t="s">
        <v>89</v>
      </c>
      <c r="D109" s="44">
        <v>8</v>
      </c>
      <c r="E109" s="19">
        <v>10</v>
      </c>
      <c r="F109" s="19">
        <v>8</v>
      </c>
      <c r="G109" s="19">
        <v>13</v>
      </c>
      <c r="H109" s="19">
        <v>25</v>
      </c>
      <c r="I109" s="19">
        <v>17</v>
      </c>
      <c r="J109" s="19">
        <v>25</v>
      </c>
      <c r="K109" s="20">
        <v>106</v>
      </c>
      <c r="L109" s="21">
        <f>+D109/D$110*100</f>
        <v>5.714285714285714</v>
      </c>
      <c r="M109" s="16">
        <f t="shared" si="25"/>
        <v>6.993006993006993</v>
      </c>
      <c r="N109" s="16">
        <f t="shared" si="25"/>
        <v>6.451612903225806</v>
      </c>
      <c r="O109" s="16">
        <f t="shared" si="25"/>
        <v>5.909090909090909</v>
      </c>
      <c r="P109" s="16">
        <f t="shared" si="25"/>
        <v>4.62962962962963</v>
      </c>
      <c r="Q109" s="16">
        <f t="shared" si="25"/>
        <v>1.9767441860465116</v>
      </c>
      <c r="R109" s="16">
        <f t="shared" si="25"/>
        <v>3.337783711615487</v>
      </c>
      <c r="S109" s="16">
        <f t="shared" si="25"/>
        <v>3.818443804034582</v>
      </c>
    </row>
    <row r="110" spans="1:19" ht="13.5" customHeight="1">
      <c r="A110" s="67"/>
      <c r="B110" s="62"/>
      <c r="C110" s="8" t="s">
        <v>0</v>
      </c>
      <c r="D110" s="44">
        <v>140</v>
      </c>
      <c r="E110" s="19">
        <v>143</v>
      </c>
      <c r="F110" s="19">
        <v>124</v>
      </c>
      <c r="G110" s="19">
        <v>220</v>
      </c>
      <c r="H110" s="19">
        <v>540</v>
      </c>
      <c r="I110" s="19">
        <v>860</v>
      </c>
      <c r="J110" s="19">
        <v>749</v>
      </c>
      <c r="K110" s="20">
        <v>2776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61" t="s">
        <v>32</v>
      </c>
      <c r="C111" s="6" t="s">
        <v>87</v>
      </c>
      <c r="D111" s="43">
        <v>104</v>
      </c>
      <c r="E111" s="22">
        <v>97</v>
      </c>
      <c r="F111" s="22">
        <v>77</v>
      </c>
      <c r="G111" s="22">
        <v>133</v>
      </c>
      <c r="H111" s="22">
        <v>397</v>
      </c>
      <c r="I111" s="22">
        <v>1064</v>
      </c>
      <c r="J111" s="22">
        <v>1245</v>
      </c>
      <c r="K111" s="23">
        <v>3117</v>
      </c>
      <c r="L111" s="21">
        <f>+D111/D$114*100</f>
        <v>66.2420382165605</v>
      </c>
      <c r="M111" s="16">
        <f aca="true" t="shared" si="26" ref="M111:S114">+E111/E$114*100</f>
        <v>73.48484848484848</v>
      </c>
      <c r="N111" s="16">
        <f t="shared" si="26"/>
        <v>63.63636363636363</v>
      </c>
      <c r="O111" s="16">
        <f t="shared" si="26"/>
        <v>70</v>
      </c>
      <c r="P111" s="16">
        <f t="shared" si="26"/>
        <v>69.1637630662021</v>
      </c>
      <c r="Q111" s="16">
        <f t="shared" si="26"/>
        <v>79.04903417533433</v>
      </c>
      <c r="R111" s="16">
        <f t="shared" si="26"/>
        <v>79.45118059987237</v>
      </c>
      <c r="S111" s="16">
        <f t="shared" si="26"/>
        <v>76.26620993393686</v>
      </c>
    </row>
    <row r="112" spans="1:19" ht="13.5" customHeight="1">
      <c r="A112" s="67"/>
      <c r="B112" s="61"/>
      <c r="C112" s="8" t="s">
        <v>88</v>
      </c>
      <c r="D112" s="44">
        <v>46</v>
      </c>
      <c r="E112" s="19">
        <v>23</v>
      </c>
      <c r="F112" s="19">
        <v>33</v>
      </c>
      <c r="G112" s="19">
        <v>49</v>
      </c>
      <c r="H112" s="19">
        <v>162</v>
      </c>
      <c r="I112" s="19">
        <v>250</v>
      </c>
      <c r="J112" s="19">
        <v>291</v>
      </c>
      <c r="K112" s="20">
        <v>854</v>
      </c>
      <c r="L112" s="21">
        <f>+D112/D$114*100</f>
        <v>29.29936305732484</v>
      </c>
      <c r="M112" s="16">
        <f t="shared" si="26"/>
        <v>17.424242424242426</v>
      </c>
      <c r="N112" s="16">
        <f t="shared" si="26"/>
        <v>27.27272727272727</v>
      </c>
      <c r="O112" s="16">
        <f t="shared" si="26"/>
        <v>25.789473684210527</v>
      </c>
      <c r="P112" s="16">
        <f t="shared" si="26"/>
        <v>28.222996515679444</v>
      </c>
      <c r="Q112" s="16">
        <f t="shared" si="26"/>
        <v>18.573551263001487</v>
      </c>
      <c r="R112" s="16">
        <f t="shared" si="26"/>
        <v>18.570516911295467</v>
      </c>
      <c r="S112" s="16">
        <f t="shared" si="26"/>
        <v>20.8955223880597</v>
      </c>
    </row>
    <row r="113" spans="1:19" ht="13.5" customHeight="1">
      <c r="A113" s="67"/>
      <c r="B113" s="61"/>
      <c r="C113" s="8" t="s">
        <v>89</v>
      </c>
      <c r="D113" s="44">
        <v>7</v>
      </c>
      <c r="E113" s="19">
        <v>12</v>
      </c>
      <c r="F113" s="19">
        <v>11</v>
      </c>
      <c r="G113" s="19">
        <v>8</v>
      </c>
      <c r="H113" s="19">
        <v>15</v>
      </c>
      <c r="I113" s="19">
        <v>32</v>
      </c>
      <c r="J113" s="19">
        <v>31</v>
      </c>
      <c r="K113" s="20">
        <v>116</v>
      </c>
      <c r="L113" s="21">
        <f>+D113/D$114*100</f>
        <v>4.45859872611465</v>
      </c>
      <c r="M113" s="16">
        <f t="shared" si="26"/>
        <v>9.090909090909092</v>
      </c>
      <c r="N113" s="16">
        <f t="shared" si="26"/>
        <v>9.090909090909092</v>
      </c>
      <c r="O113" s="16">
        <f t="shared" si="26"/>
        <v>4.2105263157894735</v>
      </c>
      <c r="P113" s="16">
        <f t="shared" si="26"/>
        <v>2.6132404181184667</v>
      </c>
      <c r="Q113" s="16">
        <f t="shared" si="26"/>
        <v>2.37741456166419</v>
      </c>
      <c r="R113" s="16">
        <f t="shared" si="26"/>
        <v>1.9783024888321634</v>
      </c>
      <c r="S113" s="16">
        <f t="shared" si="26"/>
        <v>2.8382676780034255</v>
      </c>
    </row>
    <row r="114" spans="1:19" ht="13.5" customHeight="1">
      <c r="A114" s="67"/>
      <c r="B114" s="61"/>
      <c r="C114" s="10" t="s">
        <v>0</v>
      </c>
      <c r="D114" s="45">
        <v>157</v>
      </c>
      <c r="E114" s="24">
        <v>132</v>
      </c>
      <c r="F114" s="24">
        <v>121</v>
      </c>
      <c r="G114" s="24">
        <v>190</v>
      </c>
      <c r="H114" s="24">
        <v>574</v>
      </c>
      <c r="I114" s="24">
        <v>1346</v>
      </c>
      <c r="J114" s="24">
        <v>1567</v>
      </c>
      <c r="K114" s="25">
        <v>4087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87</v>
      </c>
      <c r="D115" s="44">
        <v>65</v>
      </c>
      <c r="E115" s="19">
        <v>42</v>
      </c>
      <c r="F115" s="19">
        <v>37</v>
      </c>
      <c r="G115" s="19">
        <v>59</v>
      </c>
      <c r="H115" s="19">
        <v>221</v>
      </c>
      <c r="I115" s="19">
        <v>637</v>
      </c>
      <c r="J115" s="19">
        <v>840</v>
      </c>
      <c r="K115" s="20">
        <v>1901</v>
      </c>
      <c r="L115" s="26">
        <f>+D115/D$118*100</f>
        <v>68.42105263157895</v>
      </c>
      <c r="M115" s="15">
        <f aca="true" t="shared" si="27" ref="M115:S118">+E115/E$118*100</f>
        <v>70</v>
      </c>
      <c r="N115" s="15">
        <f t="shared" si="27"/>
        <v>59.67741935483871</v>
      </c>
      <c r="O115" s="15">
        <f t="shared" si="27"/>
        <v>66.29213483146067</v>
      </c>
      <c r="P115" s="15">
        <f t="shared" si="27"/>
        <v>69.0625</v>
      </c>
      <c r="Q115" s="15">
        <f t="shared" si="27"/>
        <v>74.50292397660819</v>
      </c>
      <c r="R115" s="15">
        <f t="shared" si="27"/>
        <v>80.1526717557252</v>
      </c>
      <c r="S115" s="15">
        <f t="shared" si="27"/>
        <v>75.16805061289047</v>
      </c>
    </row>
    <row r="116" spans="1:19" ht="13.5" customHeight="1">
      <c r="A116" s="67"/>
      <c r="B116" s="61"/>
      <c r="C116" s="8" t="s">
        <v>88</v>
      </c>
      <c r="D116" s="44">
        <v>24</v>
      </c>
      <c r="E116" s="19">
        <v>13</v>
      </c>
      <c r="F116" s="19">
        <v>20</v>
      </c>
      <c r="G116" s="19">
        <v>23</v>
      </c>
      <c r="H116" s="19">
        <v>87</v>
      </c>
      <c r="I116" s="19">
        <v>190</v>
      </c>
      <c r="J116" s="19">
        <v>187</v>
      </c>
      <c r="K116" s="20">
        <v>544</v>
      </c>
      <c r="L116" s="21">
        <f>+D116/D$118*100</f>
        <v>25.263157894736842</v>
      </c>
      <c r="M116" s="16">
        <f t="shared" si="27"/>
        <v>21.666666666666668</v>
      </c>
      <c r="N116" s="16">
        <f t="shared" si="27"/>
        <v>32.25806451612903</v>
      </c>
      <c r="O116" s="16">
        <f t="shared" si="27"/>
        <v>25.842696629213485</v>
      </c>
      <c r="P116" s="16">
        <f t="shared" si="27"/>
        <v>27.187499999999996</v>
      </c>
      <c r="Q116" s="16">
        <f t="shared" si="27"/>
        <v>22.22222222222222</v>
      </c>
      <c r="R116" s="16">
        <f t="shared" si="27"/>
        <v>17.84351145038168</v>
      </c>
      <c r="S116" s="16">
        <f t="shared" si="27"/>
        <v>21.51047844998023</v>
      </c>
    </row>
    <row r="117" spans="1:19" ht="13.5" customHeight="1">
      <c r="A117" s="67"/>
      <c r="B117" s="61"/>
      <c r="C117" s="8" t="s">
        <v>89</v>
      </c>
      <c r="D117" s="44">
        <v>6</v>
      </c>
      <c r="E117" s="19">
        <v>5</v>
      </c>
      <c r="F117" s="19">
        <v>5</v>
      </c>
      <c r="G117" s="19">
        <v>7</v>
      </c>
      <c r="H117" s="19">
        <v>12</v>
      </c>
      <c r="I117" s="19">
        <v>28</v>
      </c>
      <c r="J117" s="19">
        <v>21</v>
      </c>
      <c r="K117" s="20">
        <v>84</v>
      </c>
      <c r="L117" s="21">
        <f>+D117/D$118*100</f>
        <v>6.315789473684211</v>
      </c>
      <c r="M117" s="16">
        <f t="shared" si="27"/>
        <v>8.333333333333332</v>
      </c>
      <c r="N117" s="16">
        <f t="shared" si="27"/>
        <v>8.064516129032258</v>
      </c>
      <c r="O117" s="16">
        <f t="shared" si="27"/>
        <v>7.865168539325842</v>
      </c>
      <c r="P117" s="16">
        <f t="shared" si="27"/>
        <v>3.75</v>
      </c>
      <c r="Q117" s="16">
        <f t="shared" si="27"/>
        <v>3.274853801169591</v>
      </c>
      <c r="R117" s="16">
        <f t="shared" si="27"/>
        <v>2.0038167938931295</v>
      </c>
      <c r="S117" s="16">
        <f t="shared" si="27"/>
        <v>3.3214709371292996</v>
      </c>
    </row>
    <row r="118" spans="1:19" ht="13.5" customHeight="1">
      <c r="A118" s="67"/>
      <c r="B118" s="62"/>
      <c r="C118" s="8" t="s">
        <v>0</v>
      </c>
      <c r="D118" s="44">
        <v>95</v>
      </c>
      <c r="E118" s="19">
        <v>60</v>
      </c>
      <c r="F118" s="19">
        <v>62</v>
      </c>
      <c r="G118" s="19">
        <v>89</v>
      </c>
      <c r="H118" s="19">
        <v>320</v>
      </c>
      <c r="I118" s="19">
        <v>855</v>
      </c>
      <c r="J118" s="19">
        <v>1048</v>
      </c>
      <c r="K118" s="20">
        <v>2529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61" t="s">
        <v>34</v>
      </c>
      <c r="C119" s="6" t="s">
        <v>87</v>
      </c>
      <c r="D119" s="43">
        <v>62</v>
      </c>
      <c r="E119" s="22">
        <v>67</v>
      </c>
      <c r="F119" s="22">
        <v>84</v>
      </c>
      <c r="G119" s="22">
        <v>105</v>
      </c>
      <c r="H119" s="22">
        <v>232</v>
      </c>
      <c r="I119" s="22">
        <v>347</v>
      </c>
      <c r="J119" s="22">
        <v>353</v>
      </c>
      <c r="K119" s="23">
        <v>1250</v>
      </c>
      <c r="L119" s="21">
        <f>+D119/D$122*100</f>
        <v>56.36363636363636</v>
      </c>
      <c r="M119" s="16">
        <f aca="true" t="shared" si="28" ref="M119:S122">+E119/E$122*100</f>
        <v>56.30252100840336</v>
      </c>
      <c r="N119" s="16">
        <f t="shared" si="28"/>
        <v>59.154929577464785</v>
      </c>
      <c r="O119" s="16">
        <f t="shared" si="28"/>
        <v>60</v>
      </c>
      <c r="P119" s="16">
        <f t="shared" si="28"/>
        <v>60.259740259740255</v>
      </c>
      <c r="Q119" s="16">
        <f t="shared" si="28"/>
        <v>62.29802513464991</v>
      </c>
      <c r="R119" s="16">
        <f t="shared" si="28"/>
        <v>66.98292220113852</v>
      </c>
      <c r="S119" s="16">
        <f t="shared" si="28"/>
        <v>62.03473945409429</v>
      </c>
    </row>
    <row r="120" spans="1:19" ht="13.5" customHeight="1">
      <c r="A120" s="67"/>
      <c r="B120" s="61"/>
      <c r="C120" s="8" t="s">
        <v>88</v>
      </c>
      <c r="D120" s="44">
        <v>31</v>
      </c>
      <c r="E120" s="19">
        <v>27</v>
      </c>
      <c r="F120" s="19">
        <v>39</v>
      </c>
      <c r="G120" s="19">
        <v>54</v>
      </c>
      <c r="H120" s="19">
        <v>120</v>
      </c>
      <c r="I120" s="19">
        <v>168</v>
      </c>
      <c r="J120" s="19">
        <v>148</v>
      </c>
      <c r="K120" s="20">
        <v>587</v>
      </c>
      <c r="L120" s="21">
        <f>+D120/D$122*100</f>
        <v>28.18181818181818</v>
      </c>
      <c r="M120" s="16">
        <f t="shared" si="28"/>
        <v>22.689075630252102</v>
      </c>
      <c r="N120" s="16">
        <f t="shared" si="28"/>
        <v>27.464788732394368</v>
      </c>
      <c r="O120" s="16">
        <f t="shared" si="28"/>
        <v>30.857142857142854</v>
      </c>
      <c r="P120" s="16">
        <f t="shared" si="28"/>
        <v>31.16883116883117</v>
      </c>
      <c r="Q120" s="16">
        <f t="shared" si="28"/>
        <v>30.16157989228007</v>
      </c>
      <c r="R120" s="16">
        <f t="shared" si="28"/>
        <v>28.083491461100568</v>
      </c>
      <c r="S120" s="16">
        <f t="shared" si="28"/>
        <v>29.13151364764268</v>
      </c>
    </row>
    <row r="121" spans="1:19" ht="13.5" customHeight="1">
      <c r="A121" s="67"/>
      <c r="B121" s="61"/>
      <c r="C121" s="8" t="s">
        <v>89</v>
      </c>
      <c r="D121" s="44">
        <v>17</v>
      </c>
      <c r="E121" s="19">
        <v>25</v>
      </c>
      <c r="F121" s="19">
        <v>19</v>
      </c>
      <c r="G121" s="19">
        <v>16</v>
      </c>
      <c r="H121" s="19">
        <v>33</v>
      </c>
      <c r="I121" s="19">
        <v>42</v>
      </c>
      <c r="J121" s="19">
        <v>26</v>
      </c>
      <c r="K121" s="20">
        <v>178</v>
      </c>
      <c r="L121" s="21">
        <f>+D121/D$122*100</f>
        <v>15.454545454545453</v>
      </c>
      <c r="M121" s="16">
        <f t="shared" si="28"/>
        <v>21.008403361344538</v>
      </c>
      <c r="N121" s="16">
        <f t="shared" si="28"/>
        <v>13.380281690140844</v>
      </c>
      <c r="O121" s="16">
        <f t="shared" si="28"/>
        <v>9.142857142857142</v>
      </c>
      <c r="P121" s="16">
        <f t="shared" si="28"/>
        <v>8.571428571428571</v>
      </c>
      <c r="Q121" s="16">
        <f t="shared" si="28"/>
        <v>7.5403949730700175</v>
      </c>
      <c r="R121" s="16">
        <f t="shared" si="28"/>
        <v>4.933586337760911</v>
      </c>
      <c r="S121" s="16">
        <f t="shared" si="28"/>
        <v>8.833746898263026</v>
      </c>
    </row>
    <row r="122" spans="1:19" ht="13.5" customHeight="1">
      <c r="A122" s="67"/>
      <c r="B122" s="61"/>
      <c r="C122" s="10" t="s">
        <v>0</v>
      </c>
      <c r="D122" s="45">
        <v>110</v>
      </c>
      <c r="E122" s="24">
        <v>119</v>
      </c>
      <c r="F122" s="24">
        <v>142</v>
      </c>
      <c r="G122" s="24">
        <v>175</v>
      </c>
      <c r="H122" s="24">
        <v>385</v>
      </c>
      <c r="I122" s="24">
        <v>557</v>
      </c>
      <c r="J122" s="24">
        <v>527</v>
      </c>
      <c r="K122" s="25">
        <v>2015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87</v>
      </c>
      <c r="D123" s="44">
        <v>48</v>
      </c>
      <c r="E123" s="19">
        <v>53</v>
      </c>
      <c r="F123" s="19">
        <v>50</v>
      </c>
      <c r="G123" s="19">
        <v>92</v>
      </c>
      <c r="H123" s="19">
        <v>285</v>
      </c>
      <c r="I123" s="19">
        <v>445</v>
      </c>
      <c r="J123" s="19">
        <v>411</v>
      </c>
      <c r="K123" s="20">
        <v>1384</v>
      </c>
      <c r="L123" s="26">
        <f>+D123/D$126*100</f>
        <v>68.57142857142857</v>
      </c>
      <c r="M123" s="15">
        <f aca="true" t="shared" si="29" ref="M123:S126">+E123/E$126*100</f>
        <v>65.4320987654321</v>
      </c>
      <c r="N123" s="15">
        <f t="shared" si="29"/>
        <v>56.81818181818182</v>
      </c>
      <c r="O123" s="15">
        <f t="shared" si="29"/>
        <v>65.24822695035462</v>
      </c>
      <c r="P123" s="15">
        <f t="shared" si="29"/>
        <v>69.68215158924205</v>
      </c>
      <c r="Q123" s="15">
        <f t="shared" si="29"/>
        <v>75.16891891891892</v>
      </c>
      <c r="R123" s="15">
        <f t="shared" si="29"/>
        <v>78.43511450381679</v>
      </c>
      <c r="S123" s="15">
        <f t="shared" si="29"/>
        <v>72.6509186351706</v>
      </c>
    </row>
    <row r="124" spans="1:19" ht="13.5" customHeight="1">
      <c r="A124" s="67"/>
      <c r="B124" s="61"/>
      <c r="C124" s="8" t="s">
        <v>88</v>
      </c>
      <c r="D124" s="44">
        <v>17</v>
      </c>
      <c r="E124" s="19">
        <v>23</v>
      </c>
      <c r="F124" s="19">
        <v>29</v>
      </c>
      <c r="G124" s="19">
        <v>39</v>
      </c>
      <c r="H124" s="19">
        <v>104</v>
      </c>
      <c r="I124" s="19">
        <v>129</v>
      </c>
      <c r="J124" s="19">
        <v>105</v>
      </c>
      <c r="K124" s="20">
        <v>446</v>
      </c>
      <c r="L124" s="21">
        <f>+D124/D$126*100</f>
        <v>24.285714285714285</v>
      </c>
      <c r="M124" s="16">
        <f t="shared" si="29"/>
        <v>28.39506172839506</v>
      </c>
      <c r="N124" s="16">
        <f t="shared" si="29"/>
        <v>32.95454545454545</v>
      </c>
      <c r="O124" s="16">
        <f t="shared" si="29"/>
        <v>27.659574468085108</v>
      </c>
      <c r="P124" s="16">
        <f t="shared" si="29"/>
        <v>25.4278728606357</v>
      </c>
      <c r="Q124" s="16">
        <f t="shared" si="29"/>
        <v>21.79054054054054</v>
      </c>
      <c r="R124" s="16">
        <f t="shared" si="29"/>
        <v>20.0381679389313</v>
      </c>
      <c r="S124" s="16">
        <f t="shared" si="29"/>
        <v>23.412073490813647</v>
      </c>
    </row>
    <row r="125" spans="1:19" ht="13.5" customHeight="1">
      <c r="A125" s="67"/>
      <c r="B125" s="61"/>
      <c r="C125" s="8" t="s">
        <v>89</v>
      </c>
      <c r="D125" s="44">
        <v>5</v>
      </c>
      <c r="E125" s="19">
        <v>5</v>
      </c>
      <c r="F125" s="19">
        <v>9</v>
      </c>
      <c r="G125" s="19">
        <v>10</v>
      </c>
      <c r="H125" s="19">
        <v>20</v>
      </c>
      <c r="I125" s="19">
        <v>18</v>
      </c>
      <c r="J125" s="19">
        <v>8</v>
      </c>
      <c r="K125" s="20">
        <v>75</v>
      </c>
      <c r="L125" s="21">
        <f>+D125/D$126*100</f>
        <v>7.142857142857142</v>
      </c>
      <c r="M125" s="16">
        <f t="shared" si="29"/>
        <v>6.172839506172839</v>
      </c>
      <c r="N125" s="16">
        <f t="shared" si="29"/>
        <v>10.227272727272728</v>
      </c>
      <c r="O125" s="16">
        <f t="shared" si="29"/>
        <v>7.092198581560284</v>
      </c>
      <c r="P125" s="16">
        <f t="shared" si="29"/>
        <v>4.88997555012225</v>
      </c>
      <c r="Q125" s="16">
        <f t="shared" si="29"/>
        <v>3.040540540540541</v>
      </c>
      <c r="R125" s="16">
        <f t="shared" si="29"/>
        <v>1.5267175572519083</v>
      </c>
      <c r="S125" s="16">
        <f t="shared" si="29"/>
        <v>3.937007874015748</v>
      </c>
    </row>
    <row r="126" spans="1:19" ht="13.5" customHeight="1">
      <c r="A126" s="67"/>
      <c r="B126" s="62"/>
      <c r="C126" s="8" t="s">
        <v>0</v>
      </c>
      <c r="D126" s="44">
        <v>70</v>
      </c>
      <c r="E126" s="19">
        <v>81</v>
      </c>
      <c r="F126" s="19">
        <v>88</v>
      </c>
      <c r="G126" s="19">
        <v>141</v>
      </c>
      <c r="H126" s="19">
        <v>409</v>
      </c>
      <c r="I126" s="19">
        <v>592</v>
      </c>
      <c r="J126" s="19">
        <v>524</v>
      </c>
      <c r="K126" s="20">
        <v>1905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61" t="s">
        <v>36</v>
      </c>
      <c r="C127" s="6" t="s">
        <v>87</v>
      </c>
      <c r="D127" s="43">
        <v>72</v>
      </c>
      <c r="E127" s="22">
        <v>44</v>
      </c>
      <c r="F127" s="22">
        <v>50</v>
      </c>
      <c r="G127" s="22">
        <v>67</v>
      </c>
      <c r="H127" s="22">
        <v>202</v>
      </c>
      <c r="I127" s="22">
        <v>457</v>
      </c>
      <c r="J127" s="22">
        <v>543</v>
      </c>
      <c r="K127" s="23">
        <v>1435</v>
      </c>
      <c r="L127" s="21">
        <f>+D127/D$130*100</f>
        <v>72.72727272727273</v>
      </c>
      <c r="M127" s="16">
        <f aca="true" t="shared" si="30" ref="M127:S130">+E127/E$130*100</f>
        <v>59.45945945945946</v>
      </c>
      <c r="N127" s="16">
        <f t="shared" si="30"/>
        <v>62.5</v>
      </c>
      <c r="O127" s="16">
        <f t="shared" si="30"/>
        <v>69.79166666666666</v>
      </c>
      <c r="P127" s="16">
        <f t="shared" si="30"/>
        <v>72.14285714285714</v>
      </c>
      <c r="Q127" s="16">
        <f t="shared" si="30"/>
        <v>75.41254125412541</v>
      </c>
      <c r="R127" s="16">
        <f t="shared" si="30"/>
        <v>78.46820809248555</v>
      </c>
      <c r="S127" s="16">
        <f t="shared" si="30"/>
        <v>74.46808510638297</v>
      </c>
    </row>
    <row r="128" spans="1:19" ht="13.5" customHeight="1">
      <c r="A128" s="67"/>
      <c r="B128" s="61"/>
      <c r="C128" s="8" t="s">
        <v>88</v>
      </c>
      <c r="D128" s="44">
        <v>23</v>
      </c>
      <c r="E128" s="19">
        <v>22</v>
      </c>
      <c r="F128" s="19">
        <v>24</v>
      </c>
      <c r="G128" s="19">
        <v>18</v>
      </c>
      <c r="H128" s="19">
        <v>65</v>
      </c>
      <c r="I128" s="19">
        <v>129</v>
      </c>
      <c r="J128" s="19">
        <v>129</v>
      </c>
      <c r="K128" s="20">
        <v>410</v>
      </c>
      <c r="L128" s="21">
        <f>+D128/D$130*100</f>
        <v>23.232323232323232</v>
      </c>
      <c r="M128" s="16">
        <f t="shared" si="30"/>
        <v>29.72972972972973</v>
      </c>
      <c r="N128" s="16">
        <f t="shared" si="30"/>
        <v>30</v>
      </c>
      <c r="O128" s="16">
        <f t="shared" si="30"/>
        <v>18.75</v>
      </c>
      <c r="P128" s="16">
        <f t="shared" si="30"/>
        <v>23.214285714285715</v>
      </c>
      <c r="Q128" s="16">
        <f t="shared" si="30"/>
        <v>21.287128712871286</v>
      </c>
      <c r="R128" s="16">
        <f t="shared" si="30"/>
        <v>18.641618497109828</v>
      </c>
      <c r="S128" s="16">
        <f t="shared" si="30"/>
        <v>21.27659574468085</v>
      </c>
    </row>
    <row r="129" spans="1:19" ht="13.5" customHeight="1">
      <c r="A129" s="67"/>
      <c r="B129" s="61"/>
      <c r="C129" s="8" t="s">
        <v>89</v>
      </c>
      <c r="D129" s="44">
        <v>4</v>
      </c>
      <c r="E129" s="19">
        <v>8</v>
      </c>
      <c r="F129" s="19">
        <v>6</v>
      </c>
      <c r="G129" s="19">
        <v>11</v>
      </c>
      <c r="H129" s="19">
        <v>13</v>
      </c>
      <c r="I129" s="19">
        <v>20</v>
      </c>
      <c r="J129" s="19">
        <v>20</v>
      </c>
      <c r="K129" s="20">
        <v>82</v>
      </c>
      <c r="L129" s="21">
        <f>+D129/D$130*100</f>
        <v>4.040404040404041</v>
      </c>
      <c r="M129" s="16">
        <f t="shared" si="30"/>
        <v>10.81081081081081</v>
      </c>
      <c r="N129" s="16">
        <f t="shared" si="30"/>
        <v>7.5</v>
      </c>
      <c r="O129" s="16">
        <f t="shared" si="30"/>
        <v>11.458333333333332</v>
      </c>
      <c r="P129" s="16">
        <f t="shared" si="30"/>
        <v>4.642857142857143</v>
      </c>
      <c r="Q129" s="16">
        <f t="shared" si="30"/>
        <v>3.3003300330033</v>
      </c>
      <c r="R129" s="16">
        <f t="shared" si="30"/>
        <v>2.8901734104046244</v>
      </c>
      <c r="S129" s="16">
        <f t="shared" si="30"/>
        <v>4.25531914893617</v>
      </c>
    </row>
    <row r="130" spans="1:19" ht="13.5" customHeight="1">
      <c r="A130" s="67"/>
      <c r="B130" s="61"/>
      <c r="C130" s="10" t="s">
        <v>0</v>
      </c>
      <c r="D130" s="45">
        <v>99</v>
      </c>
      <c r="E130" s="24">
        <v>74</v>
      </c>
      <c r="F130" s="24">
        <v>80</v>
      </c>
      <c r="G130" s="24">
        <v>96</v>
      </c>
      <c r="H130" s="24">
        <v>280</v>
      </c>
      <c r="I130" s="24">
        <v>606</v>
      </c>
      <c r="J130" s="24">
        <v>692</v>
      </c>
      <c r="K130" s="25">
        <v>1927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87</v>
      </c>
      <c r="D131" s="44">
        <v>49</v>
      </c>
      <c r="E131" s="19">
        <v>49</v>
      </c>
      <c r="F131" s="19">
        <v>72</v>
      </c>
      <c r="G131" s="19">
        <v>98</v>
      </c>
      <c r="H131" s="19">
        <v>229</v>
      </c>
      <c r="I131" s="19">
        <v>320</v>
      </c>
      <c r="J131" s="19">
        <v>314</v>
      </c>
      <c r="K131" s="20">
        <v>1131</v>
      </c>
      <c r="L131" s="26">
        <f>+D131/D$134*100</f>
        <v>73.13432835820896</v>
      </c>
      <c r="M131" s="15">
        <f aca="true" t="shared" si="31" ref="M131:S134">+E131/E$134*100</f>
        <v>67.12328767123287</v>
      </c>
      <c r="N131" s="15">
        <f t="shared" si="31"/>
        <v>73.46938775510205</v>
      </c>
      <c r="O131" s="15">
        <f t="shared" si="31"/>
        <v>71.01449275362319</v>
      </c>
      <c r="P131" s="15">
        <f t="shared" si="31"/>
        <v>63.61111111111111</v>
      </c>
      <c r="Q131" s="15">
        <f t="shared" si="31"/>
        <v>73.0593607305936</v>
      </c>
      <c r="R131" s="15">
        <f t="shared" si="31"/>
        <v>76.9607843137255</v>
      </c>
      <c r="S131" s="15">
        <f t="shared" si="31"/>
        <v>71.49178255372945</v>
      </c>
    </row>
    <row r="132" spans="1:19" ht="13.5" customHeight="1">
      <c r="A132" s="67"/>
      <c r="B132" s="61"/>
      <c r="C132" s="8" t="s">
        <v>88</v>
      </c>
      <c r="D132" s="44">
        <v>15</v>
      </c>
      <c r="E132" s="19">
        <v>20</v>
      </c>
      <c r="F132" s="19">
        <v>23</v>
      </c>
      <c r="G132" s="19">
        <v>35</v>
      </c>
      <c r="H132" s="19">
        <v>116</v>
      </c>
      <c r="I132" s="19">
        <v>97</v>
      </c>
      <c r="J132" s="19">
        <v>85</v>
      </c>
      <c r="K132" s="20">
        <v>391</v>
      </c>
      <c r="L132" s="21">
        <f>+D132/D$134*100</f>
        <v>22.388059701492537</v>
      </c>
      <c r="M132" s="16">
        <f t="shared" si="31"/>
        <v>27.397260273972602</v>
      </c>
      <c r="N132" s="16">
        <f t="shared" si="31"/>
        <v>23.46938775510204</v>
      </c>
      <c r="O132" s="16">
        <f t="shared" si="31"/>
        <v>25.36231884057971</v>
      </c>
      <c r="P132" s="16">
        <f t="shared" si="31"/>
        <v>32.22222222222222</v>
      </c>
      <c r="Q132" s="16">
        <f t="shared" si="31"/>
        <v>22.146118721461185</v>
      </c>
      <c r="R132" s="16">
        <f t="shared" si="31"/>
        <v>20.833333333333336</v>
      </c>
      <c r="S132" s="16">
        <f t="shared" si="31"/>
        <v>24.715549936788875</v>
      </c>
    </row>
    <row r="133" spans="1:19" ht="13.5" customHeight="1">
      <c r="A133" s="67"/>
      <c r="B133" s="61"/>
      <c r="C133" s="8" t="s">
        <v>89</v>
      </c>
      <c r="D133" s="44">
        <v>3</v>
      </c>
      <c r="E133" s="19">
        <v>4</v>
      </c>
      <c r="F133" s="19">
        <v>3</v>
      </c>
      <c r="G133" s="19">
        <v>5</v>
      </c>
      <c r="H133" s="19">
        <v>15</v>
      </c>
      <c r="I133" s="19">
        <v>21</v>
      </c>
      <c r="J133" s="19">
        <v>9</v>
      </c>
      <c r="K133" s="20">
        <v>60</v>
      </c>
      <c r="L133" s="21">
        <f>+D133/D$134*100</f>
        <v>4.477611940298507</v>
      </c>
      <c r="M133" s="16">
        <f t="shared" si="31"/>
        <v>5.47945205479452</v>
      </c>
      <c r="N133" s="16">
        <f t="shared" si="31"/>
        <v>3.061224489795918</v>
      </c>
      <c r="O133" s="16">
        <f t="shared" si="31"/>
        <v>3.6231884057971016</v>
      </c>
      <c r="P133" s="16">
        <f t="shared" si="31"/>
        <v>4.166666666666666</v>
      </c>
      <c r="Q133" s="16">
        <f t="shared" si="31"/>
        <v>4.794520547945205</v>
      </c>
      <c r="R133" s="16">
        <f t="shared" si="31"/>
        <v>2.2058823529411766</v>
      </c>
      <c r="S133" s="16">
        <f t="shared" si="31"/>
        <v>3.792667509481669</v>
      </c>
    </row>
    <row r="134" spans="1:19" ht="13.5" customHeight="1">
      <c r="A134" s="67"/>
      <c r="B134" s="65"/>
      <c r="C134" s="8" t="s">
        <v>0</v>
      </c>
      <c r="D134" s="44">
        <v>67</v>
      </c>
      <c r="E134" s="19">
        <v>73</v>
      </c>
      <c r="F134" s="19">
        <v>98</v>
      </c>
      <c r="G134" s="19">
        <v>138</v>
      </c>
      <c r="H134" s="19">
        <v>360</v>
      </c>
      <c r="I134" s="19">
        <v>438</v>
      </c>
      <c r="J134" s="19">
        <v>408</v>
      </c>
      <c r="K134" s="20">
        <v>1582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61" t="s">
        <v>38</v>
      </c>
      <c r="C135" s="6" t="s">
        <v>87</v>
      </c>
      <c r="D135" s="43">
        <v>7</v>
      </c>
      <c r="E135" s="22">
        <v>16</v>
      </c>
      <c r="F135" s="22">
        <v>13</v>
      </c>
      <c r="G135" s="22">
        <v>16</v>
      </c>
      <c r="H135" s="22">
        <v>68</v>
      </c>
      <c r="I135" s="22">
        <v>158</v>
      </c>
      <c r="J135" s="22">
        <v>181</v>
      </c>
      <c r="K135" s="23">
        <v>459</v>
      </c>
      <c r="L135" s="21">
        <f>+D135/D$138*100</f>
        <v>38.88888888888889</v>
      </c>
      <c r="M135" s="16">
        <f aca="true" t="shared" si="32" ref="M135:S138">+E135/E$138*100</f>
        <v>69.56521739130434</v>
      </c>
      <c r="N135" s="16">
        <f t="shared" si="32"/>
        <v>81.25</v>
      </c>
      <c r="O135" s="16">
        <f t="shared" si="32"/>
        <v>72.72727272727273</v>
      </c>
      <c r="P135" s="16">
        <f t="shared" si="32"/>
        <v>68</v>
      </c>
      <c r="Q135" s="16">
        <f t="shared" si="32"/>
        <v>80.20304568527918</v>
      </c>
      <c r="R135" s="16">
        <f t="shared" si="32"/>
        <v>75.73221757322176</v>
      </c>
      <c r="S135" s="16">
        <f t="shared" si="32"/>
        <v>74.63414634146342</v>
      </c>
    </row>
    <row r="136" spans="1:19" ht="13.5" customHeight="1">
      <c r="A136" s="67"/>
      <c r="B136" s="61"/>
      <c r="C136" s="8" t="s">
        <v>88</v>
      </c>
      <c r="D136" s="44">
        <v>11</v>
      </c>
      <c r="E136" s="19">
        <v>5</v>
      </c>
      <c r="F136" s="19">
        <v>2</v>
      </c>
      <c r="G136" s="19">
        <v>6</v>
      </c>
      <c r="H136" s="19">
        <v>31</v>
      </c>
      <c r="I136" s="19">
        <v>32</v>
      </c>
      <c r="J136" s="19">
        <v>56</v>
      </c>
      <c r="K136" s="20">
        <v>143</v>
      </c>
      <c r="L136" s="21">
        <f>+D136/D$138*100</f>
        <v>61.111111111111114</v>
      </c>
      <c r="M136" s="16">
        <f t="shared" si="32"/>
        <v>21.73913043478261</v>
      </c>
      <c r="N136" s="16">
        <f t="shared" si="32"/>
        <v>12.5</v>
      </c>
      <c r="O136" s="16">
        <f t="shared" si="32"/>
        <v>27.27272727272727</v>
      </c>
      <c r="P136" s="16">
        <f t="shared" si="32"/>
        <v>31</v>
      </c>
      <c r="Q136" s="16">
        <f t="shared" si="32"/>
        <v>16.243654822335024</v>
      </c>
      <c r="R136" s="16">
        <f t="shared" si="32"/>
        <v>23.430962343096233</v>
      </c>
      <c r="S136" s="16">
        <f t="shared" si="32"/>
        <v>23.2520325203252</v>
      </c>
    </row>
    <row r="137" spans="1:19" ht="13.5" customHeight="1">
      <c r="A137" s="67"/>
      <c r="B137" s="61"/>
      <c r="C137" s="8" t="s">
        <v>89</v>
      </c>
      <c r="D137" s="44">
        <v>0</v>
      </c>
      <c r="E137" s="19">
        <v>2</v>
      </c>
      <c r="F137" s="19">
        <v>1</v>
      </c>
      <c r="G137" s="19">
        <v>0</v>
      </c>
      <c r="H137" s="19">
        <v>1</v>
      </c>
      <c r="I137" s="19">
        <v>7</v>
      </c>
      <c r="J137" s="19">
        <v>2</v>
      </c>
      <c r="K137" s="20">
        <v>13</v>
      </c>
      <c r="L137" s="21">
        <f>+D137/D$138*100</f>
        <v>0</v>
      </c>
      <c r="M137" s="16">
        <f t="shared" si="32"/>
        <v>8.695652173913043</v>
      </c>
      <c r="N137" s="16">
        <f t="shared" si="32"/>
        <v>6.25</v>
      </c>
      <c r="O137" s="16">
        <f t="shared" si="32"/>
        <v>0</v>
      </c>
      <c r="P137" s="16">
        <f t="shared" si="32"/>
        <v>1</v>
      </c>
      <c r="Q137" s="16">
        <f t="shared" si="32"/>
        <v>3.5532994923857872</v>
      </c>
      <c r="R137" s="16">
        <f t="shared" si="32"/>
        <v>0.8368200836820083</v>
      </c>
      <c r="S137" s="16">
        <f t="shared" si="32"/>
        <v>2.113821138211382</v>
      </c>
    </row>
    <row r="138" spans="1:19" ht="13.5" customHeight="1">
      <c r="A138" s="67"/>
      <c r="B138" s="61"/>
      <c r="C138" s="10" t="s">
        <v>0</v>
      </c>
      <c r="D138" s="45">
        <v>18</v>
      </c>
      <c r="E138" s="24">
        <v>23</v>
      </c>
      <c r="F138" s="24">
        <v>16</v>
      </c>
      <c r="G138" s="24">
        <v>22</v>
      </c>
      <c r="H138" s="24">
        <v>100</v>
      </c>
      <c r="I138" s="24">
        <v>197</v>
      </c>
      <c r="J138" s="24">
        <v>239</v>
      </c>
      <c r="K138" s="25">
        <v>615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87</v>
      </c>
      <c r="D139" s="44">
        <v>16</v>
      </c>
      <c r="E139" s="19">
        <v>10</v>
      </c>
      <c r="F139" s="19">
        <v>10</v>
      </c>
      <c r="G139" s="19">
        <v>38</v>
      </c>
      <c r="H139" s="19">
        <v>92</v>
      </c>
      <c r="I139" s="19">
        <v>127</v>
      </c>
      <c r="J139" s="19">
        <v>133</v>
      </c>
      <c r="K139" s="20">
        <v>426</v>
      </c>
      <c r="L139" s="26">
        <f>+D139/D$142*100</f>
        <v>80</v>
      </c>
      <c r="M139" s="15">
        <f aca="true" t="shared" si="33" ref="M139:S142">+E139/E$142*100</f>
        <v>66.66666666666666</v>
      </c>
      <c r="N139" s="15">
        <f t="shared" si="33"/>
        <v>55.55555555555556</v>
      </c>
      <c r="O139" s="15">
        <f t="shared" si="33"/>
        <v>77.55102040816327</v>
      </c>
      <c r="P139" s="15">
        <f t="shared" si="33"/>
        <v>65.24822695035462</v>
      </c>
      <c r="Q139" s="15">
        <f t="shared" si="33"/>
        <v>73.41040462427746</v>
      </c>
      <c r="R139" s="15">
        <f t="shared" si="33"/>
        <v>82.09876543209876</v>
      </c>
      <c r="S139" s="15">
        <f t="shared" si="33"/>
        <v>73.70242214532871</v>
      </c>
    </row>
    <row r="140" spans="1:19" ht="13.5" customHeight="1">
      <c r="A140" s="67"/>
      <c r="B140" s="61"/>
      <c r="C140" s="8" t="s">
        <v>88</v>
      </c>
      <c r="D140" s="44">
        <v>2</v>
      </c>
      <c r="E140" s="19">
        <v>3</v>
      </c>
      <c r="F140" s="19">
        <v>7</v>
      </c>
      <c r="G140" s="19">
        <v>9</v>
      </c>
      <c r="H140" s="19">
        <v>39</v>
      </c>
      <c r="I140" s="19">
        <v>42</v>
      </c>
      <c r="J140" s="19">
        <v>26</v>
      </c>
      <c r="K140" s="20">
        <v>128</v>
      </c>
      <c r="L140" s="21">
        <f>+D140/D$142*100</f>
        <v>10</v>
      </c>
      <c r="M140" s="16">
        <f t="shared" si="33"/>
        <v>20</v>
      </c>
      <c r="N140" s="16">
        <f t="shared" si="33"/>
        <v>38.88888888888889</v>
      </c>
      <c r="O140" s="16">
        <f t="shared" si="33"/>
        <v>18.367346938775512</v>
      </c>
      <c r="P140" s="16">
        <f t="shared" si="33"/>
        <v>27.659574468085108</v>
      </c>
      <c r="Q140" s="16">
        <f t="shared" si="33"/>
        <v>24.277456647398843</v>
      </c>
      <c r="R140" s="16">
        <f t="shared" si="33"/>
        <v>16.049382716049383</v>
      </c>
      <c r="S140" s="16">
        <f t="shared" si="33"/>
        <v>22.145328719723185</v>
      </c>
    </row>
    <row r="141" spans="1:19" ht="13.5" customHeight="1">
      <c r="A141" s="67"/>
      <c r="B141" s="61"/>
      <c r="C141" s="8" t="s">
        <v>89</v>
      </c>
      <c r="D141" s="44">
        <v>2</v>
      </c>
      <c r="E141" s="19">
        <v>2</v>
      </c>
      <c r="F141" s="19">
        <v>1</v>
      </c>
      <c r="G141" s="19">
        <v>2</v>
      </c>
      <c r="H141" s="19">
        <v>10</v>
      </c>
      <c r="I141" s="19">
        <v>4</v>
      </c>
      <c r="J141" s="19">
        <v>3</v>
      </c>
      <c r="K141" s="20">
        <v>24</v>
      </c>
      <c r="L141" s="21">
        <f>+D141/D$142*100</f>
        <v>10</v>
      </c>
      <c r="M141" s="16">
        <f t="shared" si="33"/>
        <v>13.333333333333334</v>
      </c>
      <c r="N141" s="16">
        <f t="shared" si="33"/>
        <v>5.555555555555555</v>
      </c>
      <c r="O141" s="16">
        <f t="shared" si="33"/>
        <v>4.081632653061225</v>
      </c>
      <c r="P141" s="16">
        <f t="shared" si="33"/>
        <v>7.092198581560284</v>
      </c>
      <c r="Q141" s="16">
        <f t="shared" si="33"/>
        <v>2.312138728323699</v>
      </c>
      <c r="R141" s="16">
        <f t="shared" si="33"/>
        <v>1.8518518518518516</v>
      </c>
      <c r="S141" s="16">
        <f t="shared" si="33"/>
        <v>4.1522491349480966</v>
      </c>
    </row>
    <row r="142" spans="1:19" ht="13.5" customHeight="1" thickBot="1">
      <c r="A142" s="67"/>
      <c r="B142" s="64"/>
      <c r="C142" s="28" t="s">
        <v>0</v>
      </c>
      <c r="D142" s="48">
        <v>20</v>
      </c>
      <c r="E142" s="29">
        <v>15</v>
      </c>
      <c r="F142" s="29">
        <v>18</v>
      </c>
      <c r="G142" s="29">
        <v>49</v>
      </c>
      <c r="H142" s="29">
        <v>141</v>
      </c>
      <c r="I142" s="29">
        <v>173</v>
      </c>
      <c r="J142" s="29">
        <v>162</v>
      </c>
      <c r="K142" s="30">
        <v>578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87</v>
      </c>
      <c r="D143" s="44">
        <v>75</v>
      </c>
      <c r="E143" s="19">
        <v>75</v>
      </c>
      <c r="F143" s="19">
        <v>67</v>
      </c>
      <c r="G143" s="19">
        <v>100</v>
      </c>
      <c r="H143" s="19">
        <v>358</v>
      </c>
      <c r="I143" s="19">
        <v>526</v>
      </c>
      <c r="J143" s="19">
        <v>555</v>
      </c>
      <c r="K143" s="20">
        <v>1756</v>
      </c>
      <c r="L143" s="21">
        <f>+D143/D$146*100</f>
        <v>58.59375</v>
      </c>
      <c r="M143" s="16">
        <f aca="true" t="shared" si="34" ref="M143:S146">+E143/E$146*100</f>
        <v>63.559322033898304</v>
      </c>
      <c r="N143" s="16">
        <f t="shared" si="34"/>
        <v>63.8095238095238</v>
      </c>
      <c r="O143" s="16">
        <f t="shared" si="34"/>
        <v>56.81818181818182</v>
      </c>
      <c r="P143" s="16">
        <f t="shared" si="34"/>
        <v>68.32061068702289</v>
      </c>
      <c r="Q143" s="16">
        <f t="shared" si="34"/>
        <v>71.56462585034014</v>
      </c>
      <c r="R143" s="16">
        <f t="shared" si="34"/>
        <v>71.70542635658916</v>
      </c>
      <c r="S143" s="16">
        <f t="shared" si="34"/>
        <v>68.59375</v>
      </c>
    </row>
    <row r="144" spans="1:19" ht="13.5" customHeight="1">
      <c r="A144" s="67"/>
      <c r="B144" s="61"/>
      <c r="C144" s="8" t="s">
        <v>88</v>
      </c>
      <c r="D144" s="44">
        <v>40</v>
      </c>
      <c r="E144" s="19">
        <v>34</v>
      </c>
      <c r="F144" s="19">
        <v>29</v>
      </c>
      <c r="G144" s="19">
        <v>65</v>
      </c>
      <c r="H144" s="19">
        <v>136</v>
      </c>
      <c r="I144" s="19">
        <v>177</v>
      </c>
      <c r="J144" s="19">
        <v>185</v>
      </c>
      <c r="K144" s="20">
        <v>666</v>
      </c>
      <c r="L144" s="21">
        <f>+D144/D$146*100</f>
        <v>31.25</v>
      </c>
      <c r="M144" s="16">
        <f t="shared" si="34"/>
        <v>28.8135593220339</v>
      </c>
      <c r="N144" s="16">
        <f t="shared" si="34"/>
        <v>27.61904761904762</v>
      </c>
      <c r="O144" s="16">
        <f t="shared" si="34"/>
        <v>36.93181818181818</v>
      </c>
      <c r="P144" s="16">
        <f t="shared" si="34"/>
        <v>25.954198473282442</v>
      </c>
      <c r="Q144" s="16">
        <f t="shared" si="34"/>
        <v>24.081632653061224</v>
      </c>
      <c r="R144" s="16">
        <f t="shared" si="34"/>
        <v>23.901808785529717</v>
      </c>
      <c r="S144" s="16">
        <f t="shared" si="34"/>
        <v>26.015624999999996</v>
      </c>
    </row>
    <row r="145" spans="1:19" ht="13.5" customHeight="1">
      <c r="A145" s="67"/>
      <c r="B145" s="61"/>
      <c r="C145" s="8" t="s">
        <v>89</v>
      </c>
      <c r="D145" s="44">
        <v>13</v>
      </c>
      <c r="E145" s="19">
        <v>9</v>
      </c>
      <c r="F145" s="19">
        <v>9</v>
      </c>
      <c r="G145" s="19">
        <v>11</v>
      </c>
      <c r="H145" s="19">
        <v>30</v>
      </c>
      <c r="I145" s="19">
        <v>32</v>
      </c>
      <c r="J145" s="19">
        <v>34</v>
      </c>
      <c r="K145" s="20">
        <v>138</v>
      </c>
      <c r="L145" s="21">
        <f>+D145/D$146*100</f>
        <v>10.15625</v>
      </c>
      <c r="M145" s="16">
        <f t="shared" si="34"/>
        <v>7.627118644067797</v>
      </c>
      <c r="N145" s="16">
        <f t="shared" si="34"/>
        <v>8.571428571428571</v>
      </c>
      <c r="O145" s="16">
        <f t="shared" si="34"/>
        <v>6.25</v>
      </c>
      <c r="P145" s="16">
        <f t="shared" si="34"/>
        <v>5.7251908396946565</v>
      </c>
      <c r="Q145" s="16">
        <f t="shared" si="34"/>
        <v>4.353741496598639</v>
      </c>
      <c r="R145" s="16">
        <f t="shared" si="34"/>
        <v>4.3927648578811365</v>
      </c>
      <c r="S145" s="16">
        <f t="shared" si="34"/>
        <v>5.390625</v>
      </c>
    </row>
    <row r="146" spans="1:19" ht="13.5" customHeight="1">
      <c r="A146" s="67"/>
      <c r="B146" s="61"/>
      <c r="C146" s="10" t="s">
        <v>0</v>
      </c>
      <c r="D146" s="45">
        <v>128</v>
      </c>
      <c r="E146" s="24">
        <v>118</v>
      </c>
      <c r="F146" s="24">
        <v>105</v>
      </c>
      <c r="G146" s="24">
        <v>176</v>
      </c>
      <c r="H146" s="24">
        <v>524</v>
      </c>
      <c r="I146" s="24">
        <v>735</v>
      </c>
      <c r="J146" s="24">
        <v>774</v>
      </c>
      <c r="K146" s="25">
        <v>2560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87</v>
      </c>
      <c r="D147" s="44">
        <v>10</v>
      </c>
      <c r="E147" s="19">
        <v>13</v>
      </c>
      <c r="F147" s="19">
        <v>17</v>
      </c>
      <c r="G147" s="19">
        <v>19</v>
      </c>
      <c r="H147" s="19">
        <v>65</v>
      </c>
      <c r="I147" s="19">
        <v>78</v>
      </c>
      <c r="J147" s="19">
        <v>93</v>
      </c>
      <c r="K147" s="20">
        <v>295</v>
      </c>
      <c r="L147" s="26">
        <f>+D147/D$150*100</f>
        <v>38.46153846153847</v>
      </c>
      <c r="M147" s="15">
        <f aca="true" t="shared" si="35" ref="M147:S150">+E147/E$150*100</f>
        <v>46.42857142857143</v>
      </c>
      <c r="N147" s="15">
        <f t="shared" si="35"/>
        <v>62.96296296296296</v>
      </c>
      <c r="O147" s="15">
        <f t="shared" si="35"/>
        <v>47.5</v>
      </c>
      <c r="P147" s="15">
        <f t="shared" si="35"/>
        <v>58.03571428571429</v>
      </c>
      <c r="Q147" s="15">
        <f t="shared" si="35"/>
        <v>57.77777777777777</v>
      </c>
      <c r="R147" s="15">
        <f t="shared" si="35"/>
        <v>58.490566037735846</v>
      </c>
      <c r="S147" s="15">
        <f t="shared" si="35"/>
        <v>55.97722960151803</v>
      </c>
    </row>
    <row r="148" spans="1:19" ht="13.5" customHeight="1">
      <c r="A148" s="52"/>
      <c r="B148" s="61"/>
      <c r="C148" s="8" t="s">
        <v>88</v>
      </c>
      <c r="D148" s="44">
        <v>12</v>
      </c>
      <c r="E148" s="19">
        <v>9</v>
      </c>
      <c r="F148" s="19">
        <v>7</v>
      </c>
      <c r="G148" s="19">
        <v>16</v>
      </c>
      <c r="H148" s="19">
        <v>40</v>
      </c>
      <c r="I148" s="19">
        <v>43</v>
      </c>
      <c r="J148" s="19">
        <v>53</v>
      </c>
      <c r="K148" s="20">
        <v>180</v>
      </c>
      <c r="L148" s="21">
        <f>+D148/D$150*100</f>
        <v>46.15384615384615</v>
      </c>
      <c r="M148" s="16">
        <f t="shared" si="35"/>
        <v>32.142857142857146</v>
      </c>
      <c r="N148" s="16">
        <f t="shared" si="35"/>
        <v>25.925925925925924</v>
      </c>
      <c r="O148" s="16">
        <f t="shared" si="35"/>
        <v>40</v>
      </c>
      <c r="P148" s="16">
        <f t="shared" si="35"/>
        <v>35.714285714285715</v>
      </c>
      <c r="Q148" s="16">
        <f t="shared" si="35"/>
        <v>31.851851851851855</v>
      </c>
      <c r="R148" s="16">
        <f t="shared" si="35"/>
        <v>33.33333333333333</v>
      </c>
      <c r="S148" s="16">
        <f t="shared" si="35"/>
        <v>34.15559772296015</v>
      </c>
    </row>
    <row r="149" spans="1:19" ht="13.5" customHeight="1">
      <c r="A149" s="52"/>
      <c r="B149" s="61"/>
      <c r="C149" s="8" t="s">
        <v>89</v>
      </c>
      <c r="D149" s="44">
        <v>4</v>
      </c>
      <c r="E149" s="19">
        <v>6</v>
      </c>
      <c r="F149" s="19">
        <v>3</v>
      </c>
      <c r="G149" s="19">
        <v>5</v>
      </c>
      <c r="H149" s="19">
        <v>7</v>
      </c>
      <c r="I149" s="19">
        <v>14</v>
      </c>
      <c r="J149" s="19">
        <v>13</v>
      </c>
      <c r="K149" s="20">
        <v>52</v>
      </c>
      <c r="L149" s="21">
        <f>+D149/D$150*100</f>
        <v>15.384615384615385</v>
      </c>
      <c r="M149" s="16">
        <f t="shared" si="35"/>
        <v>21.428571428571427</v>
      </c>
      <c r="N149" s="16">
        <f t="shared" si="35"/>
        <v>11.11111111111111</v>
      </c>
      <c r="O149" s="16">
        <f t="shared" si="35"/>
        <v>12.5</v>
      </c>
      <c r="P149" s="16">
        <f t="shared" si="35"/>
        <v>6.25</v>
      </c>
      <c r="Q149" s="16">
        <f t="shared" si="35"/>
        <v>10.37037037037037</v>
      </c>
      <c r="R149" s="16">
        <f t="shared" si="35"/>
        <v>8.176100628930817</v>
      </c>
      <c r="S149" s="16">
        <f t="shared" si="35"/>
        <v>9.867172675521822</v>
      </c>
    </row>
    <row r="150" spans="1:19" ht="13.5" customHeight="1">
      <c r="A150" s="52"/>
      <c r="B150" s="62"/>
      <c r="C150" s="8" t="s">
        <v>0</v>
      </c>
      <c r="D150" s="44">
        <v>26</v>
      </c>
      <c r="E150" s="19">
        <v>28</v>
      </c>
      <c r="F150" s="19">
        <v>27</v>
      </c>
      <c r="G150" s="19">
        <v>40</v>
      </c>
      <c r="H150" s="19">
        <v>112</v>
      </c>
      <c r="I150" s="19">
        <v>135</v>
      </c>
      <c r="J150" s="19">
        <v>159</v>
      </c>
      <c r="K150" s="20">
        <v>527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61" t="s">
        <v>42</v>
      </c>
      <c r="C151" s="6" t="s">
        <v>87</v>
      </c>
      <c r="D151" s="43">
        <v>6</v>
      </c>
      <c r="E151" s="22">
        <v>6</v>
      </c>
      <c r="F151" s="22">
        <v>5</v>
      </c>
      <c r="G151" s="22">
        <v>12</v>
      </c>
      <c r="H151" s="22">
        <v>51</v>
      </c>
      <c r="I151" s="22">
        <v>80</v>
      </c>
      <c r="J151" s="22">
        <v>71</v>
      </c>
      <c r="K151" s="23">
        <v>231</v>
      </c>
      <c r="L151" s="21">
        <f>+D151/D$154*100</f>
        <v>60</v>
      </c>
      <c r="M151" s="16">
        <f aca="true" t="shared" si="36" ref="M151:S154">+E151/E$154*100</f>
        <v>46.15384615384615</v>
      </c>
      <c r="N151" s="16">
        <f t="shared" si="36"/>
        <v>50</v>
      </c>
      <c r="O151" s="16">
        <f t="shared" si="36"/>
        <v>44.44444444444444</v>
      </c>
      <c r="P151" s="16">
        <f t="shared" si="36"/>
        <v>67.10526315789474</v>
      </c>
      <c r="Q151" s="16">
        <f t="shared" si="36"/>
        <v>65.57377049180327</v>
      </c>
      <c r="R151" s="16">
        <f t="shared" si="36"/>
        <v>66.98113207547169</v>
      </c>
      <c r="S151" s="16">
        <f t="shared" si="36"/>
        <v>63.46153846153846</v>
      </c>
    </row>
    <row r="152" spans="1:19" ht="13.5" customHeight="1">
      <c r="A152" s="67"/>
      <c r="B152" s="61"/>
      <c r="C152" s="8" t="s">
        <v>88</v>
      </c>
      <c r="D152" s="44">
        <v>3</v>
      </c>
      <c r="E152" s="19">
        <v>6</v>
      </c>
      <c r="F152" s="19">
        <v>4</v>
      </c>
      <c r="G152" s="19">
        <v>10</v>
      </c>
      <c r="H152" s="19">
        <v>22</v>
      </c>
      <c r="I152" s="19">
        <v>35</v>
      </c>
      <c r="J152" s="19">
        <v>30</v>
      </c>
      <c r="K152" s="20">
        <v>110</v>
      </c>
      <c r="L152" s="21">
        <f>+D152/D$154*100</f>
        <v>30</v>
      </c>
      <c r="M152" s="16">
        <f t="shared" si="36"/>
        <v>46.15384615384615</v>
      </c>
      <c r="N152" s="16">
        <f t="shared" si="36"/>
        <v>40</v>
      </c>
      <c r="O152" s="16">
        <f t="shared" si="36"/>
        <v>37.03703703703704</v>
      </c>
      <c r="P152" s="16">
        <f t="shared" si="36"/>
        <v>28.947368421052634</v>
      </c>
      <c r="Q152" s="16">
        <f t="shared" si="36"/>
        <v>28.688524590163933</v>
      </c>
      <c r="R152" s="16">
        <f t="shared" si="36"/>
        <v>28.30188679245283</v>
      </c>
      <c r="S152" s="16">
        <f t="shared" si="36"/>
        <v>30.21978021978022</v>
      </c>
    </row>
    <row r="153" spans="1:19" ht="13.5" customHeight="1">
      <c r="A153" s="67"/>
      <c r="B153" s="61"/>
      <c r="C153" s="8" t="s">
        <v>89</v>
      </c>
      <c r="D153" s="44">
        <v>1</v>
      </c>
      <c r="E153" s="19">
        <v>1</v>
      </c>
      <c r="F153" s="19">
        <v>1</v>
      </c>
      <c r="G153" s="19">
        <v>5</v>
      </c>
      <c r="H153" s="19">
        <v>3</v>
      </c>
      <c r="I153" s="19">
        <v>7</v>
      </c>
      <c r="J153" s="19">
        <v>5</v>
      </c>
      <c r="K153" s="20">
        <v>23</v>
      </c>
      <c r="L153" s="21">
        <f>+D153/D$154*100</f>
        <v>10</v>
      </c>
      <c r="M153" s="16">
        <f t="shared" si="36"/>
        <v>7.6923076923076925</v>
      </c>
      <c r="N153" s="16">
        <f t="shared" si="36"/>
        <v>10</v>
      </c>
      <c r="O153" s="16">
        <f t="shared" si="36"/>
        <v>18.51851851851852</v>
      </c>
      <c r="P153" s="16">
        <f t="shared" si="36"/>
        <v>3.9473684210526314</v>
      </c>
      <c r="Q153" s="16">
        <f t="shared" si="36"/>
        <v>5.737704918032787</v>
      </c>
      <c r="R153" s="16">
        <f t="shared" si="36"/>
        <v>4.716981132075472</v>
      </c>
      <c r="S153" s="16">
        <f t="shared" si="36"/>
        <v>6.318681318681318</v>
      </c>
    </row>
    <row r="154" spans="1:19" ht="13.5" customHeight="1">
      <c r="A154" s="67"/>
      <c r="B154" s="61"/>
      <c r="C154" s="10" t="s">
        <v>0</v>
      </c>
      <c r="D154" s="45">
        <v>10</v>
      </c>
      <c r="E154" s="24">
        <v>13</v>
      </c>
      <c r="F154" s="24">
        <v>10</v>
      </c>
      <c r="G154" s="24">
        <v>27</v>
      </c>
      <c r="H154" s="24">
        <v>76</v>
      </c>
      <c r="I154" s="24">
        <v>122</v>
      </c>
      <c r="J154" s="24">
        <v>106</v>
      </c>
      <c r="K154" s="25">
        <v>364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87</v>
      </c>
      <c r="D155" s="44">
        <v>27</v>
      </c>
      <c r="E155" s="19">
        <v>16</v>
      </c>
      <c r="F155" s="19">
        <v>18</v>
      </c>
      <c r="G155" s="19">
        <v>25</v>
      </c>
      <c r="H155" s="19">
        <v>71</v>
      </c>
      <c r="I155" s="19">
        <v>115</v>
      </c>
      <c r="J155" s="19">
        <v>103</v>
      </c>
      <c r="K155" s="20">
        <v>375</v>
      </c>
      <c r="L155" s="26">
        <f>+D155/D$158*100</f>
        <v>72.97297297297297</v>
      </c>
      <c r="M155" s="15">
        <f aca="true" t="shared" si="37" ref="M155:S158">+E155/E$158*100</f>
        <v>53.333333333333336</v>
      </c>
      <c r="N155" s="15">
        <f t="shared" si="37"/>
        <v>60</v>
      </c>
      <c r="O155" s="15">
        <f t="shared" si="37"/>
        <v>64.1025641025641</v>
      </c>
      <c r="P155" s="15">
        <f t="shared" si="37"/>
        <v>55.03875968992248</v>
      </c>
      <c r="Q155" s="15">
        <f t="shared" si="37"/>
        <v>64.60674157303372</v>
      </c>
      <c r="R155" s="15">
        <f t="shared" si="37"/>
        <v>62.80487804878049</v>
      </c>
      <c r="S155" s="15">
        <f t="shared" si="37"/>
        <v>61.779242174629324</v>
      </c>
    </row>
    <row r="156" spans="1:19" ht="13.5" customHeight="1">
      <c r="A156" s="52"/>
      <c r="B156" s="61"/>
      <c r="C156" s="8" t="s">
        <v>88</v>
      </c>
      <c r="D156" s="44">
        <v>8</v>
      </c>
      <c r="E156" s="19">
        <v>8</v>
      </c>
      <c r="F156" s="19">
        <v>8</v>
      </c>
      <c r="G156" s="19">
        <v>11</v>
      </c>
      <c r="H156" s="19">
        <v>48</v>
      </c>
      <c r="I156" s="19">
        <v>50</v>
      </c>
      <c r="J156" s="19">
        <v>53</v>
      </c>
      <c r="K156" s="20">
        <v>186</v>
      </c>
      <c r="L156" s="21">
        <f>+D156/D$158*100</f>
        <v>21.62162162162162</v>
      </c>
      <c r="M156" s="16">
        <f t="shared" si="37"/>
        <v>26.666666666666668</v>
      </c>
      <c r="N156" s="16">
        <f t="shared" si="37"/>
        <v>26.666666666666668</v>
      </c>
      <c r="O156" s="16">
        <f t="shared" si="37"/>
        <v>28.205128205128204</v>
      </c>
      <c r="P156" s="16">
        <f t="shared" si="37"/>
        <v>37.2093023255814</v>
      </c>
      <c r="Q156" s="16">
        <f t="shared" si="37"/>
        <v>28.08988764044944</v>
      </c>
      <c r="R156" s="16">
        <f t="shared" si="37"/>
        <v>32.31707317073171</v>
      </c>
      <c r="S156" s="16">
        <f t="shared" si="37"/>
        <v>30.64250411861614</v>
      </c>
    </row>
    <row r="157" spans="1:19" ht="13.5" customHeight="1">
      <c r="A157" s="52"/>
      <c r="B157" s="61"/>
      <c r="C157" s="8" t="s">
        <v>89</v>
      </c>
      <c r="D157" s="44">
        <v>2</v>
      </c>
      <c r="E157" s="19">
        <v>6</v>
      </c>
      <c r="F157" s="19">
        <v>4</v>
      </c>
      <c r="G157" s="19">
        <v>3</v>
      </c>
      <c r="H157" s="19">
        <v>10</v>
      </c>
      <c r="I157" s="19">
        <v>13</v>
      </c>
      <c r="J157" s="19">
        <v>8</v>
      </c>
      <c r="K157" s="20">
        <v>46</v>
      </c>
      <c r="L157" s="21">
        <f>+D157/D$158*100</f>
        <v>5.405405405405405</v>
      </c>
      <c r="M157" s="16">
        <f t="shared" si="37"/>
        <v>20</v>
      </c>
      <c r="N157" s="16">
        <f t="shared" si="37"/>
        <v>13.333333333333334</v>
      </c>
      <c r="O157" s="16">
        <f t="shared" si="37"/>
        <v>7.6923076923076925</v>
      </c>
      <c r="P157" s="16">
        <f t="shared" si="37"/>
        <v>7.751937984496124</v>
      </c>
      <c r="Q157" s="16">
        <f t="shared" si="37"/>
        <v>7.303370786516854</v>
      </c>
      <c r="R157" s="16">
        <f t="shared" si="37"/>
        <v>4.878048780487805</v>
      </c>
      <c r="S157" s="16">
        <f t="shared" si="37"/>
        <v>7.57825370675453</v>
      </c>
    </row>
    <row r="158" spans="1:19" ht="13.5" customHeight="1">
      <c r="A158" s="52"/>
      <c r="B158" s="62"/>
      <c r="C158" s="8" t="s">
        <v>0</v>
      </c>
      <c r="D158" s="44">
        <v>37</v>
      </c>
      <c r="E158" s="19">
        <v>30</v>
      </c>
      <c r="F158" s="19">
        <v>30</v>
      </c>
      <c r="G158" s="19">
        <v>39</v>
      </c>
      <c r="H158" s="19">
        <v>129</v>
      </c>
      <c r="I158" s="19">
        <v>178</v>
      </c>
      <c r="J158" s="19">
        <v>164</v>
      </c>
      <c r="K158" s="20">
        <v>607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61" t="s">
        <v>44</v>
      </c>
      <c r="C159" s="6" t="s">
        <v>87</v>
      </c>
      <c r="D159" s="43">
        <v>4</v>
      </c>
      <c r="E159" s="22">
        <v>9</v>
      </c>
      <c r="F159" s="22">
        <v>9</v>
      </c>
      <c r="G159" s="22">
        <v>14</v>
      </c>
      <c r="H159" s="22">
        <v>49</v>
      </c>
      <c r="I159" s="22">
        <v>53</v>
      </c>
      <c r="J159" s="22">
        <v>83</v>
      </c>
      <c r="K159" s="23">
        <v>221</v>
      </c>
      <c r="L159" s="21">
        <f>+D159/D$162*100</f>
        <v>57.14285714285714</v>
      </c>
      <c r="M159" s="16">
        <f aca="true" t="shared" si="38" ref="M159:S162">+E159/E$162*100</f>
        <v>60</v>
      </c>
      <c r="N159" s="16">
        <f t="shared" si="38"/>
        <v>50</v>
      </c>
      <c r="O159" s="16">
        <f t="shared" si="38"/>
        <v>40</v>
      </c>
      <c r="P159" s="16">
        <f t="shared" si="38"/>
        <v>54.44444444444444</v>
      </c>
      <c r="Q159" s="16">
        <f t="shared" si="38"/>
        <v>48.62385321100918</v>
      </c>
      <c r="R159" s="16">
        <f t="shared" si="38"/>
        <v>66.93548387096774</v>
      </c>
      <c r="S159" s="16">
        <f t="shared" si="38"/>
        <v>55.527638190954775</v>
      </c>
    </row>
    <row r="160" spans="1:19" ht="13.5" customHeight="1">
      <c r="A160" s="67"/>
      <c r="B160" s="61"/>
      <c r="C160" s="8" t="s">
        <v>88</v>
      </c>
      <c r="D160" s="44">
        <v>1</v>
      </c>
      <c r="E160" s="19">
        <v>4</v>
      </c>
      <c r="F160" s="19">
        <v>7</v>
      </c>
      <c r="G160" s="19">
        <v>16</v>
      </c>
      <c r="H160" s="19">
        <v>29</v>
      </c>
      <c r="I160" s="19">
        <v>44</v>
      </c>
      <c r="J160" s="19">
        <v>34</v>
      </c>
      <c r="K160" s="20">
        <v>135</v>
      </c>
      <c r="L160" s="21">
        <f>+D160/D$162*100</f>
        <v>14.285714285714285</v>
      </c>
      <c r="M160" s="16">
        <f t="shared" si="38"/>
        <v>26.666666666666668</v>
      </c>
      <c r="N160" s="16">
        <f t="shared" si="38"/>
        <v>38.88888888888889</v>
      </c>
      <c r="O160" s="16">
        <f t="shared" si="38"/>
        <v>45.714285714285715</v>
      </c>
      <c r="P160" s="16">
        <f t="shared" si="38"/>
        <v>32.22222222222222</v>
      </c>
      <c r="Q160" s="16">
        <f t="shared" si="38"/>
        <v>40.36697247706422</v>
      </c>
      <c r="R160" s="16">
        <f t="shared" si="38"/>
        <v>27.419354838709676</v>
      </c>
      <c r="S160" s="16">
        <f t="shared" si="38"/>
        <v>33.91959798994975</v>
      </c>
    </row>
    <row r="161" spans="1:19" ht="13.5" customHeight="1">
      <c r="A161" s="67"/>
      <c r="B161" s="61"/>
      <c r="C161" s="8" t="s">
        <v>89</v>
      </c>
      <c r="D161" s="44">
        <v>2</v>
      </c>
      <c r="E161" s="19">
        <v>2</v>
      </c>
      <c r="F161" s="19">
        <v>2</v>
      </c>
      <c r="G161" s="19">
        <v>5</v>
      </c>
      <c r="H161" s="19">
        <v>12</v>
      </c>
      <c r="I161" s="19">
        <v>12</v>
      </c>
      <c r="J161" s="19">
        <v>7</v>
      </c>
      <c r="K161" s="20">
        <v>42</v>
      </c>
      <c r="L161" s="21">
        <f>+D161/D$162*100</f>
        <v>28.57142857142857</v>
      </c>
      <c r="M161" s="16">
        <f t="shared" si="38"/>
        <v>13.333333333333334</v>
      </c>
      <c r="N161" s="16">
        <f t="shared" si="38"/>
        <v>11.11111111111111</v>
      </c>
      <c r="O161" s="16">
        <f t="shared" si="38"/>
        <v>14.285714285714285</v>
      </c>
      <c r="P161" s="16">
        <f t="shared" si="38"/>
        <v>13.333333333333334</v>
      </c>
      <c r="Q161" s="16">
        <f t="shared" si="38"/>
        <v>11.009174311926607</v>
      </c>
      <c r="R161" s="16">
        <f t="shared" si="38"/>
        <v>5.64516129032258</v>
      </c>
      <c r="S161" s="16">
        <f t="shared" si="38"/>
        <v>10.552763819095476</v>
      </c>
    </row>
    <row r="162" spans="1:19" ht="13.5" customHeight="1">
      <c r="A162" s="67"/>
      <c r="B162" s="61"/>
      <c r="C162" s="10" t="s">
        <v>0</v>
      </c>
      <c r="D162" s="45">
        <v>7</v>
      </c>
      <c r="E162" s="24">
        <v>15</v>
      </c>
      <c r="F162" s="24">
        <v>18</v>
      </c>
      <c r="G162" s="24">
        <v>35</v>
      </c>
      <c r="H162" s="24">
        <v>90</v>
      </c>
      <c r="I162" s="24">
        <v>109</v>
      </c>
      <c r="J162" s="24">
        <v>124</v>
      </c>
      <c r="K162" s="25">
        <v>398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87</v>
      </c>
      <c r="D163" s="44">
        <v>8</v>
      </c>
      <c r="E163" s="19">
        <v>5</v>
      </c>
      <c r="F163" s="19">
        <v>8</v>
      </c>
      <c r="G163" s="19">
        <v>13</v>
      </c>
      <c r="H163" s="19">
        <v>37</v>
      </c>
      <c r="I163" s="19">
        <v>54</v>
      </c>
      <c r="J163" s="19">
        <v>60</v>
      </c>
      <c r="K163" s="20">
        <v>185</v>
      </c>
      <c r="L163" s="26">
        <f>+D163/D$166*100</f>
        <v>53.333333333333336</v>
      </c>
      <c r="M163" s="15">
        <f aca="true" t="shared" si="39" ref="M163:S166">+E163/E$166*100</f>
        <v>50</v>
      </c>
      <c r="N163" s="15">
        <f t="shared" si="39"/>
        <v>53.333333333333336</v>
      </c>
      <c r="O163" s="15">
        <f t="shared" si="39"/>
        <v>50</v>
      </c>
      <c r="P163" s="15">
        <f t="shared" si="39"/>
        <v>48.68421052631579</v>
      </c>
      <c r="Q163" s="15">
        <f t="shared" si="39"/>
        <v>61.36363636363637</v>
      </c>
      <c r="R163" s="15">
        <f t="shared" si="39"/>
        <v>61.855670103092784</v>
      </c>
      <c r="S163" s="15">
        <f t="shared" si="39"/>
        <v>56.574923547400616</v>
      </c>
    </row>
    <row r="164" spans="1:19" ht="13.5" customHeight="1">
      <c r="A164" s="52"/>
      <c r="B164" s="61"/>
      <c r="C164" s="8" t="s">
        <v>88</v>
      </c>
      <c r="D164" s="44">
        <v>6</v>
      </c>
      <c r="E164" s="19">
        <v>4</v>
      </c>
      <c r="F164" s="19">
        <v>6</v>
      </c>
      <c r="G164" s="19">
        <v>10</v>
      </c>
      <c r="H164" s="19">
        <v>32</v>
      </c>
      <c r="I164" s="19">
        <v>30</v>
      </c>
      <c r="J164" s="19">
        <v>31</v>
      </c>
      <c r="K164" s="20">
        <v>119</v>
      </c>
      <c r="L164" s="21">
        <f>+D164/D$166*100</f>
        <v>40</v>
      </c>
      <c r="M164" s="16">
        <f t="shared" si="39"/>
        <v>40</v>
      </c>
      <c r="N164" s="16">
        <f t="shared" si="39"/>
        <v>40</v>
      </c>
      <c r="O164" s="16">
        <f t="shared" si="39"/>
        <v>38.46153846153847</v>
      </c>
      <c r="P164" s="16">
        <f t="shared" si="39"/>
        <v>42.10526315789473</v>
      </c>
      <c r="Q164" s="16">
        <f t="shared" si="39"/>
        <v>34.090909090909086</v>
      </c>
      <c r="R164" s="16">
        <f t="shared" si="39"/>
        <v>31.958762886597935</v>
      </c>
      <c r="S164" s="16">
        <f t="shared" si="39"/>
        <v>36.391437308868504</v>
      </c>
    </row>
    <row r="165" spans="1:19" ht="13.5" customHeight="1">
      <c r="A165" s="52"/>
      <c r="B165" s="61"/>
      <c r="C165" s="8" t="s">
        <v>89</v>
      </c>
      <c r="D165" s="44">
        <v>1</v>
      </c>
      <c r="E165" s="19">
        <v>1</v>
      </c>
      <c r="F165" s="19">
        <v>1</v>
      </c>
      <c r="G165" s="19">
        <v>3</v>
      </c>
      <c r="H165" s="19">
        <v>7</v>
      </c>
      <c r="I165" s="19">
        <v>4</v>
      </c>
      <c r="J165" s="19">
        <v>6</v>
      </c>
      <c r="K165" s="20">
        <v>23</v>
      </c>
      <c r="L165" s="21">
        <f>+D165/D$166*100</f>
        <v>6.666666666666667</v>
      </c>
      <c r="M165" s="16">
        <f t="shared" si="39"/>
        <v>10</v>
      </c>
      <c r="N165" s="16">
        <f t="shared" si="39"/>
        <v>6.666666666666667</v>
      </c>
      <c r="O165" s="16">
        <f t="shared" si="39"/>
        <v>11.538461538461538</v>
      </c>
      <c r="P165" s="16">
        <f t="shared" si="39"/>
        <v>9.210526315789473</v>
      </c>
      <c r="Q165" s="16">
        <f t="shared" si="39"/>
        <v>4.545454545454546</v>
      </c>
      <c r="R165" s="16">
        <f t="shared" si="39"/>
        <v>6.185567010309279</v>
      </c>
      <c r="S165" s="16">
        <f t="shared" si="39"/>
        <v>7.033639143730887</v>
      </c>
    </row>
    <row r="166" spans="1:19" ht="13.5" customHeight="1">
      <c r="A166" s="52"/>
      <c r="B166" s="62"/>
      <c r="C166" s="8" t="s">
        <v>0</v>
      </c>
      <c r="D166" s="44">
        <v>15</v>
      </c>
      <c r="E166" s="19">
        <v>10</v>
      </c>
      <c r="F166" s="19">
        <v>15</v>
      </c>
      <c r="G166" s="19">
        <v>26</v>
      </c>
      <c r="H166" s="19">
        <v>76</v>
      </c>
      <c r="I166" s="19">
        <v>88</v>
      </c>
      <c r="J166" s="19">
        <v>97</v>
      </c>
      <c r="K166" s="20">
        <v>327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61" t="s">
        <v>46</v>
      </c>
      <c r="C167" s="6" t="s">
        <v>87</v>
      </c>
      <c r="D167" s="43">
        <v>11</v>
      </c>
      <c r="E167" s="22">
        <v>6</v>
      </c>
      <c r="F167" s="22">
        <v>6</v>
      </c>
      <c r="G167" s="22">
        <v>21</v>
      </c>
      <c r="H167" s="22">
        <v>45</v>
      </c>
      <c r="I167" s="22">
        <v>66</v>
      </c>
      <c r="J167" s="22">
        <v>70</v>
      </c>
      <c r="K167" s="23">
        <v>225</v>
      </c>
      <c r="L167" s="21">
        <f>+D167/D$170*100</f>
        <v>68.75</v>
      </c>
      <c r="M167" s="16">
        <f aca="true" t="shared" si="40" ref="M167:S170">+E167/E$170*100</f>
        <v>50</v>
      </c>
      <c r="N167" s="16">
        <f t="shared" si="40"/>
        <v>42.857142857142854</v>
      </c>
      <c r="O167" s="16">
        <f t="shared" si="40"/>
        <v>60</v>
      </c>
      <c r="P167" s="16">
        <f t="shared" si="40"/>
        <v>61.64383561643836</v>
      </c>
      <c r="Q167" s="16">
        <f t="shared" si="40"/>
        <v>67.3469387755102</v>
      </c>
      <c r="R167" s="16">
        <f t="shared" si="40"/>
        <v>66.0377358490566</v>
      </c>
      <c r="S167" s="16">
        <f t="shared" si="40"/>
        <v>63.559322033898304</v>
      </c>
    </row>
    <row r="168" spans="1:19" ht="13.5" customHeight="1">
      <c r="A168" s="67"/>
      <c r="B168" s="61"/>
      <c r="C168" s="8" t="s">
        <v>88</v>
      </c>
      <c r="D168" s="44">
        <v>2</v>
      </c>
      <c r="E168" s="19">
        <v>4</v>
      </c>
      <c r="F168" s="19">
        <v>7</v>
      </c>
      <c r="G168" s="19">
        <v>11</v>
      </c>
      <c r="H168" s="19">
        <v>19</v>
      </c>
      <c r="I168" s="19">
        <v>31</v>
      </c>
      <c r="J168" s="19">
        <v>32</v>
      </c>
      <c r="K168" s="20">
        <v>106</v>
      </c>
      <c r="L168" s="21">
        <f>+D168/D$170*100</f>
        <v>12.5</v>
      </c>
      <c r="M168" s="16">
        <f t="shared" si="40"/>
        <v>33.33333333333333</v>
      </c>
      <c r="N168" s="16">
        <f t="shared" si="40"/>
        <v>50</v>
      </c>
      <c r="O168" s="16">
        <f t="shared" si="40"/>
        <v>31.428571428571427</v>
      </c>
      <c r="P168" s="16">
        <f t="shared" si="40"/>
        <v>26.027397260273972</v>
      </c>
      <c r="Q168" s="16">
        <f t="shared" si="40"/>
        <v>31.63265306122449</v>
      </c>
      <c r="R168" s="16">
        <f t="shared" si="40"/>
        <v>30.18867924528302</v>
      </c>
      <c r="S168" s="16">
        <f t="shared" si="40"/>
        <v>29.943502824858758</v>
      </c>
    </row>
    <row r="169" spans="1:19" ht="13.5" customHeight="1">
      <c r="A169" s="67"/>
      <c r="B169" s="61"/>
      <c r="C169" s="8" t="s">
        <v>89</v>
      </c>
      <c r="D169" s="44">
        <v>3</v>
      </c>
      <c r="E169" s="19">
        <v>2</v>
      </c>
      <c r="F169" s="19">
        <v>1</v>
      </c>
      <c r="G169" s="19">
        <v>3</v>
      </c>
      <c r="H169" s="19">
        <v>9</v>
      </c>
      <c r="I169" s="19">
        <v>1</v>
      </c>
      <c r="J169" s="19">
        <v>4</v>
      </c>
      <c r="K169" s="20">
        <v>23</v>
      </c>
      <c r="L169" s="21">
        <f>+D169/D$170*100</f>
        <v>18.75</v>
      </c>
      <c r="M169" s="16">
        <f t="shared" si="40"/>
        <v>16.666666666666664</v>
      </c>
      <c r="N169" s="16">
        <f t="shared" si="40"/>
        <v>7.142857142857142</v>
      </c>
      <c r="O169" s="16">
        <f t="shared" si="40"/>
        <v>8.571428571428571</v>
      </c>
      <c r="P169" s="16">
        <f t="shared" si="40"/>
        <v>12.32876712328767</v>
      </c>
      <c r="Q169" s="16">
        <f t="shared" si="40"/>
        <v>1.0204081632653061</v>
      </c>
      <c r="R169" s="16">
        <f t="shared" si="40"/>
        <v>3.7735849056603774</v>
      </c>
      <c r="S169" s="16">
        <f t="shared" si="40"/>
        <v>6.497175141242938</v>
      </c>
    </row>
    <row r="170" spans="1:19" ht="13.5" customHeight="1" thickBot="1">
      <c r="A170" s="67"/>
      <c r="B170" s="62"/>
      <c r="C170" s="8" t="s">
        <v>0</v>
      </c>
      <c r="D170" s="44">
        <v>16</v>
      </c>
      <c r="E170" s="19">
        <v>12</v>
      </c>
      <c r="F170" s="19">
        <v>14</v>
      </c>
      <c r="G170" s="19">
        <v>35</v>
      </c>
      <c r="H170" s="19">
        <v>73</v>
      </c>
      <c r="I170" s="19">
        <v>98</v>
      </c>
      <c r="J170" s="19">
        <v>106</v>
      </c>
      <c r="K170" s="20">
        <v>354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87</v>
      </c>
      <c r="D171" s="47">
        <v>9</v>
      </c>
      <c r="E171" s="32">
        <v>13</v>
      </c>
      <c r="F171" s="32">
        <v>9</v>
      </c>
      <c r="G171" s="32">
        <v>12</v>
      </c>
      <c r="H171" s="32">
        <v>44</v>
      </c>
      <c r="I171" s="32">
        <v>64</v>
      </c>
      <c r="J171" s="32">
        <v>84</v>
      </c>
      <c r="K171" s="33">
        <v>235</v>
      </c>
      <c r="L171" s="34">
        <f>+D171/D$174*100</f>
        <v>52.94117647058824</v>
      </c>
      <c r="M171" s="35">
        <f aca="true" t="shared" si="41" ref="M171:S174">+E171/E$174*100</f>
        <v>54.166666666666664</v>
      </c>
      <c r="N171" s="35">
        <f t="shared" si="41"/>
        <v>39.130434782608695</v>
      </c>
      <c r="O171" s="35">
        <f t="shared" si="41"/>
        <v>52.17391304347826</v>
      </c>
      <c r="P171" s="35">
        <f t="shared" si="41"/>
        <v>50</v>
      </c>
      <c r="Q171" s="35">
        <f t="shared" si="41"/>
        <v>67.36842105263158</v>
      </c>
      <c r="R171" s="35">
        <f t="shared" si="41"/>
        <v>64.61538461538461</v>
      </c>
      <c r="S171" s="35">
        <f t="shared" si="41"/>
        <v>58.75</v>
      </c>
    </row>
    <row r="172" spans="1:19" ht="13.5" customHeight="1">
      <c r="A172" s="67"/>
      <c r="B172" s="61"/>
      <c r="C172" s="8" t="s">
        <v>88</v>
      </c>
      <c r="D172" s="44">
        <v>7</v>
      </c>
      <c r="E172" s="19">
        <v>7</v>
      </c>
      <c r="F172" s="19">
        <v>8</v>
      </c>
      <c r="G172" s="19">
        <v>10</v>
      </c>
      <c r="H172" s="19">
        <v>30</v>
      </c>
      <c r="I172" s="19">
        <v>27</v>
      </c>
      <c r="J172" s="19">
        <v>41</v>
      </c>
      <c r="K172" s="20">
        <v>130</v>
      </c>
      <c r="L172" s="21">
        <f>+D172/D$174*100</f>
        <v>41.17647058823529</v>
      </c>
      <c r="M172" s="16">
        <f t="shared" si="41"/>
        <v>29.166666666666668</v>
      </c>
      <c r="N172" s="16">
        <f t="shared" si="41"/>
        <v>34.78260869565217</v>
      </c>
      <c r="O172" s="16">
        <f t="shared" si="41"/>
        <v>43.47826086956522</v>
      </c>
      <c r="P172" s="16">
        <f t="shared" si="41"/>
        <v>34.090909090909086</v>
      </c>
      <c r="Q172" s="16">
        <f t="shared" si="41"/>
        <v>28.421052631578945</v>
      </c>
      <c r="R172" s="16">
        <f t="shared" si="41"/>
        <v>31.538461538461537</v>
      </c>
      <c r="S172" s="16">
        <f t="shared" si="41"/>
        <v>32.5</v>
      </c>
    </row>
    <row r="173" spans="1:19" ht="13.5" customHeight="1">
      <c r="A173" s="67"/>
      <c r="B173" s="61"/>
      <c r="C173" s="8" t="s">
        <v>89</v>
      </c>
      <c r="D173" s="44">
        <v>1</v>
      </c>
      <c r="E173" s="19">
        <v>4</v>
      </c>
      <c r="F173" s="19">
        <v>6</v>
      </c>
      <c r="G173" s="19">
        <v>1</v>
      </c>
      <c r="H173" s="19">
        <v>14</v>
      </c>
      <c r="I173" s="19">
        <v>4</v>
      </c>
      <c r="J173" s="19">
        <v>5</v>
      </c>
      <c r="K173" s="20">
        <v>35</v>
      </c>
      <c r="L173" s="21">
        <f>+D173/D$174*100</f>
        <v>5.88235294117647</v>
      </c>
      <c r="M173" s="16">
        <f t="shared" si="41"/>
        <v>16.666666666666664</v>
      </c>
      <c r="N173" s="16">
        <f t="shared" si="41"/>
        <v>26.08695652173913</v>
      </c>
      <c r="O173" s="16">
        <f t="shared" si="41"/>
        <v>4.3478260869565215</v>
      </c>
      <c r="P173" s="16">
        <f t="shared" si="41"/>
        <v>15.909090909090908</v>
      </c>
      <c r="Q173" s="16">
        <f t="shared" si="41"/>
        <v>4.2105263157894735</v>
      </c>
      <c r="R173" s="16">
        <f t="shared" si="41"/>
        <v>3.8461538461538463</v>
      </c>
      <c r="S173" s="16">
        <f t="shared" si="41"/>
        <v>8.75</v>
      </c>
    </row>
    <row r="174" spans="1:19" ht="13.5" customHeight="1">
      <c r="A174" s="67"/>
      <c r="B174" s="62"/>
      <c r="C174" s="8" t="s">
        <v>0</v>
      </c>
      <c r="D174" s="44">
        <v>17</v>
      </c>
      <c r="E174" s="19">
        <v>24</v>
      </c>
      <c r="F174" s="19">
        <v>23</v>
      </c>
      <c r="G174" s="19">
        <v>23</v>
      </c>
      <c r="H174" s="19">
        <v>88</v>
      </c>
      <c r="I174" s="19">
        <v>95</v>
      </c>
      <c r="J174" s="19">
        <v>130</v>
      </c>
      <c r="K174" s="20">
        <v>400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61" t="s">
        <v>48</v>
      </c>
      <c r="C175" s="6" t="s">
        <v>87</v>
      </c>
      <c r="D175" s="43">
        <v>26</v>
      </c>
      <c r="E175" s="22">
        <v>39</v>
      </c>
      <c r="F175" s="22">
        <v>31</v>
      </c>
      <c r="G175" s="22">
        <v>52</v>
      </c>
      <c r="H175" s="22">
        <v>152</v>
      </c>
      <c r="I175" s="22">
        <v>237</v>
      </c>
      <c r="J175" s="22">
        <v>237</v>
      </c>
      <c r="K175" s="23">
        <v>774</v>
      </c>
      <c r="L175" s="21">
        <f>+D175/D$178*100</f>
        <v>41.935483870967744</v>
      </c>
      <c r="M175" s="16">
        <f aca="true" t="shared" si="42" ref="M175:S178">+E175/E$178*100</f>
        <v>49.36708860759494</v>
      </c>
      <c r="N175" s="16">
        <f t="shared" si="42"/>
        <v>40.25974025974026</v>
      </c>
      <c r="O175" s="16">
        <f t="shared" si="42"/>
        <v>46.017699115044245</v>
      </c>
      <c r="P175" s="16">
        <f t="shared" si="42"/>
        <v>48.40764331210191</v>
      </c>
      <c r="Q175" s="16">
        <f t="shared" si="42"/>
        <v>54.60829493087558</v>
      </c>
      <c r="R175" s="16">
        <f t="shared" si="42"/>
        <v>57.80487804878048</v>
      </c>
      <c r="S175" s="16">
        <f t="shared" si="42"/>
        <v>51.98119543317663</v>
      </c>
    </row>
    <row r="176" spans="1:19" ht="13.5" customHeight="1">
      <c r="A176" s="67"/>
      <c r="B176" s="61"/>
      <c r="C176" s="8" t="s">
        <v>88</v>
      </c>
      <c r="D176" s="44">
        <v>23</v>
      </c>
      <c r="E176" s="19">
        <v>32</v>
      </c>
      <c r="F176" s="19">
        <v>34</v>
      </c>
      <c r="G176" s="19">
        <v>44</v>
      </c>
      <c r="H176" s="19">
        <v>116</v>
      </c>
      <c r="I176" s="19">
        <v>159</v>
      </c>
      <c r="J176" s="19">
        <v>145</v>
      </c>
      <c r="K176" s="20">
        <v>553</v>
      </c>
      <c r="L176" s="21">
        <f>+D176/D$178*100</f>
        <v>37.096774193548384</v>
      </c>
      <c r="M176" s="16">
        <f t="shared" si="42"/>
        <v>40.50632911392405</v>
      </c>
      <c r="N176" s="16">
        <f t="shared" si="42"/>
        <v>44.15584415584416</v>
      </c>
      <c r="O176" s="16">
        <f t="shared" si="42"/>
        <v>38.93805309734513</v>
      </c>
      <c r="P176" s="16">
        <f t="shared" si="42"/>
        <v>36.94267515923567</v>
      </c>
      <c r="Q176" s="16">
        <f t="shared" si="42"/>
        <v>36.63594470046083</v>
      </c>
      <c r="R176" s="16">
        <f t="shared" si="42"/>
        <v>35.36585365853659</v>
      </c>
      <c r="S176" s="16">
        <f t="shared" si="42"/>
        <v>37.139019476158495</v>
      </c>
    </row>
    <row r="177" spans="1:19" ht="13.5" customHeight="1">
      <c r="A177" s="67"/>
      <c r="B177" s="61"/>
      <c r="C177" s="8" t="s">
        <v>89</v>
      </c>
      <c r="D177" s="44">
        <v>13</v>
      </c>
      <c r="E177" s="19">
        <v>8</v>
      </c>
      <c r="F177" s="19">
        <v>12</v>
      </c>
      <c r="G177" s="19">
        <v>17</v>
      </c>
      <c r="H177" s="19">
        <v>46</v>
      </c>
      <c r="I177" s="19">
        <v>38</v>
      </c>
      <c r="J177" s="19">
        <v>28</v>
      </c>
      <c r="K177" s="20">
        <v>162</v>
      </c>
      <c r="L177" s="21">
        <f>+D177/D$178*100</f>
        <v>20.967741935483872</v>
      </c>
      <c r="M177" s="16">
        <f t="shared" si="42"/>
        <v>10.126582278481013</v>
      </c>
      <c r="N177" s="16">
        <f t="shared" si="42"/>
        <v>15.584415584415584</v>
      </c>
      <c r="O177" s="16">
        <f t="shared" si="42"/>
        <v>15.04424778761062</v>
      </c>
      <c r="P177" s="16">
        <f t="shared" si="42"/>
        <v>14.64968152866242</v>
      </c>
      <c r="Q177" s="16">
        <f t="shared" si="42"/>
        <v>8.755760368663594</v>
      </c>
      <c r="R177" s="16">
        <f t="shared" si="42"/>
        <v>6.829268292682928</v>
      </c>
      <c r="S177" s="16">
        <f t="shared" si="42"/>
        <v>10.879785090664877</v>
      </c>
    </row>
    <row r="178" spans="1:19" ht="13.5" customHeight="1">
      <c r="A178" s="67"/>
      <c r="B178" s="61"/>
      <c r="C178" s="10" t="s">
        <v>0</v>
      </c>
      <c r="D178" s="45">
        <v>62</v>
      </c>
      <c r="E178" s="24">
        <v>79</v>
      </c>
      <c r="F178" s="24">
        <v>77</v>
      </c>
      <c r="G178" s="24">
        <v>113</v>
      </c>
      <c r="H178" s="24">
        <v>314</v>
      </c>
      <c r="I178" s="24">
        <v>434</v>
      </c>
      <c r="J178" s="24">
        <v>410</v>
      </c>
      <c r="K178" s="25">
        <v>1489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87</v>
      </c>
      <c r="D179" s="44">
        <v>8</v>
      </c>
      <c r="E179" s="19">
        <v>12</v>
      </c>
      <c r="F179" s="19">
        <v>18</v>
      </c>
      <c r="G179" s="19">
        <v>15</v>
      </c>
      <c r="H179" s="19">
        <v>44</v>
      </c>
      <c r="I179" s="19">
        <v>72</v>
      </c>
      <c r="J179" s="19">
        <v>60</v>
      </c>
      <c r="K179" s="20">
        <v>229</v>
      </c>
      <c r="L179" s="26">
        <f>+D179/D$182*100</f>
        <v>57.14285714285714</v>
      </c>
      <c r="M179" s="15">
        <f aca="true" t="shared" si="43" ref="M179:S182">+E179/E$182*100</f>
        <v>41.37931034482759</v>
      </c>
      <c r="N179" s="15">
        <f t="shared" si="43"/>
        <v>60</v>
      </c>
      <c r="O179" s="15">
        <f t="shared" si="43"/>
        <v>45.45454545454545</v>
      </c>
      <c r="P179" s="15">
        <f t="shared" si="43"/>
        <v>53.65853658536586</v>
      </c>
      <c r="Q179" s="15">
        <f t="shared" si="43"/>
        <v>66.66666666666666</v>
      </c>
      <c r="R179" s="15">
        <f t="shared" si="43"/>
        <v>72.28915662650603</v>
      </c>
      <c r="S179" s="15">
        <f t="shared" si="43"/>
        <v>60.4221635883905</v>
      </c>
    </row>
    <row r="180" spans="1:19" ht="13.5" customHeight="1">
      <c r="A180" s="67"/>
      <c r="B180" s="61"/>
      <c r="C180" s="8" t="s">
        <v>88</v>
      </c>
      <c r="D180" s="44">
        <v>5</v>
      </c>
      <c r="E180" s="19">
        <v>13</v>
      </c>
      <c r="F180" s="19">
        <v>8</v>
      </c>
      <c r="G180" s="19">
        <v>17</v>
      </c>
      <c r="H180" s="19">
        <v>31</v>
      </c>
      <c r="I180" s="19">
        <v>28</v>
      </c>
      <c r="J180" s="19">
        <v>23</v>
      </c>
      <c r="K180" s="20">
        <v>125</v>
      </c>
      <c r="L180" s="21">
        <f>+D180/D$182*100</f>
        <v>35.714285714285715</v>
      </c>
      <c r="M180" s="16">
        <f t="shared" si="43"/>
        <v>44.827586206896555</v>
      </c>
      <c r="N180" s="16">
        <f t="shared" si="43"/>
        <v>26.666666666666668</v>
      </c>
      <c r="O180" s="16">
        <f t="shared" si="43"/>
        <v>51.515151515151516</v>
      </c>
      <c r="P180" s="16">
        <f t="shared" si="43"/>
        <v>37.80487804878049</v>
      </c>
      <c r="Q180" s="16">
        <f t="shared" si="43"/>
        <v>25.925925925925924</v>
      </c>
      <c r="R180" s="16">
        <f t="shared" si="43"/>
        <v>27.710843373493976</v>
      </c>
      <c r="S180" s="16">
        <f t="shared" si="43"/>
        <v>32.98153034300791</v>
      </c>
    </row>
    <row r="181" spans="1:19" ht="13.5" customHeight="1">
      <c r="A181" s="67"/>
      <c r="B181" s="61"/>
      <c r="C181" s="8" t="s">
        <v>89</v>
      </c>
      <c r="D181" s="44">
        <v>1</v>
      </c>
      <c r="E181" s="19">
        <v>4</v>
      </c>
      <c r="F181" s="19">
        <v>4</v>
      </c>
      <c r="G181" s="19">
        <v>1</v>
      </c>
      <c r="H181" s="19">
        <v>7</v>
      </c>
      <c r="I181" s="19">
        <v>8</v>
      </c>
      <c r="J181" s="19">
        <v>0</v>
      </c>
      <c r="K181" s="20">
        <v>25</v>
      </c>
      <c r="L181" s="21">
        <f>+D181/D$182*100</f>
        <v>7.142857142857142</v>
      </c>
      <c r="M181" s="16">
        <f t="shared" si="43"/>
        <v>13.793103448275861</v>
      </c>
      <c r="N181" s="16">
        <f t="shared" si="43"/>
        <v>13.333333333333334</v>
      </c>
      <c r="O181" s="16">
        <f t="shared" si="43"/>
        <v>3.0303030303030303</v>
      </c>
      <c r="P181" s="16">
        <f t="shared" si="43"/>
        <v>8.536585365853659</v>
      </c>
      <c r="Q181" s="16">
        <f t="shared" si="43"/>
        <v>7.4074074074074066</v>
      </c>
      <c r="R181" s="16">
        <f t="shared" si="43"/>
        <v>0</v>
      </c>
      <c r="S181" s="16">
        <f t="shared" si="43"/>
        <v>6.596306068601583</v>
      </c>
    </row>
    <row r="182" spans="1:19" ht="13.5" customHeight="1">
      <c r="A182" s="67"/>
      <c r="B182" s="62"/>
      <c r="C182" s="8" t="s">
        <v>0</v>
      </c>
      <c r="D182" s="44">
        <v>14</v>
      </c>
      <c r="E182" s="19">
        <v>29</v>
      </c>
      <c r="F182" s="19">
        <v>30</v>
      </c>
      <c r="G182" s="19">
        <v>33</v>
      </c>
      <c r="H182" s="19">
        <v>82</v>
      </c>
      <c r="I182" s="19">
        <v>108</v>
      </c>
      <c r="J182" s="19">
        <v>83</v>
      </c>
      <c r="K182" s="20">
        <v>379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61" t="s">
        <v>50</v>
      </c>
      <c r="C183" s="6" t="s">
        <v>87</v>
      </c>
      <c r="D183" s="43">
        <v>11</v>
      </c>
      <c r="E183" s="22">
        <v>8</v>
      </c>
      <c r="F183" s="22">
        <v>6</v>
      </c>
      <c r="G183" s="22">
        <v>14</v>
      </c>
      <c r="H183" s="22">
        <v>30</v>
      </c>
      <c r="I183" s="22">
        <v>63</v>
      </c>
      <c r="J183" s="22">
        <v>65</v>
      </c>
      <c r="K183" s="23">
        <v>197</v>
      </c>
      <c r="L183" s="21">
        <f>+D183/D$186*100</f>
        <v>64.70588235294117</v>
      </c>
      <c r="M183" s="16">
        <f aca="true" t="shared" si="44" ref="M183:S186">+E183/E$186*100</f>
        <v>61.53846153846154</v>
      </c>
      <c r="N183" s="16">
        <f t="shared" si="44"/>
        <v>46.15384615384615</v>
      </c>
      <c r="O183" s="16">
        <f t="shared" si="44"/>
        <v>66.66666666666666</v>
      </c>
      <c r="P183" s="16">
        <f t="shared" si="44"/>
        <v>50.847457627118644</v>
      </c>
      <c r="Q183" s="16">
        <f t="shared" si="44"/>
        <v>67.02127659574468</v>
      </c>
      <c r="R183" s="16">
        <f t="shared" si="44"/>
        <v>67.70833333333334</v>
      </c>
      <c r="S183" s="16">
        <f t="shared" si="44"/>
        <v>62.939297124600635</v>
      </c>
    </row>
    <row r="184" spans="1:19" ht="13.5" customHeight="1">
      <c r="A184" s="67"/>
      <c r="B184" s="61"/>
      <c r="C184" s="8" t="s">
        <v>88</v>
      </c>
      <c r="D184" s="44">
        <v>5</v>
      </c>
      <c r="E184" s="19">
        <v>5</v>
      </c>
      <c r="F184" s="19">
        <v>5</v>
      </c>
      <c r="G184" s="19">
        <v>5</v>
      </c>
      <c r="H184" s="19">
        <v>25</v>
      </c>
      <c r="I184" s="19">
        <v>24</v>
      </c>
      <c r="J184" s="19">
        <v>23</v>
      </c>
      <c r="K184" s="20">
        <v>92</v>
      </c>
      <c r="L184" s="21">
        <f>+D184/D$186*100</f>
        <v>29.411764705882355</v>
      </c>
      <c r="M184" s="16">
        <f t="shared" si="44"/>
        <v>38.46153846153847</v>
      </c>
      <c r="N184" s="16">
        <f t="shared" si="44"/>
        <v>38.46153846153847</v>
      </c>
      <c r="O184" s="16">
        <f t="shared" si="44"/>
        <v>23.809523809523807</v>
      </c>
      <c r="P184" s="16">
        <f t="shared" si="44"/>
        <v>42.3728813559322</v>
      </c>
      <c r="Q184" s="16">
        <f t="shared" si="44"/>
        <v>25.53191489361702</v>
      </c>
      <c r="R184" s="16">
        <f t="shared" si="44"/>
        <v>23.958333333333336</v>
      </c>
      <c r="S184" s="16">
        <f t="shared" si="44"/>
        <v>29.39297124600639</v>
      </c>
    </row>
    <row r="185" spans="1:19" ht="13.5" customHeight="1">
      <c r="A185" s="67"/>
      <c r="B185" s="61"/>
      <c r="C185" s="8" t="s">
        <v>89</v>
      </c>
      <c r="D185" s="44">
        <v>1</v>
      </c>
      <c r="E185" s="19">
        <v>0</v>
      </c>
      <c r="F185" s="19">
        <v>2</v>
      </c>
      <c r="G185" s="19">
        <v>2</v>
      </c>
      <c r="H185" s="19">
        <v>4</v>
      </c>
      <c r="I185" s="19">
        <v>7</v>
      </c>
      <c r="J185" s="19">
        <v>8</v>
      </c>
      <c r="K185" s="20">
        <v>24</v>
      </c>
      <c r="L185" s="21">
        <f>+D185/D$186*100</f>
        <v>5.88235294117647</v>
      </c>
      <c r="M185" s="16">
        <f t="shared" si="44"/>
        <v>0</v>
      </c>
      <c r="N185" s="16">
        <f t="shared" si="44"/>
        <v>15.384615384615385</v>
      </c>
      <c r="O185" s="16">
        <f t="shared" si="44"/>
        <v>9.523809523809524</v>
      </c>
      <c r="P185" s="16">
        <f t="shared" si="44"/>
        <v>6.779661016949152</v>
      </c>
      <c r="Q185" s="16">
        <f t="shared" si="44"/>
        <v>7.446808510638298</v>
      </c>
      <c r="R185" s="16">
        <f t="shared" si="44"/>
        <v>8.333333333333332</v>
      </c>
      <c r="S185" s="16">
        <f t="shared" si="44"/>
        <v>7.667731629392971</v>
      </c>
    </row>
    <row r="186" spans="1:19" ht="13.5" customHeight="1" thickBot="1">
      <c r="A186" s="67"/>
      <c r="B186" s="64"/>
      <c r="C186" s="28" t="s">
        <v>0</v>
      </c>
      <c r="D186" s="48">
        <v>17</v>
      </c>
      <c r="E186" s="29">
        <v>13</v>
      </c>
      <c r="F186" s="29">
        <v>13</v>
      </c>
      <c r="G186" s="29">
        <v>21</v>
      </c>
      <c r="H186" s="29">
        <v>59</v>
      </c>
      <c r="I186" s="29">
        <v>94</v>
      </c>
      <c r="J186" s="29">
        <v>96</v>
      </c>
      <c r="K186" s="30">
        <v>313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87</v>
      </c>
      <c r="D187" s="44">
        <v>171</v>
      </c>
      <c r="E187" s="19">
        <v>143</v>
      </c>
      <c r="F187" s="19">
        <v>182</v>
      </c>
      <c r="G187" s="19">
        <v>247</v>
      </c>
      <c r="H187" s="19">
        <v>825</v>
      </c>
      <c r="I187" s="19">
        <v>1780</v>
      </c>
      <c r="J187" s="19">
        <v>1919</v>
      </c>
      <c r="K187" s="20">
        <v>5267</v>
      </c>
      <c r="L187" s="21">
        <f>+D187/D$190*100</f>
        <v>62.18181818181818</v>
      </c>
      <c r="M187" s="16">
        <f aca="true" t="shared" si="45" ref="M187:S190">+E187/E$190*100</f>
        <v>56.97211155378486</v>
      </c>
      <c r="N187" s="16">
        <f t="shared" si="45"/>
        <v>62.758620689655174</v>
      </c>
      <c r="O187" s="16">
        <f t="shared" si="45"/>
        <v>63.65979381443299</v>
      </c>
      <c r="P187" s="16">
        <f t="shared" si="45"/>
        <v>69.21140939597315</v>
      </c>
      <c r="Q187" s="16">
        <f t="shared" si="45"/>
        <v>73.19078947368422</v>
      </c>
      <c r="R187" s="16">
        <f t="shared" si="45"/>
        <v>77.6294498381877</v>
      </c>
      <c r="S187" s="16">
        <f t="shared" si="45"/>
        <v>72.15068493150685</v>
      </c>
    </row>
    <row r="188" spans="1:19" ht="13.5" customHeight="1">
      <c r="A188" s="52"/>
      <c r="B188" s="61"/>
      <c r="C188" s="8" t="s">
        <v>88</v>
      </c>
      <c r="D188" s="44">
        <v>77</v>
      </c>
      <c r="E188" s="19">
        <v>78</v>
      </c>
      <c r="F188" s="19">
        <v>77</v>
      </c>
      <c r="G188" s="19">
        <v>111</v>
      </c>
      <c r="H188" s="19">
        <v>302</v>
      </c>
      <c r="I188" s="19">
        <v>549</v>
      </c>
      <c r="J188" s="19">
        <v>492</v>
      </c>
      <c r="K188" s="20">
        <v>1686</v>
      </c>
      <c r="L188" s="21">
        <f>+D188/D$190*100</f>
        <v>28.000000000000004</v>
      </c>
      <c r="M188" s="16">
        <f t="shared" si="45"/>
        <v>31.07569721115538</v>
      </c>
      <c r="N188" s="16">
        <f t="shared" si="45"/>
        <v>26.551724137931032</v>
      </c>
      <c r="O188" s="16">
        <f t="shared" si="45"/>
        <v>28.60824742268041</v>
      </c>
      <c r="P188" s="16">
        <f t="shared" si="45"/>
        <v>25.335570469798657</v>
      </c>
      <c r="Q188" s="16">
        <f t="shared" si="45"/>
        <v>22.574013157894736</v>
      </c>
      <c r="R188" s="16">
        <f t="shared" si="45"/>
        <v>19.902912621359224</v>
      </c>
      <c r="S188" s="16">
        <f t="shared" si="45"/>
        <v>23.095890410958905</v>
      </c>
    </row>
    <row r="189" spans="1:19" ht="13.5" customHeight="1">
      <c r="A189" s="52"/>
      <c r="B189" s="61"/>
      <c r="C189" s="8" t="s">
        <v>89</v>
      </c>
      <c r="D189" s="44">
        <v>27</v>
      </c>
      <c r="E189" s="19">
        <v>30</v>
      </c>
      <c r="F189" s="19">
        <v>31</v>
      </c>
      <c r="G189" s="19">
        <v>30</v>
      </c>
      <c r="H189" s="19">
        <v>65</v>
      </c>
      <c r="I189" s="19">
        <v>103</v>
      </c>
      <c r="J189" s="19">
        <v>61</v>
      </c>
      <c r="K189" s="20">
        <v>347</v>
      </c>
      <c r="L189" s="21">
        <f>+D189/D$190*100</f>
        <v>9.818181818181818</v>
      </c>
      <c r="M189" s="16">
        <f t="shared" si="45"/>
        <v>11.952191235059761</v>
      </c>
      <c r="N189" s="16">
        <f t="shared" si="45"/>
        <v>10.689655172413794</v>
      </c>
      <c r="O189" s="16">
        <f t="shared" si="45"/>
        <v>7.731958762886598</v>
      </c>
      <c r="P189" s="16">
        <f t="shared" si="45"/>
        <v>5.453020134228188</v>
      </c>
      <c r="Q189" s="16">
        <f t="shared" si="45"/>
        <v>4.235197368421053</v>
      </c>
      <c r="R189" s="16">
        <f t="shared" si="45"/>
        <v>2.467637540453074</v>
      </c>
      <c r="S189" s="16">
        <f t="shared" si="45"/>
        <v>4.7534246575342465</v>
      </c>
    </row>
    <row r="190" spans="1:19" ht="13.5" customHeight="1" thickBot="1">
      <c r="A190" s="52"/>
      <c r="B190" s="62"/>
      <c r="C190" s="8" t="s">
        <v>0</v>
      </c>
      <c r="D190" s="44">
        <v>275</v>
      </c>
      <c r="E190" s="19">
        <v>251</v>
      </c>
      <c r="F190" s="19">
        <v>290</v>
      </c>
      <c r="G190" s="19">
        <v>388</v>
      </c>
      <c r="H190" s="19">
        <v>1192</v>
      </c>
      <c r="I190" s="19">
        <v>2432</v>
      </c>
      <c r="J190" s="19">
        <v>2472</v>
      </c>
      <c r="K190" s="20">
        <v>7300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87</v>
      </c>
      <c r="D191" s="47">
        <v>109</v>
      </c>
      <c r="E191" s="32">
        <v>94</v>
      </c>
      <c r="F191" s="32">
        <v>102</v>
      </c>
      <c r="G191" s="32">
        <v>159</v>
      </c>
      <c r="H191" s="32">
        <v>474</v>
      </c>
      <c r="I191" s="32">
        <v>1005</v>
      </c>
      <c r="J191" s="32">
        <v>1187</v>
      </c>
      <c r="K191" s="33">
        <v>3130</v>
      </c>
      <c r="L191" s="34">
        <f>+D191/D$194*100</f>
        <v>58.91891891891892</v>
      </c>
      <c r="M191" s="35">
        <f aca="true" t="shared" si="46" ref="M191:S194">+E191/E$194*100</f>
        <v>59.49367088607595</v>
      </c>
      <c r="N191" s="35">
        <f t="shared" si="46"/>
        <v>59.64912280701754</v>
      </c>
      <c r="O191" s="35">
        <f t="shared" si="46"/>
        <v>64.11290322580645</v>
      </c>
      <c r="P191" s="35">
        <f t="shared" si="46"/>
        <v>67.81115879828327</v>
      </c>
      <c r="Q191" s="35">
        <f t="shared" si="46"/>
        <v>74.8324646314222</v>
      </c>
      <c r="R191" s="35">
        <f t="shared" si="46"/>
        <v>79.39799331103679</v>
      </c>
      <c r="S191" s="35">
        <f t="shared" si="46"/>
        <v>72.80762968132125</v>
      </c>
    </row>
    <row r="192" spans="1:19" ht="13.5" customHeight="1">
      <c r="A192" s="67"/>
      <c r="B192" s="61"/>
      <c r="C192" s="8" t="s">
        <v>88</v>
      </c>
      <c r="D192" s="44">
        <v>53</v>
      </c>
      <c r="E192" s="19">
        <v>49</v>
      </c>
      <c r="F192" s="19">
        <v>58</v>
      </c>
      <c r="G192" s="19">
        <v>72</v>
      </c>
      <c r="H192" s="19">
        <v>196</v>
      </c>
      <c r="I192" s="19">
        <v>293</v>
      </c>
      <c r="J192" s="19">
        <v>271</v>
      </c>
      <c r="K192" s="20">
        <v>992</v>
      </c>
      <c r="L192" s="21">
        <f>+D192/D$194*100</f>
        <v>28.64864864864865</v>
      </c>
      <c r="M192" s="16">
        <f t="shared" si="46"/>
        <v>31.0126582278481</v>
      </c>
      <c r="N192" s="16">
        <f t="shared" si="46"/>
        <v>33.91812865497076</v>
      </c>
      <c r="O192" s="16">
        <f t="shared" si="46"/>
        <v>29.03225806451613</v>
      </c>
      <c r="P192" s="16">
        <f t="shared" si="46"/>
        <v>28.040057224606578</v>
      </c>
      <c r="Q192" s="16">
        <f t="shared" si="46"/>
        <v>21.816827997021594</v>
      </c>
      <c r="R192" s="16">
        <f t="shared" si="46"/>
        <v>18.127090301003346</v>
      </c>
      <c r="S192" s="16">
        <f t="shared" si="46"/>
        <v>23.075133752035356</v>
      </c>
    </row>
    <row r="193" spans="1:19" ht="13.5" customHeight="1">
      <c r="A193" s="67"/>
      <c r="B193" s="61"/>
      <c r="C193" s="8" t="s">
        <v>89</v>
      </c>
      <c r="D193" s="44">
        <v>23</v>
      </c>
      <c r="E193" s="19">
        <v>15</v>
      </c>
      <c r="F193" s="19">
        <v>11</v>
      </c>
      <c r="G193" s="19">
        <v>17</v>
      </c>
      <c r="H193" s="19">
        <v>29</v>
      </c>
      <c r="I193" s="19">
        <v>45</v>
      </c>
      <c r="J193" s="19">
        <v>37</v>
      </c>
      <c r="K193" s="20">
        <v>177</v>
      </c>
      <c r="L193" s="21">
        <f>+D193/D$194*100</f>
        <v>12.432432432432433</v>
      </c>
      <c r="M193" s="16">
        <f t="shared" si="46"/>
        <v>9.49367088607595</v>
      </c>
      <c r="N193" s="16">
        <f t="shared" si="46"/>
        <v>6.432748538011696</v>
      </c>
      <c r="O193" s="16">
        <f t="shared" si="46"/>
        <v>6.854838709677419</v>
      </c>
      <c r="P193" s="16">
        <f t="shared" si="46"/>
        <v>4.148783977110158</v>
      </c>
      <c r="Q193" s="16">
        <f t="shared" si="46"/>
        <v>3.3507073715562177</v>
      </c>
      <c r="R193" s="16">
        <f t="shared" si="46"/>
        <v>2.4749163879598663</v>
      </c>
      <c r="S193" s="16">
        <f t="shared" si="46"/>
        <v>4.117236566643405</v>
      </c>
    </row>
    <row r="194" spans="1:19" ht="13.5" customHeight="1">
      <c r="A194" s="67"/>
      <c r="B194" s="61"/>
      <c r="C194" s="10" t="s">
        <v>0</v>
      </c>
      <c r="D194" s="45">
        <v>185</v>
      </c>
      <c r="E194" s="24">
        <v>158</v>
      </c>
      <c r="F194" s="24">
        <v>171</v>
      </c>
      <c r="G194" s="24">
        <v>248</v>
      </c>
      <c r="H194" s="24">
        <v>699</v>
      </c>
      <c r="I194" s="24">
        <v>1343</v>
      </c>
      <c r="J194" s="24">
        <v>1495</v>
      </c>
      <c r="K194" s="25">
        <v>4299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87</v>
      </c>
      <c r="D195" s="44">
        <v>94</v>
      </c>
      <c r="E195" s="19">
        <v>51</v>
      </c>
      <c r="F195" s="19">
        <v>52</v>
      </c>
      <c r="G195" s="19">
        <v>82</v>
      </c>
      <c r="H195" s="19">
        <v>313</v>
      </c>
      <c r="I195" s="19">
        <v>609</v>
      </c>
      <c r="J195" s="19">
        <v>840</v>
      </c>
      <c r="K195" s="20">
        <v>2041</v>
      </c>
      <c r="L195" s="26">
        <f>+D195/D$198*100</f>
        <v>69.11764705882352</v>
      </c>
      <c r="M195" s="15">
        <f aca="true" t="shared" si="47" ref="M195:S198">+E195/E$198*100</f>
        <v>54.25531914893617</v>
      </c>
      <c r="N195" s="15">
        <f t="shared" si="47"/>
        <v>57.77777777777777</v>
      </c>
      <c r="O195" s="15">
        <f t="shared" si="47"/>
        <v>59.854014598540154</v>
      </c>
      <c r="P195" s="15">
        <f t="shared" si="47"/>
        <v>66.73773987206823</v>
      </c>
      <c r="Q195" s="15">
        <f t="shared" si="47"/>
        <v>70.24221453287197</v>
      </c>
      <c r="R195" s="15">
        <f t="shared" si="47"/>
        <v>74.00881057268722</v>
      </c>
      <c r="S195" s="15">
        <f t="shared" si="47"/>
        <v>69.70628415300546</v>
      </c>
    </row>
    <row r="196" spans="1:19" ht="13.5" customHeight="1">
      <c r="A196" s="67"/>
      <c r="B196" s="61"/>
      <c r="C196" s="8" t="s">
        <v>88</v>
      </c>
      <c r="D196" s="44">
        <v>30</v>
      </c>
      <c r="E196" s="19">
        <v>33</v>
      </c>
      <c r="F196" s="19">
        <v>29</v>
      </c>
      <c r="G196" s="19">
        <v>41</v>
      </c>
      <c r="H196" s="19">
        <v>123</v>
      </c>
      <c r="I196" s="19">
        <v>221</v>
      </c>
      <c r="J196" s="19">
        <v>262</v>
      </c>
      <c r="K196" s="20">
        <v>739</v>
      </c>
      <c r="L196" s="21">
        <f>+D196/D$198*100</f>
        <v>22.058823529411764</v>
      </c>
      <c r="M196" s="16">
        <f t="shared" si="47"/>
        <v>35.1063829787234</v>
      </c>
      <c r="N196" s="16">
        <f t="shared" si="47"/>
        <v>32.22222222222222</v>
      </c>
      <c r="O196" s="16">
        <f t="shared" si="47"/>
        <v>29.927007299270077</v>
      </c>
      <c r="P196" s="16">
        <f t="shared" si="47"/>
        <v>26.226012793176974</v>
      </c>
      <c r="Q196" s="16">
        <f t="shared" si="47"/>
        <v>25.49019607843137</v>
      </c>
      <c r="R196" s="16">
        <f t="shared" si="47"/>
        <v>23.083700440528634</v>
      </c>
      <c r="S196" s="16">
        <f t="shared" si="47"/>
        <v>25.239071038251364</v>
      </c>
    </row>
    <row r="197" spans="1:19" ht="13.5" customHeight="1">
      <c r="A197" s="67"/>
      <c r="B197" s="61"/>
      <c r="C197" s="8" t="s">
        <v>89</v>
      </c>
      <c r="D197" s="44">
        <v>12</v>
      </c>
      <c r="E197" s="19">
        <v>10</v>
      </c>
      <c r="F197" s="19">
        <v>9</v>
      </c>
      <c r="G197" s="19">
        <v>14</v>
      </c>
      <c r="H197" s="19">
        <v>33</v>
      </c>
      <c r="I197" s="19">
        <v>37</v>
      </c>
      <c r="J197" s="19">
        <v>33</v>
      </c>
      <c r="K197" s="20">
        <v>148</v>
      </c>
      <c r="L197" s="21">
        <f>+D197/D$198*100</f>
        <v>8.823529411764707</v>
      </c>
      <c r="M197" s="16">
        <f t="shared" si="47"/>
        <v>10.638297872340425</v>
      </c>
      <c r="N197" s="16">
        <f t="shared" si="47"/>
        <v>10</v>
      </c>
      <c r="O197" s="16">
        <f t="shared" si="47"/>
        <v>10.218978102189782</v>
      </c>
      <c r="P197" s="16">
        <f t="shared" si="47"/>
        <v>7.036247334754798</v>
      </c>
      <c r="Q197" s="16">
        <f t="shared" si="47"/>
        <v>4.2675893886966545</v>
      </c>
      <c r="R197" s="16">
        <f t="shared" si="47"/>
        <v>2.907488986784141</v>
      </c>
      <c r="S197" s="16">
        <f t="shared" si="47"/>
        <v>5.05464480874317</v>
      </c>
    </row>
    <row r="198" spans="1:19" ht="13.5" customHeight="1">
      <c r="A198" s="67"/>
      <c r="B198" s="62"/>
      <c r="C198" s="8" t="s">
        <v>0</v>
      </c>
      <c r="D198" s="44">
        <v>136</v>
      </c>
      <c r="E198" s="19">
        <v>94</v>
      </c>
      <c r="F198" s="19">
        <v>90</v>
      </c>
      <c r="G198" s="19">
        <v>137</v>
      </c>
      <c r="H198" s="19">
        <v>469</v>
      </c>
      <c r="I198" s="19">
        <v>867</v>
      </c>
      <c r="J198" s="19">
        <v>1135</v>
      </c>
      <c r="K198" s="20">
        <v>2928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61" t="s">
        <v>54</v>
      </c>
      <c r="C199" s="6" t="s">
        <v>87</v>
      </c>
      <c r="D199" s="43">
        <v>47</v>
      </c>
      <c r="E199" s="22">
        <v>56</v>
      </c>
      <c r="F199" s="22">
        <v>52</v>
      </c>
      <c r="G199" s="22">
        <v>82</v>
      </c>
      <c r="H199" s="22">
        <v>255</v>
      </c>
      <c r="I199" s="22">
        <v>387</v>
      </c>
      <c r="J199" s="22">
        <v>490</v>
      </c>
      <c r="K199" s="23">
        <v>1369</v>
      </c>
      <c r="L199" s="21">
        <f>+D199/D$202*100</f>
        <v>54.02298850574713</v>
      </c>
      <c r="M199" s="16">
        <f aca="true" t="shared" si="48" ref="M199:S202">+E199/E$202*100</f>
        <v>54.90196078431373</v>
      </c>
      <c r="N199" s="16">
        <f t="shared" si="48"/>
        <v>46.017699115044245</v>
      </c>
      <c r="O199" s="16">
        <f t="shared" si="48"/>
        <v>48.5207100591716</v>
      </c>
      <c r="P199" s="16">
        <f t="shared" si="48"/>
        <v>63.74999999999999</v>
      </c>
      <c r="Q199" s="16">
        <f t="shared" si="48"/>
        <v>66.38078902229846</v>
      </c>
      <c r="R199" s="16">
        <f t="shared" si="48"/>
        <v>69.3069306930693</v>
      </c>
      <c r="S199" s="16">
        <f t="shared" si="48"/>
        <v>63.35030078667284</v>
      </c>
    </row>
    <row r="200" spans="1:19" ht="13.5" customHeight="1">
      <c r="A200" s="67"/>
      <c r="B200" s="61"/>
      <c r="C200" s="8" t="s">
        <v>88</v>
      </c>
      <c r="D200" s="44">
        <v>28</v>
      </c>
      <c r="E200" s="19">
        <v>30</v>
      </c>
      <c r="F200" s="19">
        <v>44</v>
      </c>
      <c r="G200" s="19">
        <v>61</v>
      </c>
      <c r="H200" s="19">
        <v>113</v>
      </c>
      <c r="I200" s="19">
        <v>164</v>
      </c>
      <c r="J200" s="19">
        <v>177</v>
      </c>
      <c r="K200" s="20">
        <v>617</v>
      </c>
      <c r="L200" s="21">
        <f>+D200/D$202*100</f>
        <v>32.18390804597701</v>
      </c>
      <c r="M200" s="16">
        <f t="shared" si="48"/>
        <v>29.411764705882355</v>
      </c>
      <c r="N200" s="16">
        <f t="shared" si="48"/>
        <v>38.93805309734513</v>
      </c>
      <c r="O200" s="16">
        <f t="shared" si="48"/>
        <v>36.09467455621302</v>
      </c>
      <c r="P200" s="16">
        <f t="shared" si="48"/>
        <v>28.249999999999996</v>
      </c>
      <c r="Q200" s="16">
        <f t="shared" si="48"/>
        <v>28.130360205831906</v>
      </c>
      <c r="R200" s="16">
        <f t="shared" si="48"/>
        <v>25.035360678925034</v>
      </c>
      <c r="S200" s="16">
        <f t="shared" si="48"/>
        <v>28.55159648310967</v>
      </c>
    </row>
    <row r="201" spans="1:19" ht="13.5" customHeight="1">
      <c r="A201" s="67"/>
      <c r="B201" s="61"/>
      <c r="C201" s="8" t="s">
        <v>89</v>
      </c>
      <c r="D201" s="44">
        <v>12</v>
      </c>
      <c r="E201" s="19">
        <v>16</v>
      </c>
      <c r="F201" s="19">
        <v>17</v>
      </c>
      <c r="G201" s="19">
        <v>26</v>
      </c>
      <c r="H201" s="19">
        <v>32</v>
      </c>
      <c r="I201" s="19">
        <v>32</v>
      </c>
      <c r="J201" s="19">
        <v>40</v>
      </c>
      <c r="K201" s="20">
        <v>175</v>
      </c>
      <c r="L201" s="21">
        <f>+D201/D$202*100</f>
        <v>13.793103448275861</v>
      </c>
      <c r="M201" s="16">
        <f t="shared" si="48"/>
        <v>15.686274509803921</v>
      </c>
      <c r="N201" s="16">
        <f t="shared" si="48"/>
        <v>15.04424778761062</v>
      </c>
      <c r="O201" s="16">
        <f t="shared" si="48"/>
        <v>15.384615384615385</v>
      </c>
      <c r="P201" s="16">
        <f t="shared" si="48"/>
        <v>8</v>
      </c>
      <c r="Q201" s="16">
        <f t="shared" si="48"/>
        <v>5.4888507718696395</v>
      </c>
      <c r="R201" s="16">
        <f t="shared" si="48"/>
        <v>5.657708628005658</v>
      </c>
      <c r="S201" s="16">
        <f t="shared" si="48"/>
        <v>8.098102730217493</v>
      </c>
    </row>
    <row r="202" spans="1:19" ht="13.5" customHeight="1">
      <c r="A202" s="67"/>
      <c r="B202" s="61"/>
      <c r="C202" s="10" t="s">
        <v>0</v>
      </c>
      <c r="D202" s="45">
        <v>87</v>
      </c>
      <c r="E202" s="24">
        <v>102</v>
      </c>
      <c r="F202" s="24">
        <v>113</v>
      </c>
      <c r="G202" s="24">
        <v>169</v>
      </c>
      <c r="H202" s="24">
        <v>400</v>
      </c>
      <c r="I202" s="24">
        <v>583</v>
      </c>
      <c r="J202" s="24">
        <v>707</v>
      </c>
      <c r="K202" s="25">
        <v>2161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87</v>
      </c>
      <c r="D203" s="44">
        <v>49</v>
      </c>
      <c r="E203" s="19">
        <v>47</v>
      </c>
      <c r="F203" s="19">
        <v>45</v>
      </c>
      <c r="G203" s="19">
        <v>92</v>
      </c>
      <c r="H203" s="19">
        <v>271</v>
      </c>
      <c r="I203" s="19">
        <v>563</v>
      </c>
      <c r="J203" s="19">
        <v>607</v>
      </c>
      <c r="K203" s="20">
        <v>1674</v>
      </c>
      <c r="L203" s="26">
        <f>+D203/D$206*100</f>
        <v>51.041666666666664</v>
      </c>
      <c r="M203" s="15">
        <f aca="true" t="shared" si="49" ref="M203:S206">+E203/E$206*100</f>
        <v>54.02298850574713</v>
      </c>
      <c r="N203" s="15">
        <f t="shared" si="49"/>
        <v>50.56179775280899</v>
      </c>
      <c r="O203" s="15">
        <f t="shared" si="49"/>
        <v>63.888888888888886</v>
      </c>
      <c r="P203" s="15">
        <f t="shared" si="49"/>
        <v>66.09756097560975</v>
      </c>
      <c r="Q203" s="15">
        <f t="shared" si="49"/>
        <v>70.7286432160804</v>
      </c>
      <c r="R203" s="15">
        <f t="shared" si="49"/>
        <v>73.48668280871671</v>
      </c>
      <c r="S203" s="15">
        <f t="shared" si="49"/>
        <v>68.38235294117648</v>
      </c>
    </row>
    <row r="204" spans="1:19" ht="13.5" customHeight="1">
      <c r="A204" s="67"/>
      <c r="B204" s="61"/>
      <c r="C204" s="8" t="s">
        <v>88</v>
      </c>
      <c r="D204" s="44">
        <v>33</v>
      </c>
      <c r="E204" s="19">
        <v>28</v>
      </c>
      <c r="F204" s="19">
        <v>33</v>
      </c>
      <c r="G204" s="19">
        <v>43</v>
      </c>
      <c r="H204" s="19">
        <v>112</v>
      </c>
      <c r="I204" s="19">
        <v>199</v>
      </c>
      <c r="J204" s="19">
        <v>187</v>
      </c>
      <c r="K204" s="20">
        <v>635</v>
      </c>
      <c r="L204" s="21">
        <f>+D204/D$206*100</f>
        <v>34.375</v>
      </c>
      <c r="M204" s="16">
        <f t="shared" si="49"/>
        <v>32.18390804597701</v>
      </c>
      <c r="N204" s="16">
        <f t="shared" si="49"/>
        <v>37.07865168539326</v>
      </c>
      <c r="O204" s="16">
        <f t="shared" si="49"/>
        <v>29.86111111111111</v>
      </c>
      <c r="P204" s="16">
        <f t="shared" si="49"/>
        <v>27.31707317073171</v>
      </c>
      <c r="Q204" s="16">
        <f t="shared" si="49"/>
        <v>25</v>
      </c>
      <c r="R204" s="16">
        <f t="shared" si="49"/>
        <v>22.639225181598064</v>
      </c>
      <c r="S204" s="16">
        <f t="shared" si="49"/>
        <v>25.939542483660134</v>
      </c>
    </row>
    <row r="205" spans="1:19" ht="13.5" customHeight="1">
      <c r="A205" s="67"/>
      <c r="B205" s="61"/>
      <c r="C205" s="8" t="s">
        <v>89</v>
      </c>
      <c r="D205" s="44">
        <v>14</v>
      </c>
      <c r="E205" s="19">
        <v>12</v>
      </c>
      <c r="F205" s="19">
        <v>11</v>
      </c>
      <c r="G205" s="19">
        <v>9</v>
      </c>
      <c r="H205" s="19">
        <v>27</v>
      </c>
      <c r="I205" s="19">
        <v>34</v>
      </c>
      <c r="J205" s="19">
        <v>32</v>
      </c>
      <c r="K205" s="20">
        <v>139</v>
      </c>
      <c r="L205" s="21">
        <f>+D205/D$206*100</f>
        <v>14.583333333333334</v>
      </c>
      <c r="M205" s="16">
        <f t="shared" si="49"/>
        <v>13.793103448275861</v>
      </c>
      <c r="N205" s="16">
        <f t="shared" si="49"/>
        <v>12.359550561797752</v>
      </c>
      <c r="O205" s="16">
        <f t="shared" si="49"/>
        <v>6.25</v>
      </c>
      <c r="P205" s="16">
        <f t="shared" si="49"/>
        <v>6.585365853658537</v>
      </c>
      <c r="Q205" s="16">
        <f t="shared" si="49"/>
        <v>4.271356783919598</v>
      </c>
      <c r="R205" s="16">
        <f t="shared" si="49"/>
        <v>3.87409200968523</v>
      </c>
      <c r="S205" s="16">
        <f t="shared" si="49"/>
        <v>5.678104575163399</v>
      </c>
    </row>
    <row r="206" spans="1:19" ht="13.5" customHeight="1" thickBot="1">
      <c r="A206" s="67"/>
      <c r="B206" s="64"/>
      <c r="C206" s="28" t="s">
        <v>0</v>
      </c>
      <c r="D206" s="48">
        <v>96</v>
      </c>
      <c r="E206" s="29">
        <v>87</v>
      </c>
      <c r="F206" s="29">
        <v>89</v>
      </c>
      <c r="G206" s="29">
        <v>144</v>
      </c>
      <c r="H206" s="29">
        <v>410</v>
      </c>
      <c r="I206" s="29">
        <v>796</v>
      </c>
      <c r="J206" s="29">
        <v>826</v>
      </c>
      <c r="K206" s="30">
        <v>2448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87</v>
      </c>
      <c r="D207" s="44">
        <v>308</v>
      </c>
      <c r="E207" s="19">
        <v>247</v>
      </c>
      <c r="F207" s="19">
        <v>238</v>
      </c>
      <c r="G207" s="19">
        <v>350</v>
      </c>
      <c r="H207" s="19">
        <v>1146</v>
      </c>
      <c r="I207" s="19">
        <v>2676</v>
      </c>
      <c r="J207" s="19">
        <v>3300</v>
      </c>
      <c r="K207" s="20">
        <v>8265</v>
      </c>
      <c r="L207" s="21">
        <f>+D207/D$210*100</f>
        <v>65.39278131634819</v>
      </c>
      <c r="M207" s="16">
        <f aca="true" t="shared" si="50" ref="M207:S210">+E207/E$210*100</f>
        <v>62.21662468513854</v>
      </c>
      <c r="N207" s="16">
        <f t="shared" si="50"/>
        <v>62.796833773087066</v>
      </c>
      <c r="O207" s="16">
        <f t="shared" si="50"/>
        <v>67.69825918762089</v>
      </c>
      <c r="P207" s="16">
        <f t="shared" si="50"/>
        <v>69.75045648204504</v>
      </c>
      <c r="Q207" s="16">
        <f t="shared" si="50"/>
        <v>75.72156196943973</v>
      </c>
      <c r="R207" s="16">
        <f t="shared" si="50"/>
        <v>79.42238267148014</v>
      </c>
      <c r="S207" s="16">
        <f t="shared" si="50"/>
        <v>74.48630136986301</v>
      </c>
    </row>
    <row r="208" spans="1:19" ht="13.5" customHeight="1">
      <c r="A208" s="67"/>
      <c r="B208" s="61"/>
      <c r="C208" s="8" t="s">
        <v>88</v>
      </c>
      <c r="D208" s="44">
        <v>119</v>
      </c>
      <c r="E208" s="19">
        <v>121</v>
      </c>
      <c r="F208" s="19">
        <v>103</v>
      </c>
      <c r="G208" s="19">
        <v>137</v>
      </c>
      <c r="H208" s="19">
        <v>412</v>
      </c>
      <c r="I208" s="19">
        <v>766</v>
      </c>
      <c r="J208" s="19">
        <v>783</v>
      </c>
      <c r="K208" s="20">
        <v>2441</v>
      </c>
      <c r="L208" s="21">
        <f>+D208/D$210*100</f>
        <v>25.265392781316347</v>
      </c>
      <c r="M208" s="16">
        <f t="shared" si="50"/>
        <v>30.478589420654913</v>
      </c>
      <c r="N208" s="16">
        <f t="shared" si="50"/>
        <v>27.176781002638524</v>
      </c>
      <c r="O208" s="16">
        <f t="shared" si="50"/>
        <v>26.4990328820116</v>
      </c>
      <c r="P208" s="16">
        <f t="shared" si="50"/>
        <v>25.07608034083993</v>
      </c>
      <c r="Q208" s="16">
        <f t="shared" si="50"/>
        <v>21.675155631013016</v>
      </c>
      <c r="R208" s="16">
        <f t="shared" si="50"/>
        <v>18.84476534296029</v>
      </c>
      <c r="S208" s="16">
        <f t="shared" si="50"/>
        <v>21.998918529199713</v>
      </c>
    </row>
    <row r="209" spans="1:19" ht="13.5" customHeight="1">
      <c r="A209" s="67"/>
      <c r="B209" s="61"/>
      <c r="C209" s="8" t="s">
        <v>89</v>
      </c>
      <c r="D209" s="44">
        <v>44</v>
      </c>
      <c r="E209" s="19">
        <v>29</v>
      </c>
      <c r="F209" s="19">
        <v>38</v>
      </c>
      <c r="G209" s="19">
        <v>30</v>
      </c>
      <c r="H209" s="19">
        <v>85</v>
      </c>
      <c r="I209" s="19">
        <v>92</v>
      </c>
      <c r="J209" s="19">
        <v>72</v>
      </c>
      <c r="K209" s="20">
        <v>390</v>
      </c>
      <c r="L209" s="21">
        <f>+D209/D$210*100</f>
        <v>9.341825902335456</v>
      </c>
      <c r="M209" s="16">
        <f t="shared" si="50"/>
        <v>7.304785894206549</v>
      </c>
      <c r="N209" s="16">
        <f t="shared" si="50"/>
        <v>10.026385224274406</v>
      </c>
      <c r="O209" s="16">
        <f t="shared" si="50"/>
        <v>5.802707930367505</v>
      </c>
      <c r="P209" s="16">
        <f t="shared" si="50"/>
        <v>5.173463177115034</v>
      </c>
      <c r="Q209" s="16">
        <f t="shared" si="50"/>
        <v>2.6032823995472554</v>
      </c>
      <c r="R209" s="16">
        <f t="shared" si="50"/>
        <v>1.7328519855595668</v>
      </c>
      <c r="S209" s="16">
        <f t="shared" si="50"/>
        <v>3.5147801009372746</v>
      </c>
    </row>
    <row r="210" spans="1:19" ht="13.5" customHeight="1" thickBot="1">
      <c r="A210" s="67"/>
      <c r="B210" s="62"/>
      <c r="C210" s="8" t="s">
        <v>0</v>
      </c>
      <c r="D210" s="44">
        <v>471</v>
      </c>
      <c r="E210" s="19">
        <v>397</v>
      </c>
      <c r="F210" s="19">
        <v>379</v>
      </c>
      <c r="G210" s="19">
        <v>517</v>
      </c>
      <c r="H210" s="19">
        <v>1643</v>
      </c>
      <c r="I210" s="19">
        <v>3534</v>
      </c>
      <c r="J210" s="19">
        <v>4155</v>
      </c>
      <c r="K210" s="20">
        <v>11096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87</v>
      </c>
      <c r="D211" s="47">
        <v>86</v>
      </c>
      <c r="E211" s="32">
        <v>60</v>
      </c>
      <c r="F211" s="32">
        <v>86</v>
      </c>
      <c r="G211" s="32">
        <v>106</v>
      </c>
      <c r="H211" s="32">
        <v>316</v>
      </c>
      <c r="I211" s="32">
        <v>707</v>
      </c>
      <c r="J211" s="32">
        <v>1014</v>
      </c>
      <c r="K211" s="33">
        <v>2375</v>
      </c>
      <c r="L211" s="34">
        <f>+D211/D$214*100</f>
        <v>66.66666666666666</v>
      </c>
      <c r="M211" s="35">
        <f aca="true" t="shared" si="51" ref="M211:S214">+E211/E$214*100</f>
        <v>59.4059405940594</v>
      </c>
      <c r="N211" s="35">
        <f t="shared" si="51"/>
        <v>66.15384615384615</v>
      </c>
      <c r="O211" s="35">
        <f t="shared" si="51"/>
        <v>62.721893491124256</v>
      </c>
      <c r="P211" s="35">
        <f t="shared" si="51"/>
        <v>65.6964656964657</v>
      </c>
      <c r="Q211" s="35">
        <f t="shared" si="51"/>
        <v>71.70385395537525</v>
      </c>
      <c r="R211" s="35">
        <f t="shared" si="51"/>
        <v>74.61368653421634</v>
      </c>
      <c r="S211" s="35">
        <f t="shared" si="51"/>
        <v>70.78986587183309</v>
      </c>
    </row>
    <row r="212" spans="1:19" ht="13.5" customHeight="1">
      <c r="A212" s="67"/>
      <c r="B212" s="61"/>
      <c r="C212" s="8" t="s">
        <v>88</v>
      </c>
      <c r="D212" s="44">
        <v>35</v>
      </c>
      <c r="E212" s="19">
        <v>31</v>
      </c>
      <c r="F212" s="19">
        <v>34</v>
      </c>
      <c r="G212" s="19">
        <v>49</v>
      </c>
      <c r="H212" s="19">
        <v>130</v>
      </c>
      <c r="I212" s="19">
        <v>242</v>
      </c>
      <c r="J212" s="19">
        <v>296</v>
      </c>
      <c r="K212" s="20">
        <v>817</v>
      </c>
      <c r="L212" s="21">
        <f>+D212/D$214*100</f>
        <v>27.131782945736433</v>
      </c>
      <c r="M212" s="16">
        <f t="shared" si="51"/>
        <v>30.693069306930692</v>
      </c>
      <c r="N212" s="16">
        <f t="shared" si="51"/>
        <v>26.153846153846157</v>
      </c>
      <c r="O212" s="16">
        <f t="shared" si="51"/>
        <v>28.994082840236686</v>
      </c>
      <c r="P212" s="16">
        <f t="shared" si="51"/>
        <v>27.027027027027028</v>
      </c>
      <c r="Q212" s="16">
        <f t="shared" si="51"/>
        <v>24.543610547667345</v>
      </c>
      <c r="R212" s="16">
        <f t="shared" si="51"/>
        <v>21.78072111846946</v>
      </c>
      <c r="S212" s="16">
        <f t="shared" si="51"/>
        <v>24.351713859910582</v>
      </c>
    </row>
    <row r="213" spans="1:19" ht="13.5" customHeight="1">
      <c r="A213" s="67"/>
      <c r="B213" s="61"/>
      <c r="C213" s="8" t="s">
        <v>89</v>
      </c>
      <c r="D213" s="44">
        <v>8</v>
      </c>
      <c r="E213" s="19">
        <v>10</v>
      </c>
      <c r="F213" s="19">
        <v>10</v>
      </c>
      <c r="G213" s="19">
        <v>14</v>
      </c>
      <c r="H213" s="19">
        <v>35</v>
      </c>
      <c r="I213" s="19">
        <v>37</v>
      </c>
      <c r="J213" s="19">
        <v>49</v>
      </c>
      <c r="K213" s="20">
        <v>163</v>
      </c>
      <c r="L213" s="21">
        <f>+D213/D$214*100</f>
        <v>6.2015503875969</v>
      </c>
      <c r="M213" s="16">
        <f t="shared" si="51"/>
        <v>9.900990099009901</v>
      </c>
      <c r="N213" s="16">
        <f t="shared" si="51"/>
        <v>7.6923076923076925</v>
      </c>
      <c r="O213" s="16">
        <f t="shared" si="51"/>
        <v>8.284023668639055</v>
      </c>
      <c r="P213" s="16">
        <f t="shared" si="51"/>
        <v>7.276507276507277</v>
      </c>
      <c r="Q213" s="16">
        <f t="shared" si="51"/>
        <v>3.7525354969574036</v>
      </c>
      <c r="R213" s="16">
        <f t="shared" si="51"/>
        <v>3.6055923473142015</v>
      </c>
      <c r="S213" s="16">
        <f t="shared" si="51"/>
        <v>4.858420268256334</v>
      </c>
    </row>
    <row r="214" spans="1:19" ht="13.5" customHeight="1">
      <c r="A214" s="67"/>
      <c r="B214" s="62"/>
      <c r="C214" s="8" t="s">
        <v>0</v>
      </c>
      <c r="D214" s="44">
        <v>129</v>
      </c>
      <c r="E214" s="19">
        <v>101</v>
      </c>
      <c r="F214" s="19">
        <v>130</v>
      </c>
      <c r="G214" s="19">
        <v>169</v>
      </c>
      <c r="H214" s="19">
        <v>481</v>
      </c>
      <c r="I214" s="19">
        <v>986</v>
      </c>
      <c r="J214" s="19">
        <v>1359</v>
      </c>
      <c r="K214" s="20">
        <v>3355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61" t="s">
        <v>58</v>
      </c>
      <c r="C215" s="6" t="s">
        <v>87</v>
      </c>
      <c r="D215" s="43">
        <v>67</v>
      </c>
      <c r="E215" s="22">
        <v>59</v>
      </c>
      <c r="F215" s="22">
        <v>59</v>
      </c>
      <c r="G215" s="22">
        <v>84</v>
      </c>
      <c r="H215" s="22">
        <v>323</v>
      </c>
      <c r="I215" s="22">
        <v>779</v>
      </c>
      <c r="J215" s="22">
        <v>1130</v>
      </c>
      <c r="K215" s="23">
        <v>2501</v>
      </c>
      <c r="L215" s="21">
        <f>+D215/D$218*100</f>
        <v>62.616822429906534</v>
      </c>
      <c r="M215" s="16">
        <f aca="true" t="shared" si="52" ref="M215:S218">+E215/E$218*100</f>
        <v>57.84313725490197</v>
      </c>
      <c r="N215" s="16">
        <f t="shared" si="52"/>
        <v>64.13043478260869</v>
      </c>
      <c r="O215" s="16">
        <f t="shared" si="52"/>
        <v>65.11627906976744</v>
      </c>
      <c r="P215" s="16">
        <f t="shared" si="52"/>
        <v>69.91341991341992</v>
      </c>
      <c r="Q215" s="16">
        <f t="shared" si="52"/>
        <v>70.62556663644605</v>
      </c>
      <c r="R215" s="16">
        <f t="shared" si="52"/>
        <v>72.80927835051546</v>
      </c>
      <c r="S215" s="16">
        <f t="shared" si="52"/>
        <v>70.51029038624189</v>
      </c>
    </row>
    <row r="216" spans="1:19" ht="13.5" customHeight="1">
      <c r="A216" s="67"/>
      <c r="B216" s="61"/>
      <c r="C216" s="8" t="s">
        <v>88</v>
      </c>
      <c r="D216" s="44">
        <v>33</v>
      </c>
      <c r="E216" s="19">
        <v>32</v>
      </c>
      <c r="F216" s="19">
        <v>25</v>
      </c>
      <c r="G216" s="19">
        <v>38</v>
      </c>
      <c r="H216" s="19">
        <v>115</v>
      </c>
      <c r="I216" s="19">
        <v>278</v>
      </c>
      <c r="J216" s="19">
        <v>377</v>
      </c>
      <c r="K216" s="20">
        <v>898</v>
      </c>
      <c r="L216" s="21">
        <f>+D216/D$218*100</f>
        <v>30.8411214953271</v>
      </c>
      <c r="M216" s="16">
        <f t="shared" si="52"/>
        <v>31.372549019607842</v>
      </c>
      <c r="N216" s="16">
        <f t="shared" si="52"/>
        <v>27.173913043478258</v>
      </c>
      <c r="O216" s="16">
        <f t="shared" si="52"/>
        <v>29.457364341085274</v>
      </c>
      <c r="P216" s="16">
        <f t="shared" si="52"/>
        <v>24.891774891774894</v>
      </c>
      <c r="Q216" s="16">
        <f t="shared" si="52"/>
        <v>25.203989120580232</v>
      </c>
      <c r="R216" s="16">
        <f t="shared" si="52"/>
        <v>24.29123711340206</v>
      </c>
      <c r="S216" s="16">
        <f t="shared" si="52"/>
        <v>25.317169438962505</v>
      </c>
    </row>
    <row r="217" spans="1:19" ht="13.5" customHeight="1">
      <c r="A217" s="67"/>
      <c r="B217" s="61"/>
      <c r="C217" s="8" t="s">
        <v>89</v>
      </c>
      <c r="D217" s="44">
        <v>7</v>
      </c>
      <c r="E217" s="19">
        <v>11</v>
      </c>
      <c r="F217" s="19">
        <v>8</v>
      </c>
      <c r="G217" s="19">
        <v>7</v>
      </c>
      <c r="H217" s="19">
        <v>24</v>
      </c>
      <c r="I217" s="19">
        <v>46</v>
      </c>
      <c r="J217" s="19">
        <v>45</v>
      </c>
      <c r="K217" s="20">
        <v>148</v>
      </c>
      <c r="L217" s="21">
        <f>+D217/D$218*100</f>
        <v>6.5420560747663545</v>
      </c>
      <c r="M217" s="16">
        <f t="shared" si="52"/>
        <v>10.784313725490197</v>
      </c>
      <c r="N217" s="16">
        <f t="shared" si="52"/>
        <v>8.695652173913043</v>
      </c>
      <c r="O217" s="16">
        <f t="shared" si="52"/>
        <v>5.426356589147287</v>
      </c>
      <c r="P217" s="16">
        <f t="shared" si="52"/>
        <v>5.194805194805195</v>
      </c>
      <c r="Q217" s="16">
        <f t="shared" si="52"/>
        <v>4.170444242973708</v>
      </c>
      <c r="R217" s="16">
        <f t="shared" si="52"/>
        <v>2.899484536082474</v>
      </c>
      <c r="S217" s="16">
        <f t="shared" si="52"/>
        <v>4.172540174795602</v>
      </c>
    </row>
    <row r="218" spans="1:19" ht="13.5" customHeight="1">
      <c r="A218" s="67"/>
      <c r="B218" s="61"/>
      <c r="C218" s="10" t="s">
        <v>0</v>
      </c>
      <c r="D218" s="45">
        <v>107</v>
      </c>
      <c r="E218" s="24">
        <v>102</v>
      </c>
      <c r="F218" s="24">
        <v>92</v>
      </c>
      <c r="G218" s="24">
        <v>129</v>
      </c>
      <c r="H218" s="24">
        <v>462</v>
      </c>
      <c r="I218" s="24">
        <v>1103</v>
      </c>
      <c r="J218" s="24">
        <v>1552</v>
      </c>
      <c r="K218" s="25">
        <v>3547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87</v>
      </c>
      <c r="D219" s="44">
        <v>77</v>
      </c>
      <c r="E219" s="19">
        <v>77</v>
      </c>
      <c r="F219" s="19">
        <v>69</v>
      </c>
      <c r="G219" s="19">
        <v>64</v>
      </c>
      <c r="H219" s="19">
        <v>223</v>
      </c>
      <c r="I219" s="19">
        <v>557</v>
      </c>
      <c r="J219" s="19">
        <v>861</v>
      </c>
      <c r="K219" s="20">
        <v>1928</v>
      </c>
      <c r="L219" s="26">
        <f>+D219/D$222*100</f>
        <v>64.70588235294117</v>
      </c>
      <c r="M219" s="15">
        <f aca="true" t="shared" si="53" ref="M219:S222">+E219/E$222*100</f>
        <v>67.54385964912281</v>
      </c>
      <c r="N219" s="15">
        <f t="shared" si="53"/>
        <v>69</v>
      </c>
      <c r="O219" s="15">
        <f t="shared" si="53"/>
        <v>63.366336633663366</v>
      </c>
      <c r="P219" s="15">
        <f t="shared" si="53"/>
        <v>67.16867469879519</v>
      </c>
      <c r="Q219" s="15">
        <f t="shared" si="53"/>
        <v>72.81045751633987</v>
      </c>
      <c r="R219" s="15">
        <f t="shared" si="53"/>
        <v>78.55839416058394</v>
      </c>
      <c r="S219" s="15">
        <f t="shared" si="53"/>
        <v>73.39170156071565</v>
      </c>
    </row>
    <row r="220" spans="1:19" ht="13.5" customHeight="1">
      <c r="A220" s="67"/>
      <c r="B220" s="61"/>
      <c r="C220" s="8" t="s">
        <v>88</v>
      </c>
      <c r="D220" s="44">
        <v>34</v>
      </c>
      <c r="E220" s="19">
        <v>26</v>
      </c>
      <c r="F220" s="19">
        <v>20</v>
      </c>
      <c r="G220" s="19">
        <v>29</v>
      </c>
      <c r="H220" s="19">
        <v>93</v>
      </c>
      <c r="I220" s="19">
        <v>180</v>
      </c>
      <c r="J220" s="19">
        <v>196</v>
      </c>
      <c r="K220" s="20">
        <v>578</v>
      </c>
      <c r="L220" s="21">
        <f>+D220/D$222*100</f>
        <v>28.57142857142857</v>
      </c>
      <c r="M220" s="16">
        <f t="shared" si="53"/>
        <v>22.807017543859647</v>
      </c>
      <c r="N220" s="16">
        <f t="shared" si="53"/>
        <v>20</v>
      </c>
      <c r="O220" s="16">
        <f t="shared" si="53"/>
        <v>28.71287128712871</v>
      </c>
      <c r="P220" s="16">
        <f t="shared" si="53"/>
        <v>28.012048192771083</v>
      </c>
      <c r="Q220" s="16">
        <f t="shared" si="53"/>
        <v>23.52941176470588</v>
      </c>
      <c r="R220" s="16">
        <f t="shared" si="53"/>
        <v>17.88321167883212</v>
      </c>
      <c r="S220" s="16">
        <f t="shared" si="53"/>
        <v>22.00228397411496</v>
      </c>
    </row>
    <row r="221" spans="1:19" ht="13.5" customHeight="1">
      <c r="A221" s="67"/>
      <c r="B221" s="61"/>
      <c r="C221" s="8" t="s">
        <v>89</v>
      </c>
      <c r="D221" s="44">
        <v>8</v>
      </c>
      <c r="E221" s="19">
        <v>11</v>
      </c>
      <c r="F221" s="19">
        <v>11</v>
      </c>
      <c r="G221" s="19">
        <v>8</v>
      </c>
      <c r="H221" s="19">
        <v>16</v>
      </c>
      <c r="I221" s="19">
        <v>28</v>
      </c>
      <c r="J221" s="19">
        <v>39</v>
      </c>
      <c r="K221" s="20">
        <v>121</v>
      </c>
      <c r="L221" s="21">
        <f>+D221/D$222*100</f>
        <v>6.722689075630252</v>
      </c>
      <c r="M221" s="16">
        <f t="shared" si="53"/>
        <v>9.649122807017543</v>
      </c>
      <c r="N221" s="16">
        <f t="shared" si="53"/>
        <v>11</v>
      </c>
      <c r="O221" s="16">
        <f t="shared" si="53"/>
        <v>7.920792079207921</v>
      </c>
      <c r="P221" s="16">
        <f t="shared" si="53"/>
        <v>4.819277108433735</v>
      </c>
      <c r="Q221" s="16">
        <f t="shared" si="53"/>
        <v>3.6601307189542487</v>
      </c>
      <c r="R221" s="16">
        <f t="shared" si="53"/>
        <v>3.5583941605839415</v>
      </c>
      <c r="S221" s="16">
        <f t="shared" si="53"/>
        <v>4.606014465169395</v>
      </c>
    </row>
    <row r="222" spans="1:19" ht="13.5" customHeight="1" thickBot="1">
      <c r="A222" s="67"/>
      <c r="B222" s="64"/>
      <c r="C222" s="28" t="s">
        <v>0</v>
      </c>
      <c r="D222" s="48">
        <v>119</v>
      </c>
      <c r="E222" s="29">
        <v>114</v>
      </c>
      <c r="F222" s="29">
        <v>100</v>
      </c>
      <c r="G222" s="29">
        <v>101</v>
      </c>
      <c r="H222" s="29">
        <v>332</v>
      </c>
      <c r="I222" s="29">
        <v>765</v>
      </c>
      <c r="J222" s="29">
        <v>1096</v>
      </c>
      <c r="K222" s="30">
        <v>2627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87</v>
      </c>
      <c r="D223" s="44">
        <v>121</v>
      </c>
      <c r="E223" s="19">
        <v>122</v>
      </c>
      <c r="F223" s="19">
        <v>153</v>
      </c>
      <c r="G223" s="19">
        <v>210</v>
      </c>
      <c r="H223" s="19">
        <v>573</v>
      </c>
      <c r="I223" s="19">
        <v>667</v>
      </c>
      <c r="J223" s="19">
        <v>753</v>
      </c>
      <c r="K223" s="20">
        <v>2599</v>
      </c>
      <c r="L223" s="21">
        <f>+D223/D$226*100</f>
        <v>63.68421052631579</v>
      </c>
      <c r="M223" s="16">
        <f aca="true" t="shared" si="54" ref="M223:S226">+E223/E$226*100</f>
        <v>67.40331491712708</v>
      </c>
      <c r="N223" s="16">
        <f t="shared" si="54"/>
        <v>67.40088105726872</v>
      </c>
      <c r="O223" s="16">
        <f t="shared" si="54"/>
        <v>67.0926517571885</v>
      </c>
      <c r="P223" s="16">
        <f t="shared" si="54"/>
        <v>73.46153846153847</v>
      </c>
      <c r="Q223" s="16">
        <f t="shared" si="54"/>
        <v>76.66666666666667</v>
      </c>
      <c r="R223" s="16">
        <f t="shared" si="54"/>
        <v>83.20441988950277</v>
      </c>
      <c r="S223" s="16">
        <f t="shared" si="54"/>
        <v>74.98557414887478</v>
      </c>
    </row>
    <row r="224" spans="1:19" ht="13.5" customHeight="1">
      <c r="A224" s="67"/>
      <c r="B224" s="61"/>
      <c r="C224" s="8" t="s">
        <v>88</v>
      </c>
      <c r="D224" s="44">
        <v>53</v>
      </c>
      <c r="E224" s="19">
        <v>46</v>
      </c>
      <c r="F224" s="19">
        <v>56</v>
      </c>
      <c r="G224" s="19">
        <v>84</v>
      </c>
      <c r="H224" s="19">
        <v>168</v>
      </c>
      <c r="I224" s="19">
        <v>178</v>
      </c>
      <c r="J224" s="19">
        <v>142</v>
      </c>
      <c r="K224" s="20">
        <v>727</v>
      </c>
      <c r="L224" s="21">
        <f>+D224/D$226*100</f>
        <v>27.89473684210526</v>
      </c>
      <c r="M224" s="16">
        <f t="shared" si="54"/>
        <v>25.41436464088398</v>
      </c>
      <c r="N224" s="16">
        <f t="shared" si="54"/>
        <v>24.669603524229075</v>
      </c>
      <c r="O224" s="16">
        <f t="shared" si="54"/>
        <v>26.837060702875398</v>
      </c>
      <c r="P224" s="16">
        <f t="shared" si="54"/>
        <v>21.53846153846154</v>
      </c>
      <c r="Q224" s="16">
        <f t="shared" si="54"/>
        <v>20.45977011494253</v>
      </c>
      <c r="R224" s="16">
        <f t="shared" si="54"/>
        <v>15.69060773480663</v>
      </c>
      <c r="S224" s="16">
        <f t="shared" si="54"/>
        <v>20.975187536064627</v>
      </c>
    </row>
    <row r="225" spans="1:19" ht="13.5" customHeight="1">
      <c r="A225" s="67"/>
      <c r="B225" s="61"/>
      <c r="C225" s="8" t="s">
        <v>89</v>
      </c>
      <c r="D225" s="44">
        <v>16</v>
      </c>
      <c r="E225" s="19">
        <v>13</v>
      </c>
      <c r="F225" s="19">
        <v>18</v>
      </c>
      <c r="G225" s="19">
        <v>19</v>
      </c>
      <c r="H225" s="19">
        <v>39</v>
      </c>
      <c r="I225" s="19">
        <v>25</v>
      </c>
      <c r="J225" s="19">
        <v>10</v>
      </c>
      <c r="K225" s="20">
        <v>140</v>
      </c>
      <c r="L225" s="21">
        <f>+D225/D$226*100</f>
        <v>8.421052631578947</v>
      </c>
      <c r="M225" s="16">
        <f t="shared" si="54"/>
        <v>7.18232044198895</v>
      </c>
      <c r="N225" s="16">
        <f t="shared" si="54"/>
        <v>7.929515418502203</v>
      </c>
      <c r="O225" s="16">
        <f t="shared" si="54"/>
        <v>6.070287539936102</v>
      </c>
      <c r="P225" s="16">
        <f t="shared" si="54"/>
        <v>5</v>
      </c>
      <c r="Q225" s="16">
        <f t="shared" si="54"/>
        <v>2.8735632183908044</v>
      </c>
      <c r="R225" s="16">
        <f t="shared" si="54"/>
        <v>1.1049723756906076</v>
      </c>
      <c r="S225" s="16">
        <f t="shared" si="54"/>
        <v>4.039238315060588</v>
      </c>
    </row>
    <row r="226" spans="1:19" ht="13.5" customHeight="1">
      <c r="A226" s="67"/>
      <c r="B226" s="61"/>
      <c r="C226" s="10" t="s">
        <v>0</v>
      </c>
      <c r="D226" s="45">
        <v>190</v>
      </c>
      <c r="E226" s="24">
        <v>181</v>
      </c>
      <c r="F226" s="24">
        <v>227</v>
      </c>
      <c r="G226" s="24">
        <v>313</v>
      </c>
      <c r="H226" s="24">
        <v>780</v>
      </c>
      <c r="I226" s="24">
        <v>870</v>
      </c>
      <c r="J226" s="24">
        <v>905</v>
      </c>
      <c r="K226" s="25">
        <v>3466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87</v>
      </c>
      <c r="D227" s="44">
        <v>3</v>
      </c>
      <c r="E227" s="19">
        <v>4</v>
      </c>
      <c r="F227" s="19">
        <v>3</v>
      </c>
      <c r="G227" s="19">
        <v>5</v>
      </c>
      <c r="H227" s="19">
        <v>21</v>
      </c>
      <c r="I227" s="19">
        <v>30</v>
      </c>
      <c r="J227" s="19">
        <v>43</v>
      </c>
      <c r="K227" s="20">
        <v>109</v>
      </c>
      <c r="L227" s="26">
        <f>+D227/D$230*100</f>
        <v>42.857142857142854</v>
      </c>
      <c r="M227" s="15">
        <f aca="true" t="shared" si="55" ref="M227:S230">+E227/E$230*100</f>
        <v>57.14285714285714</v>
      </c>
      <c r="N227" s="15">
        <f t="shared" si="55"/>
        <v>30</v>
      </c>
      <c r="O227" s="15">
        <f t="shared" si="55"/>
        <v>27.77777777777778</v>
      </c>
      <c r="P227" s="15">
        <f t="shared" si="55"/>
        <v>52.5</v>
      </c>
      <c r="Q227" s="15">
        <f t="shared" si="55"/>
        <v>60</v>
      </c>
      <c r="R227" s="15">
        <f t="shared" si="55"/>
        <v>64.17910447761194</v>
      </c>
      <c r="S227" s="15">
        <f t="shared" si="55"/>
        <v>54.773869346733676</v>
      </c>
    </row>
    <row r="228" spans="1:19" ht="13.5" customHeight="1">
      <c r="A228" s="52"/>
      <c r="B228" s="61"/>
      <c r="C228" s="8" t="s">
        <v>88</v>
      </c>
      <c r="D228" s="44">
        <v>2</v>
      </c>
      <c r="E228" s="19">
        <v>2</v>
      </c>
      <c r="F228" s="19">
        <v>3</v>
      </c>
      <c r="G228" s="19">
        <v>10</v>
      </c>
      <c r="H228" s="19">
        <v>12</v>
      </c>
      <c r="I228" s="19">
        <v>14</v>
      </c>
      <c r="J228" s="19">
        <v>20</v>
      </c>
      <c r="K228" s="20">
        <v>63</v>
      </c>
      <c r="L228" s="21">
        <f>+D228/D$230*100</f>
        <v>28.57142857142857</v>
      </c>
      <c r="M228" s="16">
        <f t="shared" si="55"/>
        <v>28.57142857142857</v>
      </c>
      <c r="N228" s="16">
        <f t="shared" si="55"/>
        <v>30</v>
      </c>
      <c r="O228" s="16">
        <f t="shared" si="55"/>
        <v>55.55555555555556</v>
      </c>
      <c r="P228" s="16">
        <f t="shared" si="55"/>
        <v>30</v>
      </c>
      <c r="Q228" s="16">
        <f t="shared" si="55"/>
        <v>28.000000000000004</v>
      </c>
      <c r="R228" s="16">
        <f t="shared" si="55"/>
        <v>29.850746268656714</v>
      </c>
      <c r="S228" s="16">
        <f t="shared" si="55"/>
        <v>31.65829145728643</v>
      </c>
    </row>
    <row r="229" spans="1:19" ht="13.5" customHeight="1">
      <c r="A229" s="52"/>
      <c r="B229" s="61"/>
      <c r="C229" s="8" t="s">
        <v>89</v>
      </c>
      <c r="D229" s="44">
        <v>2</v>
      </c>
      <c r="E229" s="19">
        <v>1</v>
      </c>
      <c r="F229" s="19">
        <v>4</v>
      </c>
      <c r="G229" s="19">
        <v>3</v>
      </c>
      <c r="H229" s="19">
        <v>7</v>
      </c>
      <c r="I229" s="19">
        <v>6</v>
      </c>
      <c r="J229" s="19">
        <v>4</v>
      </c>
      <c r="K229" s="20">
        <v>27</v>
      </c>
      <c r="L229" s="21">
        <f>+D229/D$230*100</f>
        <v>28.57142857142857</v>
      </c>
      <c r="M229" s="16">
        <f t="shared" si="55"/>
        <v>14.285714285714285</v>
      </c>
      <c r="N229" s="16">
        <f t="shared" si="55"/>
        <v>40</v>
      </c>
      <c r="O229" s="16">
        <f t="shared" si="55"/>
        <v>16.666666666666664</v>
      </c>
      <c r="P229" s="16">
        <f t="shared" si="55"/>
        <v>17.5</v>
      </c>
      <c r="Q229" s="16">
        <f t="shared" si="55"/>
        <v>12</v>
      </c>
      <c r="R229" s="16">
        <f t="shared" si="55"/>
        <v>5.970149253731343</v>
      </c>
      <c r="S229" s="16">
        <f t="shared" si="55"/>
        <v>13.5678391959799</v>
      </c>
    </row>
    <row r="230" spans="1:19" ht="13.5" customHeight="1">
      <c r="A230" s="52"/>
      <c r="B230" s="62"/>
      <c r="C230" s="8" t="s">
        <v>0</v>
      </c>
      <c r="D230" s="44">
        <v>7</v>
      </c>
      <c r="E230" s="19">
        <v>7</v>
      </c>
      <c r="F230" s="19">
        <v>10</v>
      </c>
      <c r="G230" s="19">
        <v>18</v>
      </c>
      <c r="H230" s="19">
        <v>40</v>
      </c>
      <c r="I230" s="19">
        <v>50</v>
      </c>
      <c r="J230" s="19">
        <v>67</v>
      </c>
      <c r="K230" s="20">
        <v>199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61" t="s">
        <v>62</v>
      </c>
      <c r="C231" s="6" t="s">
        <v>87</v>
      </c>
      <c r="D231" s="43">
        <v>20</v>
      </c>
      <c r="E231" s="22">
        <v>18</v>
      </c>
      <c r="F231" s="22">
        <v>26</v>
      </c>
      <c r="G231" s="22">
        <v>61</v>
      </c>
      <c r="H231" s="22">
        <v>140</v>
      </c>
      <c r="I231" s="22">
        <v>148</v>
      </c>
      <c r="J231" s="22">
        <v>162</v>
      </c>
      <c r="K231" s="23">
        <v>575</v>
      </c>
      <c r="L231" s="21">
        <f>+D231/D$234*100</f>
        <v>50</v>
      </c>
      <c r="M231" s="16">
        <f aca="true" t="shared" si="56" ref="M231:S234">+E231/E$234*100</f>
        <v>54.54545454545454</v>
      </c>
      <c r="N231" s="16">
        <f t="shared" si="56"/>
        <v>49.056603773584904</v>
      </c>
      <c r="O231" s="16">
        <f t="shared" si="56"/>
        <v>55.45454545454545</v>
      </c>
      <c r="P231" s="16">
        <f t="shared" si="56"/>
        <v>74.07407407407408</v>
      </c>
      <c r="Q231" s="16">
        <f t="shared" si="56"/>
        <v>72.1951219512195</v>
      </c>
      <c r="R231" s="16">
        <f t="shared" si="56"/>
        <v>75.34883720930232</v>
      </c>
      <c r="S231" s="16">
        <f t="shared" si="56"/>
        <v>68.04733727810651</v>
      </c>
    </row>
    <row r="232" spans="1:19" ht="13.5" customHeight="1">
      <c r="A232" s="67"/>
      <c r="B232" s="61"/>
      <c r="C232" s="8" t="s">
        <v>88</v>
      </c>
      <c r="D232" s="44">
        <v>14</v>
      </c>
      <c r="E232" s="19">
        <v>13</v>
      </c>
      <c r="F232" s="19">
        <v>22</v>
      </c>
      <c r="G232" s="19">
        <v>39</v>
      </c>
      <c r="H232" s="19">
        <v>42</v>
      </c>
      <c r="I232" s="19">
        <v>46</v>
      </c>
      <c r="J232" s="19">
        <v>48</v>
      </c>
      <c r="K232" s="20">
        <v>224</v>
      </c>
      <c r="L232" s="21">
        <f>+D232/D$234*100</f>
        <v>35</v>
      </c>
      <c r="M232" s="16">
        <f t="shared" si="56"/>
        <v>39.39393939393939</v>
      </c>
      <c r="N232" s="16">
        <f t="shared" si="56"/>
        <v>41.509433962264154</v>
      </c>
      <c r="O232" s="16">
        <f t="shared" si="56"/>
        <v>35.45454545454545</v>
      </c>
      <c r="P232" s="16">
        <f t="shared" si="56"/>
        <v>22.22222222222222</v>
      </c>
      <c r="Q232" s="16">
        <f t="shared" si="56"/>
        <v>22.439024390243905</v>
      </c>
      <c r="R232" s="16">
        <f t="shared" si="56"/>
        <v>22.325581395348838</v>
      </c>
      <c r="S232" s="16">
        <f t="shared" si="56"/>
        <v>26.50887573964497</v>
      </c>
    </row>
    <row r="233" spans="1:19" ht="13.5" customHeight="1">
      <c r="A233" s="67"/>
      <c r="B233" s="61"/>
      <c r="C233" s="8" t="s">
        <v>89</v>
      </c>
      <c r="D233" s="44">
        <v>6</v>
      </c>
      <c r="E233" s="19">
        <v>2</v>
      </c>
      <c r="F233" s="19">
        <v>5</v>
      </c>
      <c r="G233" s="19">
        <v>10</v>
      </c>
      <c r="H233" s="19">
        <v>7</v>
      </c>
      <c r="I233" s="19">
        <v>11</v>
      </c>
      <c r="J233" s="19">
        <v>5</v>
      </c>
      <c r="K233" s="20">
        <v>46</v>
      </c>
      <c r="L233" s="21">
        <f>+D233/D$234*100</f>
        <v>15</v>
      </c>
      <c r="M233" s="16">
        <f t="shared" si="56"/>
        <v>6.0606060606060606</v>
      </c>
      <c r="N233" s="16">
        <f t="shared" si="56"/>
        <v>9.433962264150944</v>
      </c>
      <c r="O233" s="16">
        <f t="shared" si="56"/>
        <v>9.090909090909092</v>
      </c>
      <c r="P233" s="16">
        <f t="shared" si="56"/>
        <v>3.7037037037037033</v>
      </c>
      <c r="Q233" s="16">
        <f t="shared" si="56"/>
        <v>5.365853658536586</v>
      </c>
      <c r="R233" s="16">
        <f t="shared" si="56"/>
        <v>2.3255813953488373</v>
      </c>
      <c r="S233" s="16">
        <f t="shared" si="56"/>
        <v>5.44378698224852</v>
      </c>
    </row>
    <row r="234" spans="1:19" ht="13.5" customHeight="1">
      <c r="A234" s="67"/>
      <c r="B234" s="61"/>
      <c r="C234" s="10" t="s">
        <v>0</v>
      </c>
      <c r="D234" s="45">
        <v>40</v>
      </c>
      <c r="E234" s="24">
        <v>33</v>
      </c>
      <c r="F234" s="24">
        <v>53</v>
      </c>
      <c r="G234" s="24">
        <v>110</v>
      </c>
      <c r="H234" s="24">
        <v>189</v>
      </c>
      <c r="I234" s="24">
        <v>205</v>
      </c>
      <c r="J234" s="24">
        <v>215</v>
      </c>
      <c r="K234" s="25">
        <v>845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87</v>
      </c>
      <c r="D235" s="44">
        <v>20</v>
      </c>
      <c r="E235" s="19">
        <v>28</v>
      </c>
      <c r="F235" s="19">
        <v>30</v>
      </c>
      <c r="G235" s="19">
        <v>52</v>
      </c>
      <c r="H235" s="19">
        <v>111</v>
      </c>
      <c r="I235" s="19">
        <v>137</v>
      </c>
      <c r="J235" s="19">
        <v>158</v>
      </c>
      <c r="K235" s="20">
        <v>536</v>
      </c>
      <c r="L235" s="26">
        <f>+D235/D$238*100</f>
        <v>68.96551724137932</v>
      </c>
      <c r="M235" s="15">
        <f aca="true" t="shared" si="57" ref="M235:S238">+E235/E$238*100</f>
        <v>62.22222222222222</v>
      </c>
      <c r="N235" s="15">
        <f t="shared" si="57"/>
        <v>52.63157894736842</v>
      </c>
      <c r="O235" s="15">
        <f t="shared" si="57"/>
        <v>59.77011494252874</v>
      </c>
      <c r="P235" s="15">
        <f t="shared" si="57"/>
        <v>56.63265306122449</v>
      </c>
      <c r="Q235" s="15">
        <f t="shared" si="57"/>
        <v>65.23809523809524</v>
      </c>
      <c r="R235" s="15">
        <f t="shared" si="57"/>
        <v>71.81818181818181</v>
      </c>
      <c r="S235" s="15">
        <f t="shared" si="57"/>
        <v>63.507109004739334</v>
      </c>
    </row>
    <row r="236" spans="1:19" ht="13.5" customHeight="1">
      <c r="A236" s="52"/>
      <c r="B236" s="61"/>
      <c r="C236" s="8" t="s">
        <v>88</v>
      </c>
      <c r="D236" s="44">
        <v>8</v>
      </c>
      <c r="E236" s="19">
        <v>10</v>
      </c>
      <c r="F236" s="19">
        <v>22</v>
      </c>
      <c r="G236" s="19">
        <v>25</v>
      </c>
      <c r="H236" s="19">
        <v>64</v>
      </c>
      <c r="I236" s="19">
        <v>62</v>
      </c>
      <c r="J236" s="19">
        <v>57</v>
      </c>
      <c r="K236" s="20">
        <v>248</v>
      </c>
      <c r="L236" s="21">
        <f>+D236/D$238*100</f>
        <v>27.586206896551722</v>
      </c>
      <c r="M236" s="16">
        <f t="shared" si="57"/>
        <v>22.22222222222222</v>
      </c>
      <c r="N236" s="16">
        <f t="shared" si="57"/>
        <v>38.59649122807017</v>
      </c>
      <c r="O236" s="16">
        <f t="shared" si="57"/>
        <v>28.735632183908045</v>
      </c>
      <c r="P236" s="16">
        <f t="shared" si="57"/>
        <v>32.6530612244898</v>
      </c>
      <c r="Q236" s="16">
        <f t="shared" si="57"/>
        <v>29.523809523809526</v>
      </c>
      <c r="R236" s="16">
        <f t="shared" si="57"/>
        <v>25.90909090909091</v>
      </c>
      <c r="S236" s="16">
        <f t="shared" si="57"/>
        <v>29.383886255924168</v>
      </c>
    </row>
    <row r="237" spans="1:19" ht="13.5" customHeight="1">
      <c r="A237" s="52"/>
      <c r="B237" s="61"/>
      <c r="C237" s="8" t="s">
        <v>89</v>
      </c>
      <c r="D237" s="44">
        <v>1</v>
      </c>
      <c r="E237" s="19">
        <v>7</v>
      </c>
      <c r="F237" s="19">
        <v>5</v>
      </c>
      <c r="G237" s="19">
        <v>10</v>
      </c>
      <c r="H237" s="19">
        <v>21</v>
      </c>
      <c r="I237" s="19">
        <v>11</v>
      </c>
      <c r="J237" s="19">
        <v>5</v>
      </c>
      <c r="K237" s="20">
        <v>60</v>
      </c>
      <c r="L237" s="21">
        <f>+D237/D$238*100</f>
        <v>3.4482758620689653</v>
      </c>
      <c r="M237" s="16">
        <f t="shared" si="57"/>
        <v>15.555555555555555</v>
      </c>
      <c r="N237" s="16">
        <f t="shared" si="57"/>
        <v>8.771929824561402</v>
      </c>
      <c r="O237" s="16">
        <f t="shared" si="57"/>
        <v>11.494252873563218</v>
      </c>
      <c r="P237" s="16">
        <f t="shared" si="57"/>
        <v>10.714285714285714</v>
      </c>
      <c r="Q237" s="16">
        <f t="shared" si="57"/>
        <v>5.238095238095238</v>
      </c>
      <c r="R237" s="16">
        <f t="shared" si="57"/>
        <v>2.272727272727273</v>
      </c>
      <c r="S237" s="16">
        <f t="shared" si="57"/>
        <v>7.109004739336493</v>
      </c>
    </row>
    <row r="238" spans="1:19" ht="13.5" customHeight="1" thickBot="1">
      <c r="A238" s="52"/>
      <c r="B238" s="62"/>
      <c r="C238" s="8" t="s">
        <v>0</v>
      </c>
      <c r="D238" s="44">
        <v>29</v>
      </c>
      <c r="E238" s="19">
        <v>45</v>
      </c>
      <c r="F238" s="19">
        <v>57</v>
      </c>
      <c r="G238" s="19">
        <v>87</v>
      </c>
      <c r="H238" s="19">
        <v>196</v>
      </c>
      <c r="I238" s="19">
        <v>210</v>
      </c>
      <c r="J238" s="19">
        <v>220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87</v>
      </c>
      <c r="D239" s="47">
        <v>57</v>
      </c>
      <c r="E239" s="32">
        <v>64</v>
      </c>
      <c r="F239" s="32">
        <v>88</v>
      </c>
      <c r="G239" s="32">
        <v>137</v>
      </c>
      <c r="H239" s="32">
        <v>274</v>
      </c>
      <c r="I239" s="32">
        <v>369</v>
      </c>
      <c r="J239" s="32">
        <v>345</v>
      </c>
      <c r="K239" s="33">
        <v>1334</v>
      </c>
      <c r="L239" s="34">
        <f>+D239/D$242*100</f>
        <v>61.95652173913043</v>
      </c>
      <c r="M239" s="35">
        <f aca="true" t="shared" si="58" ref="M239:S242">+E239/E$242*100</f>
        <v>53.78151260504202</v>
      </c>
      <c r="N239" s="35">
        <f t="shared" si="58"/>
        <v>68.75</v>
      </c>
      <c r="O239" s="35">
        <f t="shared" si="58"/>
        <v>74.86338797814209</v>
      </c>
      <c r="P239" s="35">
        <f t="shared" si="58"/>
        <v>67.82178217821783</v>
      </c>
      <c r="Q239" s="35">
        <f t="shared" si="58"/>
        <v>76.875</v>
      </c>
      <c r="R239" s="35">
        <f t="shared" si="58"/>
        <v>73.71794871794873</v>
      </c>
      <c r="S239" s="35">
        <f t="shared" si="58"/>
        <v>71.1846318036286</v>
      </c>
    </row>
    <row r="240" spans="1:19" ht="13.5" customHeight="1">
      <c r="A240" s="67"/>
      <c r="B240" s="61"/>
      <c r="C240" s="8" t="s">
        <v>88</v>
      </c>
      <c r="D240" s="44">
        <v>26</v>
      </c>
      <c r="E240" s="19">
        <v>45</v>
      </c>
      <c r="F240" s="19">
        <v>28</v>
      </c>
      <c r="G240" s="19">
        <v>43</v>
      </c>
      <c r="H240" s="19">
        <v>108</v>
      </c>
      <c r="I240" s="19">
        <v>95</v>
      </c>
      <c r="J240" s="19">
        <v>104</v>
      </c>
      <c r="K240" s="20">
        <v>449</v>
      </c>
      <c r="L240" s="21">
        <f>+D240/D$242*100</f>
        <v>28.26086956521739</v>
      </c>
      <c r="M240" s="16">
        <f t="shared" si="58"/>
        <v>37.81512605042017</v>
      </c>
      <c r="N240" s="16">
        <f t="shared" si="58"/>
        <v>21.875</v>
      </c>
      <c r="O240" s="16">
        <f t="shared" si="58"/>
        <v>23.497267759562842</v>
      </c>
      <c r="P240" s="16">
        <f t="shared" si="58"/>
        <v>26.732673267326735</v>
      </c>
      <c r="Q240" s="16">
        <f t="shared" si="58"/>
        <v>19.791666666666664</v>
      </c>
      <c r="R240" s="16">
        <f t="shared" si="58"/>
        <v>22.22222222222222</v>
      </c>
      <c r="S240" s="16">
        <f t="shared" si="58"/>
        <v>23.959445037353255</v>
      </c>
    </row>
    <row r="241" spans="1:19" ht="13.5" customHeight="1">
      <c r="A241" s="67"/>
      <c r="B241" s="61"/>
      <c r="C241" s="8" t="s">
        <v>89</v>
      </c>
      <c r="D241" s="44">
        <v>9</v>
      </c>
      <c r="E241" s="19">
        <v>10</v>
      </c>
      <c r="F241" s="19">
        <v>12</v>
      </c>
      <c r="G241" s="19">
        <v>3</v>
      </c>
      <c r="H241" s="19">
        <v>22</v>
      </c>
      <c r="I241" s="19">
        <v>16</v>
      </c>
      <c r="J241" s="19">
        <v>19</v>
      </c>
      <c r="K241" s="20">
        <v>91</v>
      </c>
      <c r="L241" s="21">
        <f>+D241/D$242*100</f>
        <v>9.782608695652174</v>
      </c>
      <c r="M241" s="16">
        <f t="shared" si="58"/>
        <v>8.403361344537815</v>
      </c>
      <c r="N241" s="16">
        <f t="shared" si="58"/>
        <v>9.375</v>
      </c>
      <c r="O241" s="16">
        <f t="shared" si="58"/>
        <v>1.639344262295082</v>
      </c>
      <c r="P241" s="16">
        <f t="shared" si="58"/>
        <v>5.445544554455446</v>
      </c>
      <c r="Q241" s="16">
        <f t="shared" si="58"/>
        <v>3.3333333333333335</v>
      </c>
      <c r="R241" s="16">
        <f t="shared" si="58"/>
        <v>4.05982905982906</v>
      </c>
      <c r="S241" s="16">
        <f t="shared" si="58"/>
        <v>4.855923159018143</v>
      </c>
    </row>
    <row r="242" spans="1:19" ht="13.5" customHeight="1">
      <c r="A242" s="67"/>
      <c r="B242" s="61"/>
      <c r="C242" s="10" t="s">
        <v>0</v>
      </c>
      <c r="D242" s="45">
        <v>92</v>
      </c>
      <c r="E242" s="24">
        <v>119</v>
      </c>
      <c r="F242" s="24">
        <v>128</v>
      </c>
      <c r="G242" s="24">
        <v>183</v>
      </c>
      <c r="H242" s="24">
        <v>404</v>
      </c>
      <c r="I242" s="24">
        <v>480</v>
      </c>
      <c r="J242" s="24">
        <v>468</v>
      </c>
      <c r="K242" s="25">
        <v>1874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87</v>
      </c>
      <c r="D243" s="44">
        <v>146</v>
      </c>
      <c r="E243" s="19">
        <v>146</v>
      </c>
      <c r="F243" s="19">
        <v>168</v>
      </c>
      <c r="G243" s="19">
        <v>257</v>
      </c>
      <c r="H243" s="19">
        <v>539</v>
      </c>
      <c r="I243" s="19">
        <v>603</v>
      </c>
      <c r="J243" s="19">
        <v>526</v>
      </c>
      <c r="K243" s="20">
        <v>2385</v>
      </c>
      <c r="L243" s="26">
        <f>+D243/D$246*100</f>
        <v>62.93103448275862</v>
      </c>
      <c r="M243" s="15">
        <f aca="true" t="shared" si="59" ref="M243:S246">+E243/E$246*100</f>
        <v>62.66094420600859</v>
      </c>
      <c r="N243" s="15">
        <f t="shared" si="59"/>
        <v>60.64981949458483</v>
      </c>
      <c r="O243" s="15">
        <f t="shared" si="59"/>
        <v>62.07729468599034</v>
      </c>
      <c r="P243" s="15">
        <f t="shared" si="59"/>
        <v>69.81865284974094</v>
      </c>
      <c r="Q243" s="15">
        <f t="shared" si="59"/>
        <v>73.2685297691373</v>
      </c>
      <c r="R243" s="15">
        <f t="shared" si="59"/>
        <v>75.14285714285714</v>
      </c>
      <c r="S243" s="15">
        <f t="shared" si="59"/>
        <v>69.11040278180238</v>
      </c>
    </row>
    <row r="244" spans="1:19" ht="13.5" customHeight="1">
      <c r="A244" s="67"/>
      <c r="B244" s="61"/>
      <c r="C244" s="8" t="s">
        <v>88</v>
      </c>
      <c r="D244" s="44">
        <v>62</v>
      </c>
      <c r="E244" s="19">
        <v>67</v>
      </c>
      <c r="F244" s="19">
        <v>83</v>
      </c>
      <c r="G244" s="19">
        <v>129</v>
      </c>
      <c r="H244" s="19">
        <v>206</v>
      </c>
      <c r="I244" s="19">
        <v>185</v>
      </c>
      <c r="J244" s="19">
        <v>149</v>
      </c>
      <c r="K244" s="20">
        <v>881</v>
      </c>
      <c r="L244" s="21">
        <f>+D244/D$246*100</f>
        <v>26.72413793103448</v>
      </c>
      <c r="M244" s="16">
        <f t="shared" si="59"/>
        <v>28.75536480686695</v>
      </c>
      <c r="N244" s="16">
        <f t="shared" si="59"/>
        <v>29.96389891696751</v>
      </c>
      <c r="O244" s="16">
        <f t="shared" si="59"/>
        <v>31.15942028985507</v>
      </c>
      <c r="P244" s="16">
        <f t="shared" si="59"/>
        <v>26.683937823834196</v>
      </c>
      <c r="Q244" s="16">
        <f t="shared" si="59"/>
        <v>22.47873633049818</v>
      </c>
      <c r="R244" s="16">
        <f t="shared" si="59"/>
        <v>21.285714285714285</v>
      </c>
      <c r="S244" s="16">
        <f t="shared" si="59"/>
        <v>25.52883222254419</v>
      </c>
    </row>
    <row r="245" spans="1:19" ht="13.5" customHeight="1">
      <c r="A245" s="67"/>
      <c r="B245" s="61"/>
      <c r="C245" s="8" t="s">
        <v>89</v>
      </c>
      <c r="D245" s="44">
        <v>24</v>
      </c>
      <c r="E245" s="19">
        <v>20</v>
      </c>
      <c r="F245" s="19">
        <v>26</v>
      </c>
      <c r="G245" s="19">
        <v>28</v>
      </c>
      <c r="H245" s="19">
        <v>27</v>
      </c>
      <c r="I245" s="19">
        <v>35</v>
      </c>
      <c r="J245" s="19">
        <v>25</v>
      </c>
      <c r="K245" s="20">
        <v>185</v>
      </c>
      <c r="L245" s="21">
        <f>+D245/D$246*100</f>
        <v>10.344827586206897</v>
      </c>
      <c r="M245" s="16">
        <f t="shared" si="59"/>
        <v>8.583690987124463</v>
      </c>
      <c r="N245" s="16">
        <f t="shared" si="59"/>
        <v>9.386281588447654</v>
      </c>
      <c r="O245" s="16">
        <f t="shared" si="59"/>
        <v>6.763285024154589</v>
      </c>
      <c r="P245" s="16">
        <f t="shared" si="59"/>
        <v>3.4974093264248705</v>
      </c>
      <c r="Q245" s="16">
        <f t="shared" si="59"/>
        <v>4.25273390036452</v>
      </c>
      <c r="R245" s="16">
        <f t="shared" si="59"/>
        <v>3.571428571428571</v>
      </c>
      <c r="S245" s="16">
        <f t="shared" si="59"/>
        <v>5.360764995653434</v>
      </c>
    </row>
    <row r="246" spans="1:19" ht="13.5" customHeight="1">
      <c r="A246" s="67"/>
      <c r="B246" s="62"/>
      <c r="C246" s="8" t="s">
        <v>0</v>
      </c>
      <c r="D246" s="44">
        <v>232</v>
      </c>
      <c r="E246" s="19">
        <v>233</v>
      </c>
      <c r="F246" s="19">
        <v>277</v>
      </c>
      <c r="G246" s="19">
        <v>414</v>
      </c>
      <c r="H246" s="19">
        <v>772</v>
      </c>
      <c r="I246" s="19">
        <v>823</v>
      </c>
      <c r="J246" s="19">
        <v>700</v>
      </c>
      <c r="K246" s="20">
        <v>3451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61" t="s">
        <v>66</v>
      </c>
      <c r="C247" s="6" t="s">
        <v>87</v>
      </c>
      <c r="D247" s="43">
        <v>59</v>
      </c>
      <c r="E247" s="22">
        <v>48</v>
      </c>
      <c r="F247" s="22">
        <v>60</v>
      </c>
      <c r="G247" s="22">
        <v>86</v>
      </c>
      <c r="H247" s="22">
        <v>168</v>
      </c>
      <c r="I247" s="22">
        <v>192</v>
      </c>
      <c r="J247" s="22">
        <v>194</v>
      </c>
      <c r="K247" s="23">
        <v>807</v>
      </c>
      <c r="L247" s="21">
        <f>+D247/D$250*100</f>
        <v>47.58064516129033</v>
      </c>
      <c r="M247" s="16">
        <f aca="true" t="shared" si="60" ref="M247:S250">+E247/E$250*100</f>
        <v>45.28301886792453</v>
      </c>
      <c r="N247" s="16">
        <f t="shared" si="60"/>
        <v>48</v>
      </c>
      <c r="O247" s="16">
        <f t="shared" si="60"/>
        <v>45.5026455026455</v>
      </c>
      <c r="P247" s="16">
        <f t="shared" si="60"/>
        <v>53.333333333333336</v>
      </c>
      <c r="Q247" s="16">
        <f t="shared" si="60"/>
        <v>57.65765765765766</v>
      </c>
      <c r="R247" s="16">
        <f t="shared" si="60"/>
        <v>59.32721712538226</v>
      </c>
      <c r="S247" s="16">
        <f t="shared" si="60"/>
        <v>53.12705727452271</v>
      </c>
    </row>
    <row r="248" spans="1:19" ht="13.5" customHeight="1">
      <c r="A248" s="67"/>
      <c r="B248" s="61"/>
      <c r="C248" s="8" t="s">
        <v>88</v>
      </c>
      <c r="D248" s="44">
        <v>50</v>
      </c>
      <c r="E248" s="19">
        <v>42</v>
      </c>
      <c r="F248" s="19">
        <v>47</v>
      </c>
      <c r="G248" s="19">
        <v>81</v>
      </c>
      <c r="H248" s="19">
        <v>119</v>
      </c>
      <c r="I248" s="19">
        <v>124</v>
      </c>
      <c r="J248" s="19">
        <v>115</v>
      </c>
      <c r="K248" s="20">
        <v>578</v>
      </c>
      <c r="L248" s="21">
        <f>+D248/D$250*100</f>
        <v>40.32258064516129</v>
      </c>
      <c r="M248" s="16">
        <f t="shared" si="60"/>
        <v>39.62264150943396</v>
      </c>
      <c r="N248" s="16">
        <f t="shared" si="60"/>
        <v>37.6</v>
      </c>
      <c r="O248" s="16">
        <f t="shared" si="60"/>
        <v>42.857142857142854</v>
      </c>
      <c r="P248" s="16">
        <f t="shared" si="60"/>
        <v>37.77777777777778</v>
      </c>
      <c r="Q248" s="16">
        <f t="shared" si="60"/>
        <v>37.23723723723724</v>
      </c>
      <c r="R248" s="16">
        <f t="shared" si="60"/>
        <v>35.16819571865443</v>
      </c>
      <c r="S248" s="16">
        <f t="shared" si="60"/>
        <v>38.0513495720869</v>
      </c>
    </row>
    <row r="249" spans="1:19" ht="13.5" customHeight="1">
      <c r="A249" s="67"/>
      <c r="B249" s="61"/>
      <c r="C249" s="8" t="s">
        <v>89</v>
      </c>
      <c r="D249" s="44">
        <v>15</v>
      </c>
      <c r="E249" s="19">
        <v>16</v>
      </c>
      <c r="F249" s="19">
        <v>18</v>
      </c>
      <c r="G249" s="19">
        <v>22</v>
      </c>
      <c r="H249" s="19">
        <v>28</v>
      </c>
      <c r="I249" s="19">
        <v>17</v>
      </c>
      <c r="J249" s="19">
        <v>18</v>
      </c>
      <c r="K249" s="20">
        <v>134</v>
      </c>
      <c r="L249" s="21">
        <f>+D249/D$250*100</f>
        <v>12.096774193548388</v>
      </c>
      <c r="M249" s="16">
        <f t="shared" si="60"/>
        <v>15.09433962264151</v>
      </c>
      <c r="N249" s="16">
        <f t="shared" si="60"/>
        <v>14.399999999999999</v>
      </c>
      <c r="O249" s="16">
        <f t="shared" si="60"/>
        <v>11.64021164021164</v>
      </c>
      <c r="P249" s="16">
        <f t="shared" si="60"/>
        <v>8.88888888888889</v>
      </c>
      <c r="Q249" s="16">
        <f t="shared" si="60"/>
        <v>5.105105105105105</v>
      </c>
      <c r="R249" s="16">
        <f t="shared" si="60"/>
        <v>5.5045871559633035</v>
      </c>
      <c r="S249" s="16">
        <f t="shared" si="60"/>
        <v>8.821593153390388</v>
      </c>
    </row>
    <row r="250" spans="1:19" ht="13.5" customHeight="1" thickBot="1">
      <c r="A250" s="67"/>
      <c r="B250" s="64"/>
      <c r="C250" s="28" t="s">
        <v>0</v>
      </c>
      <c r="D250" s="48">
        <v>124</v>
      </c>
      <c r="E250" s="29">
        <v>106</v>
      </c>
      <c r="F250" s="29">
        <v>125</v>
      </c>
      <c r="G250" s="29">
        <v>189</v>
      </c>
      <c r="H250" s="29">
        <v>315</v>
      </c>
      <c r="I250" s="29">
        <v>333</v>
      </c>
      <c r="J250" s="29">
        <v>327</v>
      </c>
      <c r="K250" s="30">
        <v>1519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87</v>
      </c>
      <c r="D251" s="44">
        <v>77</v>
      </c>
      <c r="E251" s="19">
        <v>64</v>
      </c>
      <c r="F251" s="19">
        <v>78</v>
      </c>
      <c r="G251" s="19">
        <v>111</v>
      </c>
      <c r="H251" s="19">
        <v>261</v>
      </c>
      <c r="I251" s="19">
        <v>412</v>
      </c>
      <c r="J251" s="19">
        <v>419</v>
      </c>
      <c r="K251" s="20">
        <v>1422</v>
      </c>
      <c r="L251" s="21">
        <f>+D251/D$254*100</f>
        <v>63.114754098360656</v>
      </c>
      <c r="M251" s="16">
        <f aca="true" t="shared" si="61" ref="M251:S254">+E251/E$254*100</f>
        <v>65.3061224489796</v>
      </c>
      <c r="N251" s="16">
        <f t="shared" si="61"/>
        <v>54.54545454545454</v>
      </c>
      <c r="O251" s="16">
        <f t="shared" si="61"/>
        <v>55.50000000000001</v>
      </c>
      <c r="P251" s="16">
        <f t="shared" si="61"/>
        <v>62.74038461538461</v>
      </c>
      <c r="Q251" s="16">
        <f t="shared" si="61"/>
        <v>66.9918699186992</v>
      </c>
      <c r="R251" s="16">
        <f t="shared" si="61"/>
        <v>70.89678510998309</v>
      </c>
      <c r="S251" s="16">
        <f t="shared" si="61"/>
        <v>65.08009153318078</v>
      </c>
    </row>
    <row r="252" spans="1:19" ht="13.5" customHeight="1">
      <c r="A252" s="52"/>
      <c r="B252" s="61"/>
      <c r="C252" s="8" t="s">
        <v>88</v>
      </c>
      <c r="D252" s="44">
        <v>37</v>
      </c>
      <c r="E252" s="19">
        <v>22</v>
      </c>
      <c r="F252" s="19">
        <v>52</v>
      </c>
      <c r="G252" s="19">
        <v>69</v>
      </c>
      <c r="H252" s="19">
        <v>122</v>
      </c>
      <c r="I252" s="19">
        <v>163</v>
      </c>
      <c r="J252" s="19">
        <v>149</v>
      </c>
      <c r="K252" s="20">
        <v>614</v>
      </c>
      <c r="L252" s="21">
        <f>+D252/D$254*100</f>
        <v>30.327868852459016</v>
      </c>
      <c r="M252" s="16">
        <f t="shared" si="61"/>
        <v>22.448979591836736</v>
      </c>
      <c r="N252" s="16">
        <f t="shared" si="61"/>
        <v>36.36363636363637</v>
      </c>
      <c r="O252" s="16">
        <f t="shared" si="61"/>
        <v>34.5</v>
      </c>
      <c r="P252" s="16">
        <f t="shared" si="61"/>
        <v>29.326923076923077</v>
      </c>
      <c r="Q252" s="16">
        <f t="shared" si="61"/>
        <v>26.504065040650403</v>
      </c>
      <c r="R252" s="16">
        <f t="shared" si="61"/>
        <v>25.211505922165824</v>
      </c>
      <c r="S252" s="16">
        <f t="shared" si="61"/>
        <v>28.100686498855836</v>
      </c>
    </row>
    <row r="253" spans="1:19" ht="13.5" customHeight="1">
      <c r="A253" s="52"/>
      <c r="B253" s="61"/>
      <c r="C253" s="8" t="s">
        <v>89</v>
      </c>
      <c r="D253" s="44">
        <v>8</v>
      </c>
      <c r="E253" s="19">
        <v>12</v>
      </c>
      <c r="F253" s="19">
        <v>13</v>
      </c>
      <c r="G253" s="19">
        <v>20</v>
      </c>
      <c r="H253" s="19">
        <v>33</v>
      </c>
      <c r="I253" s="19">
        <v>40</v>
      </c>
      <c r="J253" s="19">
        <v>23</v>
      </c>
      <c r="K253" s="20">
        <v>149</v>
      </c>
      <c r="L253" s="21">
        <f>+D253/D$254*100</f>
        <v>6.557377049180328</v>
      </c>
      <c r="M253" s="16">
        <f t="shared" si="61"/>
        <v>12.244897959183673</v>
      </c>
      <c r="N253" s="16">
        <f t="shared" si="61"/>
        <v>9.090909090909092</v>
      </c>
      <c r="O253" s="16">
        <f t="shared" si="61"/>
        <v>10</v>
      </c>
      <c r="P253" s="16">
        <f t="shared" si="61"/>
        <v>7.9326923076923075</v>
      </c>
      <c r="Q253" s="16">
        <f t="shared" si="61"/>
        <v>6.504065040650407</v>
      </c>
      <c r="R253" s="16">
        <f t="shared" si="61"/>
        <v>3.8917089678511</v>
      </c>
      <c r="S253" s="16">
        <f t="shared" si="61"/>
        <v>6.8192219679633865</v>
      </c>
    </row>
    <row r="254" spans="1:19" ht="13.5" customHeight="1">
      <c r="A254" s="52"/>
      <c r="B254" s="62"/>
      <c r="C254" s="8" t="s">
        <v>0</v>
      </c>
      <c r="D254" s="44">
        <v>122</v>
      </c>
      <c r="E254" s="19">
        <v>98</v>
      </c>
      <c r="F254" s="19">
        <v>143</v>
      </c>
      <c r="G254" s="19">
        <v>200</v>
      </c>
      <c r="H254" s="19">
        <v>416</v>
      </c>
      <c r="I254" s="19">
        <v>615</v>
      </c>
      <c r="J254" s="19">
        <v>591</v>
      </c>
      <c r="K254" s="20">
        <v>2185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61" t="s">
        <v>68</v>
      </c>
      <c r="C255" s="6" t="s">
        <v>87</v>
      </c>
      <c r="D255" s="43">
        <v>71</v>
      </c>
      <c r="E255" s="22">
        <v>67</v>
      </c>
      <c r="F255" s="22">
        <v>83</v>
      </c>
      <c r="G255" s="22">
        <v>141</v>
      </c>
      <c r="H255" s="22">
        <v>312</v>
      </c>
      <c r="I255" s="22">
        <v>344</v>
      </c>
      <c r="J255" s="22">
        <v>342</v>
      </c>
      <c r="K255" s="23">
        <v>1360</v>
      </c>
      <c r="L255" s="21">
        <f>+D255/D$258*100</f>
        <v>55.46875</v>
      </c>
      <c r="M255" s="16">
        <f aca="true" t="shared" si="62" ref="M255:S258">+E255/E$258*100</f>
        <v>54.47154471544715</v>
      </c>
      <c r="N255" s="16">
        <f t="shared" si="62"/>
        <v>48.8235294117647</v>
      </c>
      <c r="O255" s="16">
        <f t="shared" si="62"/>
        <v>52.02952029520295</v>
      </c>
      <c r="P255" s="16">
        <f t="shared" si="62"/>
        <v>59.42857142857143</v>
      </c>
      <c r="Q255" s="16">
        <f t="shared" si="62"/>
        <v>59.310344827586206</v>
      </c>
      <c r="R255" s="16">
        <f t="shared" si="62"/>
        <v>61.29032258064516</v>
      </c>
      <c r="S255" s="16">
        <f t="shared" si="62"/>
        <v>57.74946921443737</v>
      </c>
    </row>
    <row r="256" spans="1:19" ht="13.5" customHeight="1">
      <c r="A256" s="67"/>
      <c r="B256" s="61"/>
      <c r="C256" s="8" t="s">
        <v>88</v>
      </c>
      <c r="D256" s="44">
        <v>40</v>
      </c>
      <c r="E256" s="19">
        <v>41</v>
      </c>
      <c r="F256" s="19">
        <v>63</v>
      </c>
      <c r="G256" s="19">
        <v>95</v>
      </c>
      <c r="H256" s="19">
        <v>160</v>
      </c>
      <c r="I256" s="19">
        <v>194</v>
      </c>
      <c r="J256" s="19">
        <v>178</v>
      </c>
      <c r="K256" s="20">
        <v>771</v>
      </c>
      <c r="L256" s="21">
        <f>+D256/D$258*100</f>
        <v>31.25</v>
      </c>
      <c r="M256" s="16">
        <f t="shared" si="62"/>
        <v>33.33333333333333</v>
      </c>
      <c r="N256" s="16">
        <f t="shared" si="62"/>
        <v>37.05882352941177</v>
      </c>
      <c r="O256" s="16">
        <f t="shared" si="62"/>
        <v>35.05535055350554</v>
      </c>
      <c r="P256" s="16">
        <f t="shared" si="62"/>
        <v>30.476190476190478</v>
      </c>
      <c r="Q256" s="16">
        <f t="shared" si="62"/>
        <v>33.44827586206897</v>
      </c>
      <c r="R256" s="16">
        <f t="shared" si="62"/>
        <v>31.899641577060933</v>
      </c>
      <c r="S256" s="16">
        <f t="shared" si="62"/>
        <v>32.738853503184714</v>
      </c>
    </row>
    <row r="257" spans="1:19" ht="13.5" customHeight="1">
      <c r="A257" s="67"/>
      <c r="B257" s="61"/>
      <c r="C257" s="8" t="s">
        <v>89</v>
      </c>
      <c r="D257" s="44">
        <v>17</v>
      </c>
      <c r="E257" s="19">
        <v>15</v>
      </c>
      <c r="F257" s="19">
        <v>24</v>
      </c>
      <c r="G257" s="19">
        <v>35</v>
      </c>
      <c r="H257" s="19">
        <v>53</v>
      </c>
      <c r="I257" s="19">
        <v>42</v>
      </c>
      <c r="J257" s="19">
        <v>38</v>
      </c>
      <c r="K257" s="20">
        <v>224</v>
      </c>
      <c r="L257" s="21">
        <f>+D257/D$258*100</f>
        <v>13.28125</v>
      </c>
      <c r="M257" s="16">
        <f t="shared" si="62"/>
        <v>12.195121951219512</v>
      </c>
      <c r="N257" s="16">
        <f t="shared" si="62"/>
        <v>14.117647058823529</v>
      </c>
      <c r="O257" s="16">
        <f t="shared" si="62"/>
        <v>12.915129151291513</v>
      </c>
      <c r="P257" s="16">
        <f t="shared" si="62"/>
        <v>10.095238095238095</v>
      </c>
      <c r="Q257" s="16">
        <f t="shared" si="62"/>
        <v>7.241379310344828</v>
      </c>
      <c r="R257" s="16">
        <f t="shared" si="62"/>
        <v>6.810035842293908</v>
      </c>
      <c r="S257" s="16">
        <f t="shared" si="62"/>
        <v>9.51167728237792</v>
      </c>
    </row>
    <row r="258" spans="1:19" ht="13.5" customHeight="1">
      <c r="A258" s="67"/>
      <c r="B258" s="61"/>
      <c r="C258" s="10" t="s">
        <v>0</v>
      </c>
      <c r="D258" s="45">
        <v>128</v>
      </c>
      <c r="E258" s="24">
        <v>123</v>
      </c>
      <c r="F258" s="24">
        <v>170</v>
      </c>
      <c r="G258" s="24">
        <v>271</v>
      </c>
      <c r="H258" s="24">
        <v>525</v>
      </c>
      <c r="I258" s="24">
        <v>580</v>
      </c>
      <c r="J258" s="24">
        <v>558</v>
      </c>
      <c r="K258" s="25">
        <v>2355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69</v>
      </c>
      <c r="C259" s="8" t="s">
        <v>87</v>
      </c>
      <c r="D259" s="44">
        <v>27</v>
      </c>
      <c r="E259" s="19">
        <v>39</v>
      </c>
      <c r="F259" s="19">
        <v>56</v>
      </c>
      <c r="G259" s="19">
        <v>70</v>
      </c>
      <c r="H259" s="19">
        <v>190</v>
      </c>
      <c r="I259" s="19">
        <v>293</v>
      </c>
      <c r="J259" s="19">
        <v>276</v>
      </c>
      <c r="K259" s="20">
        <v>951</v>
      </c>
      <c r="L259" s="26">
        <f>+D259/D$262*100</f>
        <v>47.368421052631575</v>
      </c>
      <c r="M259" s="15">
        <f aca="true" t="shared" si="63" ref="M259:S262">+E259/E$262*100</f>
        <v>59.09090909090909</v>
      </c>
      <c r="N259" s="15">
        <f t="shared" si="63"/>
        <v>56.56565656565656</v>
      </c>
      <c r="O259" s="15">
        <f t="shared" si="63"/>
        <v>54.263565891472865</v>
      </c>
      <c r="P259" s="15">
        <f t="shared" si="63"/>
        <v>64.1891891891892</v>
      </c>
      <c r="Q259" s="15">
        <f t="shared" si="63"/>
        <v>63.69565217391304</v>
      </c>
      <c r="R259" s="15">
        <f t="shared" si="63"/>
        <v>65.55819477434679</v>
      </c>
      <c r="S259" s="15">
        <f t="shared" si="63"/>
        <v>62.23821989528796</v>
      </c>
    </row>
    <row r="260" spans="1:19" ht="13.5" customHeight="1">
      <c r="A260" s="52"/>
      <c r="B260" s="61"/>
      <c r="C260" s="8" t="s">
        <v>88</v>
      </c>
      <c r="D260" s="44">
        <v>22</v>
      </c>
      <c r="E260" s="19">
        <v>21</v>
      </c>
      <c r="F260" s="19">
        <v>31</v>
      </c>
      <c r="G260" s="19">
        <v>45</v>
      </c>
      <c r="H260" s="19">
        <v>86</v>
      </c>
      <c r="I260" s="19">
        <v>146</v>
      </c>
      <c r="J260" s="19">
        <v>130</v>
      </c>
      <c r="K260" s="20">
        <v>481</v>
      </c>
      <c r="L260" s="21">
        <f>+D260/D$262*100</f>
        <v>38.59649122807017</v>
      </c>
      <c r="M260" s="16">
        <f t="shared" si="63"/>
        <v>31.818181818181817</v>
      </c>
      <c r="N260" s="16">
        <f t="shared" si="63"/>
        <v>31.313131313131315</v>
      </c>
      <c r="O260" s="16">
        <f t="shared" si="63"/>
        <v>34.883720930232556</v>
      </c>
      <c r="P260" s="16">
        <f t="shared" si="63"/>
        <v>29.054054054054053</v>
      </c>
      <c r="Q260" s="16">
        <f t="shared" si="63"/>
        <v>31.73913043478261</v>
      </c>
      <c r="R260" s="16">
        <f t="shared" si="63"/>
        <v>30.878859857482183</v>
      </c>
      <c r="S260" s="16">
        <f t="shared" si="63"/>
        <v>31.47905759162304</v>
      </c>
    </row>
    <row r="261" spans="1:19" ht="13.5" customHeight="1">
      <c r="A261" s="52"/>
      <c r="B261" s="61"/>
      <c r="C261" s="8" t="s">
        <v>89</v>
      </c>
      <c r="D261" s="44">
        <v>8</v>
      </c>
      <c r="E261" s="19">
        <v>6</v>
      </c>
      <c r="F261" s="19">
        <v>12</v>
      </c>
      <c r="G261" s="19">
        <v>14</v>
      </c>
      <c r="H261" s="19">
        <v>20</v>
      </c>
      <c r="I261" s="19">
        <v>21</v>
      </c>
      <c r="J261" s="19">
        <v>15</v>
      </c>
      <c r="K261" s="20">
        <v>96</v>
      </c>
      <c r="L261" s="21">
        <f>+D261/D$262*100</f>
        <v>14.035087719298245</v>
      </c>
      <c r="M261" s="16">
        <f t="shared" si="63"/>
        <v>9.090909090909092</v>
      </c>
      <c r="N261" s="16">
        <f t="shared" si="63"/>
        <v>12.121212121212121</v>
      </c>
      <c r="O261" s="16">
        <f t="shared" si="63"/>
        <v>10.852713178294573</v>
      </c>
      <c r="P261" s="16">
        <f t="shared" si="63"/>
        <v>6.756756756756757</v>
      </c>
      <c r="Q261" s="16">
        <f t="shared" si="63"/>
        <v>4.565217391304348</v>
      </c>
      <c r="R261" s="16">
        <f t="shared" si="63"/>
        <v>3.5629453681710213</v>
      </c>
      <c r="S261" s="16">
        <f t="shared" si="63"/>
        <v>6.282722513089005</v>
      </c>
    </row>
    <row r="262" spans="1:19" ht="13.5" customHeight="1">
      <c r="A262" s="52"/>
      <c r="B262" s="62"/>
      <c r="C262" s="8" t="s">
        <v>0</v>
      </c>
      <c r="D262" s="44">
        <v>57</v>
      </c>
      <c r="E262" s="19">
        <v>66</v>
      </c>
      <c r="F262" s="19">
        <v>99</v>
      </c>
      <c r="G262" s="19">
        <v>129</v>
      </c>
      <c r="H262" s="19">
        <v>296</v>
      </c>
      <c r="I262" s="19">
        <v>460</v>
      </c>
      <c r="J262" s="19">
        <v>421</v>
      </c>
      <c r="K262" s="20">
        <v>1528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61" t="s">
        <v>70</v>
      </c>
      <c r="C263" s="6" t="s">
        <v>87</v>
      </c>
      <c r="D263" s="43">
        <v>22</v>
      </c>
      <c r="E263" s="22">
        <v>13</v>
      </c>
      <c r="F263" s="22">
        <v>20</v>
      </c>
      <c r="G263" s="22">
        <v>35</v>
      </c>
      <c r="H263" s="22">
        <v>89</v>
      </c>
      <c r="I263" s="22">
        <v>128</v>
      </c>
      <c r="J263" s="22">
        <v>131</v>
      </c>
      <c r="K263" s="23">
        <v>438</v>
      </c>
      <c r="L263" s="21">
        <f>+D263/D$266*100</f>
        <v>73.33333333333333</v>
      </c>
      <c r="M263" s="16">
        <f aca="true" t="shared" si="64" ref="M263:S266">+E263/E$266*100</f>
        <v>44.827586206896555</v>
      </c>
      <c r="N263" s="16">
        <f t="shared" si="64"/>
        <v>68.96551724137932</v>
      </c>
      <c r="O263" s="16">
        <f t="shared" si="64"/>
        <v>66.0377358490566</v>
      </c>
      <c r="P263" s="16">
        <f t="shared" si="64"/>
        <v>64.02877697841727</v>
      </c>
      <c r="Q263" s="16">
        <f t="shared" si="64"/>
        <v>71.50837988826815</v>
      </c>
      <c r="R263" s="16">
        <f t="shared" si="64"/>
        <v>70.05347593582889</v>
      </c>
      <c r="S263" s="16">
        <f t="shared" si="64"/>
        <v>67.80185758513932</v>
      </c>
    </row>
    <row r="264" spans="1:19" ht="13.5" customHeight="1">
      <c r="A264" s="67"/>
      <c r="B264" s="61"/>
      <c r="C264" s="8" t="s">
        <v>88</v>
      </c>
      <c r="D264" s="44">
        <v>7</v>
      </c>
      <c r="E264" s="19">
        <v>10</v>
      </c>
      <c r="F264" s="19">
        <v>6</v>
      </c>
      <c r="G264" s="19">
        <v>16</v>
      </c>
      <c r="H264" s="19">
        <v>41</v>
      </c>
      <c r="I264" s="19">
        <v>41</v>
      </c>
      <c r="J264" s="19">
        <v>47</v>
      </c>
      <c r="K264" s="20">
        <v>168</v>
      </c>
      <c r="L264" s="21">
        <f>+D264/D$266*100</f>
        <v>23.333333333333332</v>
      </c>
      <c r="M264" s="16">
        <f t="shared" si="64"/>
        <v>34.48275862068966</v>
      </c>
      <c r="N264" s="16">
        <f t="shared" si="64"/>
        <v>20.689655172413794</v>
      </c>
      <c r="O264" s="16">
        <f t="shared" si="64"/>
        <v>30.18867924528302</v>
      </c>
      <c r="P264" s="16">
        <f t="shared" si="64"/>
        <v>29.496402877697843</v>
      </c>
      <c r="Q264" s="16">
        <f t="shared" si="64"/>
        <v>22.905027932960895</v>
      </c>
      <c r="R264" s="16">
        <f t="shared" si="64"/>
        <v>25.13368983957219</v>
      </c>
      <c r="S264" s="16">
        <f t="shared" si="64"/>
        <v>26.006191950464398</v>
      </c>
    </row>
    <row r="265" spans="1:19" ht="13.5" customHeight="1">
      <c r="A265" s="67"/>
      <c r="B265" s="61"/>
      <c r="C265" s="8" t="s">
        <v>89</v>
      </c>
      <c r="D265" s="44">
        <v>1</v>
      </c>
      <c r="E265" s="19">
        <v>6</v>
      </c>
      <c r="F265" s="19">
        <v>3</v>
      </c>
      <c r="G265" s="19">
        <v>2</v>
      </c>
      <c r="H265" s="19">
        <v>9</v>
      </c>
      <c r="I265" s="19">
        <v>10</v>
      </c>
      <c r="J265" s="19">
        <v>9</v>
      </c>
      <c r="K265" s="20">
        <v>40</v>
      </c>
      <c r="L265" s="21">
        <f>+D265/D$266*100</f>
        <v>3.3333333333333335</v>
      </c>
      <c r="M265" s="16">
        <f t="shared" si="64"/>
        <v>20.689655172413794</v>
      </c>
      <c r="N265" s="16">
        <f t="shared" si="64"/>
        <v>10.344827586206897</v>
      </c>
      <c r="O265" s="16">
        <f t="shared" si="64"/>
        <v>3.7735849056603774</v>
      </c>
      <c r="P265" s="16">
        <f t="shared" si="64"/>
        <v>6.474820143884892</v>
      </c>
      <c r="Q265" s="16">
        <f t="shared" si="64"/>
        <v>5.58659217877095</v>
      </c>
      <c r="R265" s="16">
        <f t="shared" si="64"/>
        <v>4.81283422459893</v>
      </c>
      <c r="S265" s="16">
        <f t="shared" si="64"/>
        <v>6.191950464396285</v>
      </c>
    </row>
    <row r="266" spans="1:19" ht="13.5" customHeight="1">
      <c r="A266" s="67"/>
      <c r="B266" s="61"/>
      <c r="C266" s="10" t="s">
        <v>0</v>
      </c>
      <c r="D266" s="45">
        <v>30</v>
      </c>
      <c r="E266" s="24">
        <v>29</v>
      </c>
      <c r="F266" s="24">
        <v>29</v>
      </c>
      <c r="G266" s="24">
        <v>53</v>
      </c>
      <c r="H266" s="24">
        <v>139</v>
      </c>
      <c r="I266" s="24">
        <v>179</v>
      </c>
      <c r="J266" s="24">
        <v>187</v>
      </c>
      <c r="K266" s="25">
        <v>646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71</v>
      </c>
      <c r="C267" s="8" t="s">
        <v>87</v>
      </c>
      <c r="D267" s="44">
        <v>15</v>
      </c>
      <c r="E267" s="19">
        <v>10</v>
      </c>
      <c r="F267" s="19">
        <v>15</v>
      </c>
      <c r="G267" s="19">
        <v>27</v>
      </c>
      <c r="H267" s="19">
        <v>39</v>
      </c>
      <c r="I267" s="19">
        <v>48</v>
      </c>
      <c r="J267" s="19">
        <v>37</v>
      </c>
      <c r="K267" s="20">
        <v>191</v>
      </c>
      <c r="L267" s="26">
        <f>+D267/D$270*100</f>
        <v>65.21739130434783</v>
      </c>
      <c r="M267" s="15">
        <f aca="true" t="shared" si="65" ref="M267:S270">+E267/E$270*100</f>
        <v>62.5</v>
      </c>
      <c r="N267" s="15">
        <f t="shared" si="65"/>
        <v>57.692307692307686</v>
      </c>
      <c r="O267" s="15">
        <f t="shared" si="65"/>
        <v>57.446808510638306</v>
      </c>
      <c r="P267" s="15">
        <f t="shared" si="65"/>
        <v>56.52173913043478</v>
      </c>
      <c r="Q267" s="15">
        <f t="shared" si="65"/>
        <v>64</v>
      </c>
      <c r="R267" s="15">
        <f t="shared" si="65"/>
        <v>57.8125</v>
      </c>
      <c r="S267" s="15">
        <f t="shared" si="65"/>
        <v>59.68750000000001</v>
      </c>
    </row>
    <row r="268" spans="1:19" ht="13.5" customHeight="1">
      <c r="A268" s="52"/>
      <c r="B268" s="52"/>
      <c r="C268" s="8" t="s">
        <v>88</v>
      </c>
      <c r="D268" s="44">
        <v>6</v>
      </c>
      <c r="E268" s="19">
        <v>5</v>
      </c>
      <c r="F268" s="19">
        <v>5</v>
      </c>
      <c r="G268" s="19">
        <v>15</v>
      </c>
      <c r="H268" s="19">
        <v>24</v>
      </c>
      <c r="I268" s="19">
        <v>23</v>
      </c>
      <c r="J268" s="19">
        <v>25</v>
      </c>
      <c r="K268" s="20">
        <v>103</v>
      </c>
      <c r="L268" s="21">
        <f>+D268/D$270*100</f>
        <v>26.08695652173913</v>
      </c>
      <c r="M268" s="16">
        <f t="shared" si="65"/>
        <v>31.25</v>
      </c>
      <c r="N268" s="16">
        <f t="shared" si="65"/>
        <v>19.230769230769234</v>
      </c>
      <c r="O268" s="16">
        <f t="shared" si="65"/>
        <v>31.914893617021278</v>
      </c>
      <c r="P268" s="16">
        <f t="shared" si="65"/>
        <v>34.78260869565217</v>
      </c>
      <c r="Q268" s="16">
        <f t="shared" si="65"/>
        <v>30.666666666666664</v>
      </c>
      <c r="R268" s="16">
        <f t="shared" si="65"/>
        <v>39.0625</v>
      </c>
      <c r="S268" s="16">
        <f t="shared" si="65"/>
        <v>32.1875</v>
      </c>
    </row>
    <row r="269" spans="1:19" ht="13.5" customHeight="1">
      <c r="A269" s="52"/>
      <c r="B269" s="52"/>
      <c r="C269" s="8" t="s">
        <v>89</v>
      </c>
      <c r="D269" s="44">
        <v>2</v>
      </c>
      <c r="E269" s="19">
        <v>1</v>
      </c>
      <c r="F269" s="19">
        <v>6</v>
      </c>
      <c r="G269" s="19">
        <v>5</v>
      </c>
      <c r="H269" s="19">
        <v>6</v>
      </c>
      <c r="I269" s="19">
        <v>4</v>
      </c>
      <c r="J269" s="19">
        <v>2</v>
      </c>
      <c r="K269" s="20">
        <v>26</v>
      </c>
      <c r="L269" s="21">
        <f>+D269/D$270*100</f>
        <v>8.695652173913043</v>
      </c>
      <c r="M269" s="16">
        <f t="shared" si="65"/>
        <v>6.25</v>
      </c>
      <c r="N269" s="16">
        <f t="shared" si="65"/>
        <v>23.076923076923077</v>
      </c>
      <c r="O269" s="16">
        <f t="shared" si="65"/>
        <v>10.638297872340425</v>
      </c>
      <c r="P269" s="16">
        <f t="shared" si="65"/>
        <v>8.695652173913043</v>
      </c>
      <c r="Q269" s="16">
        <f t="shared" si="65"/>
        <v>5.333333333333334</v>
      </c>
      <c r="R269" s="16">
        <f t="shared" si="65"/>
        <v>3.125</v>
      </c>
      <c r="S269" s="16">
        <f t="shared" si="65"/>
        <v>8.125</v>
      </c>
    </row>
    <row r="270" spans="1:19" ht="13.5" customHeight="1">
      <c r="A270" s="52"/>
      <c r="B270" s="57"/>
      <c r="C270" s="8" t="s">
        <v>0</v>
      </c>
      <c r="D270" s="44">
        <v>23</v>
      </c>
      <c r="E270" s="19">
        <v>16</v>
      </c>
      <c r="F270" s="19">
        <v>26</v>
      </c>
      <c r="G270" s="19">
        <v>47</v>
      </c>
      <c r="H270" s="19">
        <v>69</v>
      </c>
      <c r="I270" s="19">
        <v>75</v>
      </c>
      <c r="J270" s="19">
        <v>64</v>
      </c>
      <c r="K270" s="20">
        <v>320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72</v>
      </c>
      <c r="C271" s="6" t="s">
        <v>87</v>
      </c>
      <c r="D271" s="43">
        <v>30</v>
      </c>
      <c r="E271" s="22">
        <v>35</v>
      </c>
      <c r="F271" s="22">
        <v>65</v>
      </c>
      <c r="G271" s="22">
        <v>64</v>
      </c>
      <c r="H271" s="22">
        <v>165</v>
      </c>
      <c r="I271" s="22">
        <v>219</v>
      </c>
      <c r="J271" s="22">
        <v>160</v>
      </c>
      <c r="K271" s="23">
        <v>738</v>
      </c>
      <c r="L271" s="21">
        <f>+D271/D$274*100</f>
        <v>47.61904761904761</v>
      </c>
      <c r="M271" s="16">
        <f aca="true" t="shared" si="66" ref="M271:S274">+E271/E$274*100</f>
        <v>53.84615384615385</v>
      </c>
      <c r="N271" s="16">
        <f t="shared" si="66"/>
        <v>63.725490196078425</v>
      </c>
      <c r="O271" s="16">
        <f t="shared" si="66"/>
        <v>52.03252032520326</v>
      </c>
      <c r="P271" s="16">
        <f t="shared" si="66"/>
        <v>58.098591549295776</v>
      </c>
      <c r="Q271" s="16">
        <f t="shared" si="66"/>
        <v>69.96805111821087</v>
      </c>
      <c r="R271" s="16">
        <f t="shared" si="66"/>
        <v>64.77732793522267</v>
      </c>
      <c r="S271" s="16">
        <f t="shared" si="66"/>
        <v>61.65413533834586</v>
      </c>
    </row>
    <row r="272" spans="1:19" ht="13.5" customHeight="1">
      <c r="A272" s="67"/>
      <c r="B272" s="52"/>
      <c r="C272" s="8" t="s">
        <v>88</v>
      </c>
      <c r="D272" s="44">
        <v>23</v>
      </c>
      <c r="E272" s="19">
        <v>23</v>
      </c>
      <c r="F272" s="19">
        <v>29</v>
      </c>
      <c r="G272" s="19">
        <v>44</v>
      </c>
      <c r="H272" s="19">
        <v>96</v>
      </c>
      <c r="I272" s="19">
        <v>88</v>
      </c>
      <c r="J272" s="19">
        <v>78</v>
      </c>
      <c r="K272" s="20">
        <v>381</v>
      </c>
      <c r="L272" s="21">
        <f>+D272/D$274*100</f>
        <v>36.507936507936506</v>
      </c>
      <c r="M272" s="16">
        <f t="shared" si="66"/>
        <v>35.38461538461539</v>
      </c>
      <c r="N272" s="16">
        <f t="shared" si="66"/>
        <v>28.431372549019606</v>
      </c>
      <c r="O272" s="16">
        <f t="shared" si="66"/>
        <v>35.77235772357724</v>
      </c>
      <c r="P272" s="16">
        <f t="shared" si="66"/>
        <v>33.80281690140845</v>
      </c>
      <c r="Q272" s="16">
        <f t="shared" si="66"/>
        <v>28.115015974440894</v>
      </c>
      <c r="R272" s="16">
        <f t="shared" si="66"/>
        <v>31.57894736842105</v>
      </c>
      <c r="S272" s="16">
        <f t="shared" si="66"/>
        <v>31.82957393483709</v>
      </c>
    </row>
    <row r="273" spans="1:19" ht="13.5" customHeight="1">
      <c r="A273" s="67"/>
      <c r="B273" s="52"/>
      <c r="C273" s="8" t="s">
        <v>89</v>
      </c>
      <c r="D273" s="44">
        <v>10</v>
      </c>
      <c r="E273" s="19">
        <v>7</v>
      </c>
      <c r="F273" s="19">
        <v>8</v>
      </c>
      <c r="G273" s="19">
        <v>15</v>
      </c>
      <c r="H273" s="19">
        <v>23</v>
      </c>
      <c r="I273" s="19">
        <v>6</v>
      </c>
      <c r="J273" s="19">
        <v>9</v>
      </c>
      <c r="K273" s="20">
        <v>78</v>
      </c>
      <c r="L273" s="21">
        <f>+D273/D$274*100</f>
        <v>15.873015873015872</v>
      </c>
      <c r="M273" s="16">
        <f t="shared" si="66"/>
        <v>10.76923076923077</v>
      </c>
      <c r="N273" s="16">
        <f t="shared" si="66"/>
        <v>7.8431372549019605</v>
      </c>
      <c r="O273" s="16">
        <f t="shared" si="66"/>
        <v>12.195121951219512</v>
      </c>
      <c r="P273" s="16">
        <f t="shared" si="66"/>
        <v>8.098591549295776</v>
      </c>
      <c r="Q273" s="16">
        <f t="shared" si="66"/>
        <v>1.9169329073482428</v>
      </c>
      <c r="R273" s="16">
        <f t="shared" si="66"/>
        <v>3.643724696356275</v>
      </c>
      <c r="S273" s="16">
        <f t="shared" si="66"/>
        <v>6.516290726817042</v>
      </c>
    </row>
    <row r="274" spans="1:19" ht="13.5" customHeight="1" thickBot="1">
      <c r="A274" s="67"/>
      <c r="B274" s="57"/>
      <c r="C274" s="8" t="s">
        <v>0</v>
      </c>
      <c r="D274" s="44">
        <v>63</v>
      </c>
      <c r="E274" s="19">
        <v>65</v>
      </c>
      <c r="F274" s="19">
        <v>102</v>
      </c>
      <c r="G274" s="19">
        <v>123</v>
      </c>
      <c r="H274" s="19">
        <v>284</v>
      </c>
      <c r="I274" s="19">
        <v>313</v>
      </c>
      <c r="J274" s="19">
        <v>247</v>
      </c>
      <c r="K274" s="20">
        <v>1197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73</v>
      </c>
      <c r="C275" s="31" t="s">
        <v>87</v>
      </c>
      <c r="D275" s="47">
        <v>44</v>
      </c>
      <c r="E275" s="32">
        <v>41</v>
      </c>
      <c r="F275" s="32">
        <v>49</v>
      </c>
      <c r="G275" s="32">
        <v>78</v>
      </c>
      <c r="H275" s="32">
        <v>283</v>
      </c>
      <c r="I275" s="32">
        <v>381</v>
      </c>
      <c r="J275" s="32">
        <v>336</v>
      </c>
      <c r="K275" s="33">
        <v>1212</v>
      </c>
      <c r="L275" s="34">
        <f>+D275/D$278*100</f>
        <v>64.70588235294117</v>
      </c>
      <c r="M275" s="35">
        <f aca="true" t="shared" si="67" ref="M275:S278">+E275/E$278*100</f>
        <v>58.57142857142858</v>
      </c>
      <c r="N275" s="35">
        <f t="shared" si="67"/>
        <v>69.01408450704226</v>
      </c>
      <c r="O275" s="35">
        <f t="shared" si="67"/>
        <v>66.66666666666666</v>
      </c>
      <c r="P275" s="35">
        <f t="shared" si="67"/>
        <v>75.2659574468085</v>
      </c>
      <c r="Q275" s="35">
        <f t="shared" si="67"/>
        <v>76.65995975855131</v>
      </c>
      <c r="R275" s="35">
        <f t="shared" si="67"/>
        <v>76.88787185354691</v>
      </c>
      <c r="S275" s="35">
        <f t="shared" si="67"/>
        <v>74.08312958435208</v>
      </c>
    </row>
    <row r="276" spans="1:19" ht="13.5" customHeight="1">
      <c r="A276" s="67"/>
      <c r="B276" s="52"/>
      <c r="C276" s="8" t="s">
        <v>88</v>
      </c>
      <c r="D276" s="44">
        <v>21</v>
      </c>
      <c r="E276" s="19">
        <v>24</v>
      </c>
      <c r="F276" s="19">
        <v>17</v>
      </c>
      <c r="G276" s="19">
        <v>35</v>
      </c>
      <c r="H276" s="19">
        <v>79</v>
      </c>
      <c r="I276" s="19">
        <v>97</v>
      </c>
      <c r="J276" s="19">
        <v>95</v>
      </c>
      <c r="K276" s="20">
        <v>368</v>
      </c>
      <c r="L276" s="21">
        <f>+D276/D$278*100</f>
        <v>30.88235294117647</v>
      </c>
      <c r="M276" s="16">
        <f t="shared" si="67"/>
        <v>34.285714285714285</v>
      </c>
      <c r="N276" s="16">
        <f t="shared" si="67"/>
        <v>23.943661971830984</v>
      </c>
      <c r="O276" s="16">
        <f t="shared" si="67"/>
        <v>29.914529914529915</v>
      </c>
      <c r="P276" s="16">
        <f t="shared" si="67"/>
        <v>21.01063829787234</v>
      </c>
      <c r="Q276" s="16">
        <f t="shared" si="67"/>
        <v>19.517102615694164</v>
      </c>
      <c r="R276" s="16">
        <f t="shared" si="67"/>
        <v>21.73913043478261</v>
      </c>
      <c r="S276" s="16">
        <f t="shared" si="67"/>
        <v>22.493887530562347</v>
      </c>
    </row>
    <row r="277" spans="1:19" ht="13.5" customHeight="1">
      <c r="A277" s="67"/>
      <c r="B277" s="52"/>
      <c r="C277" s="8" t="s">
        <v>89</v>
      </c>
      <c r="D277" s="44">
        <v>3</v>
      </c>
      <c r="E277" s="19">
        <v>5</v>
      </c>
      <c r="F277" s="19">
        <v>5</v>
      </c>
      <c r="G277" s="19">
        <v>4</v>
      </c>
      <c r="H277" s="19">
        <v>14</v>
      </c>
      <c r="I277" s="19">
        <v>19</v>
      </c>
      <c r="J277" s="19">
        <v>6</v>
      </c>
      <c r="K277" s="20">
        <v>56</v>
      </c>
      <c r="L277" s="21">
        <f>+D277/D$278*100</f>
        <v>4.411764705882353</v>
      </c>
      <c r="M277" s="16">
        <f t="shared" si="67"/>
        <v>7.142857142857142</v>
      </c>
      <c r="N277" s="16">
        <f t="shared" si="67"/>
        <v>7.042253521126761</v>
      </c>
      <c r="O277" s="16">
        <f t="shared" si="67"/>
        <v>3.418803418803419</v>
      </c>
      <c r="P277" s="16">
        <f t="shared" si="67"/>
        <v>3.723404255319149</v>
      </c>
      <c r="Q277" s="16">
        <f t="shared" si="67"/>
        <v>3.8229376257545273</v>
      </c>
      <c r="R277" s="16">
        <f t="shared" si="67"/>
        <v>1.3729977116704806</v>
      </c>
      <c r="S277" s="16">
        <f t="shared" si="67"/>
        <v>3.4229828850855744</v>
      </c>
    </row>
    <row r="278" spans="1:19" ht="13.5" customHeight="1">
      <c r="A278" s="67"/>
      <c r="B278" s="57"/>
      <c r="C278" s="8" t="s">
        <v>0</v>
      </c>
      <c r="D278" s="44">
        <v>68</v>
      </c>
      <c r="E278" s="19">
        <v>70</v>
      </c>
      <c r="F278" s="19">
        <v>71</v>
      </c>
      <c r="G278" s="19">
        <v>117</v>
      </c>
      <c r="H278" s="19">
        <v>376</v>
      </c>
      <c r="I278" s="19">
        <v>497</v>
      </c>
      <c r="J278" s="19">
        <v>437</v>
      </c>
      <c r="K278" s="20">
        <v>1636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74</v>
      </c>
      <c r="C279" s="6" t="s">
        <v>87</v>
      </c>
      <c r="D279" s="43">
        <v>35</v>
      </c>
      <c r="E279" s="22">
        <v>27</v>
      </c>
      <c r="F279" s="22">
        <v>44</v>
      </c>
      <c r="G279" s="22">
        <v>65</v>
      </c>
      <c r="H279" s="22">
        <v>172</v>
      </c>
      <c r="I279" s="22">
        <v>258</v>
      </c>
      <c r="J279" s="22">
        <v>224</v>
      </c>
      <c r="K279" s="23">
        <v>825</v>
      </c>
      <c r="L279" s="21">
        <f>+D279/D$282*100</f>
        <v>71.42857142857143</v>
      </c>
      <c r="M279" s="16">
        <f aca="true" t="shared" si="68" ref="M279:S282">+E279/E$282*100</f>
        <v>57.446808510638306</v>
      </c>
      <c r="N279" s="16">
        <f t="shared" si="68"/>
        <v>73.33333333333333</v>
      </c>
      <c r="O279" s="16">
        <f t="shared" si="68"/>
        <v>72.22222222222221</v>
      </c>
      <c r="P279" s="16">
        <f t="shared" si="68"/>
        <v>75.43859649122807</v>
      </c>
      <c r="Q279" s="16">
        <f t="shared" si="68"/>
        <v>82.6923076923077</v>
      </c>
      <c r="R279" s="16">
        <f t="shared" si="68"/>
        <v>78.32167832167832</v>
      </c>
      <c r="S279" s="16">
        <f t="shared" si="68"/>
        <v>76.9589552238806</v>
      </c>
    </row>
    <row r="280" spans="1:19" ht="13.5" customHeight="1">
      <c r="A280" s="67"/>
      <c r="B280" s="52"/>
      <c r="C280" s="8" t="s">
        <v>88</v>
      </c>
      <c r="D280" s="44">
        <v>12</v>
      </c>
      <c r="E280" s="19">
        <v>16</v>
      </c>
      <c r="F280" s="19">
        <v>15</v>
      </c>
      <c r="G280" s="19">
        <v>20</v>
      </c>
      <c r="H280" s="19">
        <v>47</v>
      </c>
      <c r="I280" s="19">
        <v>47</v>
      </c>
      <c r="J280" s="19">
        <v>58</v>
      </c>
      <c r="K280" s="20">
        <v>215</v>
      </c>
      <c r="L280" s="21">
        <f>+D280/D$282*100</f>
        <v>24.489795918367346</v>
      </c>
      <c r="M280" s="16">
        <f t="shared" si="68"/>
        <v>34.04255319148936</v>
      </c>
      <c r="N280" s="16">
        <f t="shared" si="68"/>
        <v>25</v>
      </c>
      <c r="O280" s="16">
        <f t="shared" si="68"/>
        <v>22.22222222222222</v>
      </c>
      <c r="P280" s="16">
        <f t="shared" si="68"/>
        <v>20.614035087719298</v>
      </c>
      <c r="Q280" s="16">
        <f t="shared" si="68"/>
        <v>15.064102564102564</v>
      </c>
      <c r="R280" s="16">
        <f t="shared" si="68"/>
        <v>20.27972027972028</v>
      </c>
      <c r="S280" s="16">
        <f t="shared" si="68"/>
        <v>20.05597014925373</v>
      </c>
    </row>
    <row r="281" spans="1:19" ht="13.5" customHeight="1">
      <c r="A281" s="67"/>
      <c r="B281" s="52"/>
      <c r="C281" s="8" t="s">
        <v>89</v>
      </c>
      <c r="D281" s="44">
        <v>2</v>
      </c>
      <c r="E281" s="19">
        <v>4</v>
      </c>
      <c r="F281" s="19">
        <v>1</v>
      </c>
      <c r="G281" s="19">
        <v>5</v>
      </c>
      <c r="H281" s="19">
        <v>9</v>
      </c>
      <c r="I281" s="19">
        <v>7</v>
      </c>
      <c r="J281" s="19">
        <v>4</v>
      </c>
      <c r="K281" s="20">
        <v>32</v>
      </c>
      <c r="L281" s="21">
        <f>+D281/D$282*100</f>
        <v>4.081632653061225</v>
      </c>
      <c r="M281" s="16">
        <f t="shared" si="68"/>
        <v>8.51063829787234</v>
      </c>
      <c r="N281" s="16">
        <f t="shared" si="68"/>
        <v>1.6666666666666667</v>
      </c>
      <c r="O281" s="16">
        <f t="shared" si="68"/>
        <v>5.555555555555555</v>
      </c>
      <c r="P281" s="16">
        <f t="shared" si="68"/>
        <v>3.9473684210526314</v>
      </c>
      <c r="Q281" s="16">
        <f t="shared" si="68"/>
        <v>2.2435897435897436</v>
      </c>
      <c r="R281" s="16">
        <f t="shared" si="68"/>
        <v>1.3986013986013985</v>
      </c>
      <c r="S281" s="16">
        <f t="shared" si="68"/>
        <v>2.9850746268656714</v>
      </c>
    </row>
    <row r="282" spans="1:19" ht="13.5" customHeight="1">
      <c r="A282" s="67"/>
      <c r="B282" s="52"/>
      <c r="C282" s="10" t="s">
        <v>0</v>
      </c>
      <c r="D282" s="45">
        <v>49</v>
      </c>
      <c r="E282" s="24">
        <v>47</v>
      </c>
      <c r="F282" s="24">
        <v>60</v>
      </c>
      <c r="G282" s="24">
        <v>90</v>
      </c>
      <c r="H282" s="24">
        <v>228</v>
      </c>
      <c r="I282" s="24">
        <v>312</v>
      </c>
      <c r="J282" s="24">
        <v>286</v>
      </c>
      <c r="K282" s="25">
        <v>1072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75</v>
      </c>
      <c r="C283" s="8" t="s">
        <v>87</v>
      </c>
      <c r="D283" s="44">
        <v>85</v>
      </c>
      <c r="E283" s="19">
        <v>62</v>
      </c>
      <c r="F283" s="19">
        <v>97</v>
      </c>
      <c r="G283" s="19">
        <v>148</v>
      </c>
      <c r="H283" s="19">
        <v>433</v>
      </c>
      <c r="I283" s="19">
        <v>517</v>
      </c>
      <c r="J283" s="19">
        <v>490</v>
      </c>
      <c r="K283" s="20">
        <v>1832</v>
      </c>
      <c r="L283" s="26">
        <f>+D283/D$286*100</f>
        <v>77.98165137614679</v>
      </c>
      <c r="M283" s="15">
        <f aca="true" t="shared" si="69" ref="M283:S286">+E283/E$286*100</f>
        <v>65.26315789473685</v>
      </c>
      <c r="N283" s="15">
        <f t="shared" si="69"/>
        <v>78.2258064516129</v>
      </c>
      <c r="O283" s="15">
        <f t="shared" si="69"/>
        <v>76.28865979381443</v>
      </c>
      <c r="P283" s="15">
        <f t="shared" si="69"/>
        <v>79.88929889298892</v>
      </c>
      <c r="Q283" s="15">
        <f t="shared" si="69"/>
        <v>81.80379746835443</v>
      </c>
      <c r="R283" s="15">
        <f t="shared" si="69"/>
        <v>81.3953488372093</v>
      </c>
      <c r="S283" s="15">
        <f t="shared" si="69"/>
        <v>79.72149695387293</v>
      </c>
    </row>
    <row r="284" spans="1:19" ht="13.5" customHeight="1">
      <c r="A284" s="67"/>
      <c r="B284" s="52"/>
      <c r="C284" s="8" t="s">
        <v>88</v>
      </c>
      <c r="D284" s="44">
        <v>19</v>
      </c>
      <c r="E284" s="19">
        <v>25</v>
      </c>
      <c r="F284" s="19">
        <v>24</v>
      </c>
      <c r="G284" s="19">
        <v>40</v>
      </c>
      <c r="H284" s="19">
        <v>96</v>
      </c>
      <c r="I284" s="19">
        <v>99</v>
      </c>
      <c r="J284" s="19">
        <v>101</v>
      </c>
      <c r="K284" s="20">
        <v>404</v>
      </c>
      <c r="L284" s="21">
        <f>+D284/D$286*100</f>
        <v>17.431192660550458</v>
      </c>
      <c r="M284" s="16">
        <f t="shared" si="69"/>
        <v>26.31578947368421</v>
      </c>
      <c r="N284" s="16">
        <f t="shared" si="69"/>
        <v>19.35483870967742</v>
      </c>
      <c r="O284" s="16">
        <f t="shared" si="69"/>
        <v>20.618556701030926</v>
      </c>
      <c r="P284" s="16">
        <f t="shared" si="69"/>
        <v>17.712177121771216</v>
      </c>
      <c r="Q284" s="16">
        <f t="shared" si="69"/>
        <v>15.664556962025317</v>
      </c>
      <c r="R284" s="16">
        <f t="shared" si="69"/>
        <v>16.77740863787375</v>
      </c>
      <c r="S284" s="16">
        <f t="shared" si="69"/>
        <v>17.580504786771105</v>
      </c>
    </row>
    <row r="285" spans="1:19" ht="13.5" customHeight="1">
      <c r="A285" s="67"/>
      <c r="B285" s="52"/>
      <c r="C285" s="8" t="s">
        <v>89</v>
      </c>
      <c r="D285" s="44">
        <v>5</v>
      </c>
      <c r="E285" s="19">
        <v>8</v>
      </c>
      <c r="F285" s="19">
        <v>3</v>
      </c>
      <c r="G285" s="19">
        <v>6</v>
      </c>
      <c r="H285" s="19">
        <v>13</v>
      </c>
      <c r="I285" s="19">
        <v>16</v>
      </c>
      <c r="J285" s="19">
        <v>11</v>
      </c>
      <c r="K285" s="20">
        <v>62</v>
      </c>
      <c r="L285" s="21">
        <f>+D285/D$286*100</f>
        <v>4.587155963302752</v>
      </c>
      <c r="M285" s="16">
        <f t="shared" si="69"/>
        <v>8.421052631578947</v>
      </c>
      <c r="N285" s="16">
        <f t="shared" si="69"/>
        <v>2.4193548387096775</v>
      </c>
      <c r="O285" s="16">
        <f t="shared" si="69"/>
        <v>3.0927835051546393</v>
      </c>
      <c r="P285" s="16">
        <f t="shared" si="69"/>
        <v>2.3985239852398523</v>
      </c>
      <c r="Q285" s="16">
        <f t="shared" si="69"/>
        <v>2.5316455696202533</v>
      </c>
      <c r="R285" s="16">
        <f t="shared" si="69"/>
        <v>1.8272425249169437</v>
      </c>
      <c r="S285" s="16">
        <f t="shared" si="69"/>
        <v>2.6979982593559617</v>
      </c>
    </row>
    <row r="286" spans="1:19" ht="13.5" customHeight="1">
      <c r="A286" s="67"/>
      <c r="B286" s="57"/>
      <c r="C286" s="8" t="s">
        <v>0</v>
      </c>
      <c r="D286" s="44">
        <v>109</v>
      </c>
      <c r="E286" s="19">
        <v>95</v>
      </c>
      <c r="F286" s="19">
        <v>124</v>
      </c>
      <c r="G286" s="19">
        <v>194</v>
      </c>
      <c r="H286" s="19">
        <v>542</v>
      </c>
      <c r="I286" s="19">
        <v>632</v>
      </c>
      <c r="J286" s="19">
        <v>602</v>
      </c>
      <c r="K286" s="20">
        <v>2298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76</v>
      </c>
      <c r="C287" s="6" t="s">
        <v>87</v>
      </c>
      <c r="D287" s="43">
        <v>10</v>
      </c>
      <c r="E287" s="22">
        <v>10</v>
      </c>
      <c r="F287" s="22">
        <v>13</v>
      </c>
      <c r="G287" s="22">
        <v>22</v>
      </c>
      <c r="H287" s="22">
        <v>59</v>
      </c>
      <c r="I287" s="22">
        <v>75</v>
      </c>
      <c r="J287" s="22">
        <v>65</v>
      </c>
      <c r="K287" s="23">
        <v>254</v>
      </c>
      <c r="L287" s="21">
        <f>+D287/D$290*100</f>
        <v>71.42857142857143</v>
      </c>
      <c r="M287" s="16">
        <f aca="true" t="shared" si="70" ref="M287:S290">+E287/E$290*100</f>
        <v>83.33333333333334</v>
      </c>
      <c r="N287" s="16">
        <f t="shared" si="70"/>
        <v>81.25</v>
      </c>
      <c r="O287" s="16">
        <f t="shared" si="70"/>
        <v>73.33333333333333</v>
      </c>
      <c r="P287" s="16">
        <f t="shared" si="70"/>
        <v>79.72972972972973</v>
      </c>
      <c r="Q287" s="16">
        <f t="shared" si="70"/>
        <v>84.26966292134831</v>
      </c>
      <c r="R287" s="16">
        <f t="shared" si="70"/>
        <v>82.27848101265823</v>
      </c>
      <c r="S287" s="16">
        <f t="shared" si="70"/>
        <v>80.89171974522293</v>
      </c>
    </row>
    <row r="288" spans="1:19" ht="13.5" customHeight="1">
      <c r="A288" s="67"/>
      <c r="B288" s="52"/>
      <c r="C288" s="8" t="s">
        <v>88</v>
      </c>
      <c r="D288" s="44">
        <v>4</v>
      </c>
      <c r="E288" s="19">
        <v>1</v>
      </c>
      <c r="F288" s="19">
        <v>2</v>
      </c>
      <c r="G288" s="19">
        <v>7</v>
      </c>
      <c r="H288" s="19">
        <v>14</v>
      </c>
      <c r="I288" s="19">
        <v>13</v>
      </c>
      <c r="J288" s="19">
        <v>13</v>
      </c>
      <c r="K288" s="20">
        <v>54</v>
      </c>
      <c r="L288" s="21">
        <f>+D288/D$290*100</f>
        <v>28.57142857142857</v>
      </c>
      <c r="M288" s="16">
        <f t="shared" si="70"/>
        <v>8.333333333333332</v>
      </c>
      <c r="N288" s="16">
        <f t="shared" si="70"/>
        <v>12.5</v>
      </c>
      <c r="O288" s="16">
        <f t="shared" si="70"/>
        <v>23.333333333333332</v>
      </c>
      <c r="P288" s="16">
        <f t="shared" si="70"/>
        <v>18.91891891891892</v>
      </c>
      <c r="Q288" s="16">
        <f t="shared" si="70"/>
        <v>14.606741573033707</v>
      </c>
      <c r="R288" s="16">
        <f t="shared" si="70"/>
        <v>16.455696202531644</v>
      </c>
      <c r="S288" s="16">
        <f t="shared" si="70"/>
        <v>17.197452229299362</v>
      </c>
    </row>
    <row r="289" spans="1:19" ht="13.5" customHeight="1">
      <c r="A289" s="67"/>
      <c r="B289" s="52"/>
      <c r="C289" s="8" t="s">
        <v>89</v>
      </c>
      <c r="D289" s="44">
        <v>0</v>
      </c>
      <c r="E289" s="19">
        <v>1</v>
      </c>
      <c r="F289" s="19">
        <v>1</v>
      </c>
      <c r="G289" s="19">
        <v>1</v>
      </c>
      <c r="H289" s="19">
        <v>1</v>
      </c>
      <c r="I289" s="19">
        <v>1</v>
      </c>
      <c r="J289" s="19">
        <v>1</v>
      </c>
      <c r="K289" s="20">
        <v>6</v>
      </c>
      <c r="L289" s="21">
        <f>+D289/D$290*100</f>
        <v>0</v>
      </c>
      <c r="M289" s="16">
        <f t="shared" si="70"/>
        <v>8.333333333333332</v>
      </c>
      <c r="N289" s="16">
        <f t="shared" si="70"/>
        <v>6.25</v>
      </c>
      <c r="O289" s="16">
        <f t="shared" si="70"/>
        <v>3.3333333333333335</v>
      </c>
      <c r="P289" s="16">
        <f t="shared" si="70"/>
        <v>1.3513513513513513</v>
      </c>
      <c r="Q289" s="16">
        <f t="shared" si="70"/>
        <v>1.1235955056179776</v>
      </c>
      <c r="R289" s="16">
        <f t="shared" si="70"/>
        <v>1.2658227848101267</v>
      </c>
      <c r="S289" s="16">
        <f t="shared" si="70"/>
        <v>1.910828025477707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12</v>
      </c>
      <c r="F290" s="29">
        <v>16</v>
      </c>
      <c r="G290" s="29">
        <v>30</v>
      </c>
      <c r="H290" s="29">
        <v>74</v>
      </c>
      <c r="I290" s="29">
        <v>89</v>
      </c>
      <c r="J290" s="29">
        <v>79</v>
      </c>
      <c r="K290" s="30">
        <v>314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87</v>
      </c>
      <c r="D291" s="44">
        <v>5251</v>
      </c>
      <c r="E291" s="19">
        <v>4437</v>
      </c>
      <c r="F291" s="19">
        <v>4555</v>
      </c>
      <c r="G291" s="19">
        <v>6347</v>
      </c>
      <c r="H291" s="19">
        <v>19115</v>
      </c>
      <c r="I291" s="19">
        <v>36449</v>
      </c>
      <c r="J291" s="19">
        <v>44460</v>
      </c>
      <c r="K291" s="20">
        <v>120614</v>
      </c>
      <c r="L291" s="21">
        <f>+D291/D$294*100</f>
        <v>64.78716841455892</v>
      </c>
      <c r="M291" s="16">
        <f aca="true" t="shared" si="71" ref="M291:S294">+E291/E$294*100</f>
        <v>61.693548387096776</v>
      </c>
      <c r="N291" s="16">
        <f t="shared" si="71"/>
        <v>61.54573706255911</v>
      </c>
      <c r="O291" s="16">
        <f t="shared" si="71"/>
        <v>62.9412931376438</v>
      </c>
      <c r="P291" s="16">
        <f t="shared" si="71"/>
        <v>67.6661120747637</v>
      </c>
      <c r="Q291" s="16">
        <f t="shared" si="71"/>
        <v>72.30079542975027</v>
      </c>
      <c r="R291" s="16">
        <f t="shared" si="71"/>
        <v>75.27937690484254</v>
      </c>
      <c r="S291" s="16">
        <f t="shared" si="71"/>
        <v>70.73968939145122</v>
      </c>
    </row>
    <row r="292" spans="1:19" ht="13.5" customHeight="1">
      <c r="A292" s="67"/>
      <c r="B292" s="52"/>
      <c r="C292" s="8" t="s">
        <v>88</v>
      </c>
      <c r="D292" s="44">
        <v>2172</v>
      </c>
      <c r="E292" s="19">
        <v>2064</v>
      </c>
      <c r="F292" s="19">
        <v>2180</v>
      </c>
      <c r="G292" s="19">
        <v>2968</v>
      </c>
      <c r="H292" s="19">
        <v>7489</v>
      </c>
      <c r="I292" s="19">
        <v>11979</v>
      </c>
      <c r="J292" s="19">
        <v>12820</v>
      </c>
      <c r="K292" s="20">
        <v>41672</v>
      </c>
      <c r="L292" s="21">
        <f>+D292/D$294*100</f>
        <v>26.79827267119062</v>
      </c>
      <c r="M292" s="16">
        <f t="shared" si="71"/>
        <v>28.698553948832036</v>
      </c>
      <c r="N292" s="16">
        <f t="shared" si="71"/>
        <v>29.45547898932577</v>
      </c>
      <c r="O292" s="16">
        <f t="shared" si="71"/>
        <v>29.432764775882585</v>
      </c>
      <c r="P292" s="16">
        <f t="shared" si="71"/>
        <v>26.510672944175017</v>
      </c>
      <c r="Q292" s="16">
        <f t="shared" si="71"/>
        <v>23.76172812568187</v>
      </c>
      <c r="R292" s="16">
        <f t="shared" si="71"/>
        <v>21.706738909583475</v>
      </c>
      <c r="S292" s="16">
        <f t="shared" si="71"/>
        <v>24.440482334725285</v>
      </c>
    </row>
    <row r="293" spans="1:19" ht="13.5" customHeight="1">
      <c r="A293" s="67"/>
      <c r="B293" s="52"/>
      <c r="C293" s="8" t="s">
        <v>89</v>
      </c>
      <c r="D293" s="44">
        <v>682</v>
      </c>
      <c r="E293" s="19">
        <v>691</v>
      </c>
      <c r="F293" s="19">
        <v>666</v>
      </c>
      <c r="G293" s="19">
        <v>769</v>
      </c>
      <c r="H293" s="19">
        <v>1645</v>
      </c>
      <c r="I293" s="19">
        <v>1985</v>
      </c>
      <c r="J293" s="19">
        <v>1780</v>
      </c>
      <c r="K293" s="20">
        <v>8218</v>
      </c>
      <c r="L293" s="21">
        <f>+D293/D$294*100</f>
        <v>8.414558914250463</v>
      </c>
      <c r="M293" s="16">
        <f t="shared" si="71"/>
        <v>9.60789766407119</v>
      </c>
      <c r="N293" s="16">
        <f t="shared" si="71"/>
        <v>8.99878394811512</v>
      </c>
      <c r="O293" s="16">
        <f t="shared" si="71"/>
        <v>7.625942086473622</v>
      </c>
      <c r="P293" s="16">
        <f t="shared" si="71"/>
        <v>5.823214981061277</v>
      </c>
      <c r="Q293" s="16">
        <f t="shared" si="71"/>
        <v>3.9374764445678694</v>
      </c>
      <c r="R293" s="16">
        <f t="shared" si="71"/>
        <v>3.0138841855739926</v>
      </c>
      <c r="S293" s="16">
        <f t="shared" si="71"/>
        <v>4.819828273823488</v>
      </c>
    </row>
    <row r="294" spans="1:19" ht="13.5" customHeight="1">
      <c r="A294" s="67"/>
      <c r="B294" s="52"/>
      <c r="C294" s="10" t="s">
        <v>0</v>
      </c>
      <c r="D294" s="45">
        <v>8105</v>
      </c>
      <c r="E294" s="24">
        <v>7192</v>
      </c>
      <c r="F294" s="24">
        <v>7401</v>
      </c>
      <c r="G294" s="24">
        <v>10084</v>
      </c>
      <c r="H294" s="24">
        <v>28249</v>
      </c>
      <c r="I294" s="24">
        <v>50413</v>
      </c>
      <c r="J294" s="24">
        <v>59060</v>
      </c>
      <c r="K294" s="25">
        <v>170504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99:B202"/>
    <mergeCell ref="B139:B142"/>
    <mergeCell ref="B143:B146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8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00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91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59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59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5" t="s">
        <v>79</v>
      </c>
    </row>
    <row r="7" spans="1:19" ht="13.5" customHeight="1">
      <c r="A7" s="67" t="s">
        <v>80</v>
      </c>
      <c r="B7" s="61" t="s">
        <v>92</v>
      </c>
      <c r="C7" s="6" t="s">
        <v>87</v>
      </c>
      <c r="D7" s="43">
        <v>978</v>
      </c>
      <c r="E7" s="22">
        <v>743</v>
      </c>
      <c r="F7" s="22">
        <v>880</v>
      </c>
      <c r="G7" s="22">
        <v>1511</v>
      </c>
      <c r="H7" s="22">
        <v>5434</v>
      </c>
      <c r="I7" s="22">
        <v>8210</v>
      </c>
      <c r="J7" s="22">
        <v>8724</v>
      </c>
      <c r="K7" s="23">
        <v>26480</v>
      </c>
      <c r="L7" s="26">
        <f>+D7/D$10*100</f>
        <v>91.14631873252563</v>
      </c>
      <c r="M7" s="15">
        <f aca="true" t="shared" si="0" ref="M7:S10">+E7/E$10*100</f>
        <v>85.20642201834863</v>
      </c>
      <c r="N7" s="15">
        <f t="shared" si="0"/>
        <v>83.65019011406845</v>
      </c>
      <c r="O7" s="15">
        <f t="shared" si="0"/>
        <v>81.71984856679286</v>
      </c>
      <c r="P7" s="15">
        <f t="shared" si="0"/>
        <v>81.08027454491197</v>
      </c>
      <c r="Q7" s="15">
        <f t="shared" si="0"/>
        <v>80.33268101761253</v>
      </c>
      <c r="R7" s="15">
        <f t="shared" si="0"/>
        <v>79.74405850091408</v>
      </c>
      <c r="S7" s="7">
        <f t="shared" si="0"/>
        <v>80.95878684113978</v>
      </c>
    </row>
    <row r="8" spans="1:19" ht="13.5" customHeight="1">
      <c r="A8" s="67"/>
      <c r="B8" s="61"/>
      <c r="C8" s="8" t="s">
        <v>88</v>
      </c>
      <c r="D8" s="44">
        <v>79</v>
      </c>
      <c r="E8" s="19">
        <v>104</v>
      </c>
      <c r="F8" s="19">
        <v>145</v>
      </c>
      <c r="G8" s="19">
        <v>299</v>
      </c>
      <c r="H8" s="19">
        <v>1121</v>
      </c>
      <c r="I8" s="19">
        <v>1821</v>
      </c>
      <c r="J8" s="19">
        <v>2004</v>
      </c>
      <c r="K8" s="20">
        <v>5573</v>
      </c>
      <c r="L8" s="21">
        <f>+D8/D$10*100</f>
        <v>7.362534948741846</v>
      </c>
      <c r="M8" s="16">
        <f t="shared" si="0"/>
        <v>11.926605504587156</v>
      </c>
      <c r="N8" s="16">
        <f t="shared" si="0"/>
        <v>13.783269961977188</v>
      </c>
      <c r="O8" s="16">
        <f t="shared" si="0"/>
        <v>16.170903190914007</v>
      </c>
      <c r="P8" s="16">
        <f t="shared" si="0"/>
        <v>16.72635034318114</v>
      </c>
      <c r="Q8" s="16">
        <f t="shared" si="0"/>
        <v>17.818003913894326</v>
      </c>
      <c r="R8" s="16">
        <f t="shared" si="0"/>
        <v>18.318098720292504</v>
      </c>
      <c r="S8" s="9">
        <f t="shared" si="0"/>
        <v>17.038644979821452</v>
      </c>
    </row>
    <row r="9" spans="1:19" ht="13.5" customHeight="1">
      <c r="A9" s="67"/>
      <c r="B9" s="61"/>
      <c r="C9" s="8" t="s">
        <v>89</v>
      </c>
      <c r="D9" s="44">
        <v>16</v>
      </c>
      <c r="E9" s="19">
        <v>25</v>
      </c>
      <c r="F9" s="19">
        <v>27</v>
      </c>
      <c r="G9" s="19">
        <v>39</v>
      </c>
      <c r="H9" s="19">
        <v>147</v>
      </c>
      <c r="I9" s="19">
        <v>189</v>
      </c>
      <c r="J9" s="19">
        <v>212</v>
      </c>
      <c r="K9" s="20">
        <v>655</v>
      </c>
      <c r="L9" s="21">
        <f>+D9/D$10*100</f>
        <v>1.4911463187325256</v>
      </c>
      <c r="M9" s="16">
        <f t="shared" si="0"/>
        <v>2.86697247706422</v>
      </c>
      <c r="N9" s="16">
        <f t="shared" si="0"/>
        <v>2.5665399239543727</v>
      </c>
      <c r="O9" s="16">
        <f t="shared" si="0"/>
        <v>2.1092482422931313</v>
      </c>
      <c r="P9" s="16">
        <f t="shared" si="0"/>
        <v>2.193375111906893</v>
      </c>
      <c r="Q9" s="16">
        <f t="shared" si="0"/>
        <v>1.8493150684931507</v>
      </c>
      <c r="R9" s="16">
        <f t="shared" si="0"/>
        <v>1.9378427787934187</v>
      </c>
      <c r="S9" s="9">
        <f t="shared" si="0"/>
        <v>2.002568179038767</v>
      </c>
    </row>
    <row r="10" spans="1:19" ht="13.5" customHeight="1">
      <c r="A10" s="67"/>
      <c r="B10" s="61"/>
      <c r="C10" s="10" t="s">
        <v>0</v>
      </c>
      <c r="D10" s="45">
        <v>1073</v>
      </c>
      <c r="E10" s="24">
        <v>872</v>
      </c>
      <c r="F10" s="24">
        <v>1052</v>
      </c>
      <c r="G10" s="24">
        <v>1849</v>
      </c>
      <c r="H10" s="24">
        <v>6702</v>
      </c>
      <c r="I10" s="24">
        <v>10220</v>
      </c>
      <c r="J10" s="24">
        <v>10940</v>
      </c>
      <c r="K10" s="25">
        <v>32708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93</v>
      </c>
      <c r="C11" s="8" t="s">
        <v>87</v>
      </c>
      <c r="D11" s="44">
        <v>1016</v>
      </c>
      <c r="E11" s="19">
        <v>829</v>
      </c>
      <c r="F11" s="19">
        <v>769</v>
      </c>
      <c r="G11" s="19">
        <v>1443</v>
      </c>
      <c r="H11" s="19">
        <v>4703</v>
      </c>
      <c r="I11" s="19">
        <v>7196</v>
      </c>
      <c r="J11" s="19">
        <v>7703</v>
      </c>
      <c r="K11" s="20">
        <v>23659</v>
      </c>
      <c r="L11" s="26">
        <f>+D11/D$14*100</f>
        <v>91.53153153153153</v>
      </c>
      <c r="M11" s="15">
        <f aca="true" t="shared" si="1" ref="M11:S14">+E11/E$14*100</f>
        <v>87.8177966101695</v>
      </c>
      <c r="N11" s="15">
        <f t="shared" si="1"/>
        <v>86.99095022624435</v>
      </c>
      <c r="O11" s="15">
        <f t="shared" si="1"/>
        <v>84.6830985915493</v>
      </c>
      <c r="P11" s="15">
        <f t="shared" si="1"/>
        <v>83.74287749287748</v>
      </c>
      <c r="Q11" s="15">
        <f t="shared" si="1"/>
        <v>84.10472183263207</v>
      </c>
      <c r="R11" s="15">
        <f t="shared" si="1"/>
        <v>83.93810613490247</v>
      </c>
      <c r="S11" s="7">
        <f t="shared" si="1"/>
        <v>84.52359687042264</v>
      </c>
    </row>
    <row r="12" spans="1:19" ht="13.5" customHeight="1">
      <c r="A12" s="52"/>
      <c r="B12" s="61"/>
      <c r="C12" s="8" t="s">
        <v>88</v>
      </c>
      <c r="D12" s="44">
        <v>80</v>
      </c>
      <c r="E12" s="19">
        <v>102</v>
      </c>
      <c r="F12" s="19">
        <v>101</v>
      </c>
      <c r="G12" s="19">
        <v>238</v>
      </c>
      <c r="H12" s="19">
        <v>841</v>
      </c>
      <c r="I12" s="19">
        <v>1255</v>
      </c>
      <c r="J12" s="19">
        <v>1374</v>
      </c>
      <c r="K12" s="20">
        <v>3991</v>
      </c>
      <c r="L12" s="21">
        <f>+D12/D$14*100</f>
        <v>7.207207207207207</v>
      </c>
      <c r="M12" s="16">
        <f t="shared" si="1"/>
        <v>10.805084745762713</v>
      </c>
      <c r="N12" s="16">
        <f t="shared" si="1"/>
        <v>11.425339366515837</v>
      </c>
      <c r="O12" s="16">
        <f t="shared" si="1"/>
        <v>13.96713615023474</v>
      </c>
      <c r="P12" s="16">
        <f t="shared" si="1"/>
        <v>14.975071225071227</v>
      </c>
      <c r="Q12" s="16">
        <f t="shared" si="1"/>
        <v>14.668069191210847</v>
      </c>
      <c r="R12" s="16">
        <f t="shared" si="1"/>
        <v>14.972213141549526</v>
      </c>
      <c r="S12" s="9">
        <f t="shared" si="1"/>
        <v>14.258154406773608</v>
      </c>
    </row>
    <row r="13" spans="1:19" ht="13.5" customHeight="1">
      <c r="A13" s="52"/>
      <c r="B13" s="61"/>
      <c r="C13" s="8" t="s">
        <v>89</v>
      </c>
      <c r="D13" s="44">
        <v>14</v>
      </c>
      <c r="E13" s="19">
        <v>13</v>
      </c>
      <c r="F13" s="19">
        <v>14</v>
      </c>
      <c r="G13" s="19">
        <v>23</v>
      </c>
      <c r="H13" s="19">
        <v>72</v>
      </c>
      <c r="I13" s="19">
        <v>105</v>
      </c>
      <c r="J13" s="19">
        <v>100</v>
      </c>
      <c r="K13" s="20">
        <v>341</v>
      </c>
      <c r="L13" s="21">
        <f>+D13/D$14*100</f>
        <v>1.2612612612612613</v>
      </c>
      <c r="M13" s="16">
        <f t="shared" si="1"/>
        <v>1.3771186440677965</v>
      </c>
      <c r="N13" s="16">
        <f t="shared" si="1"/>
        <v>1.583710407239819</v>
      </c>
      <c r="O13" s="16">
        <f t="shared" si="1"/>
        <v>1.3497652582159625</v>
      </c>
      <c r="P13" s="16">
        <f t="shared" si="1"/>
        <v>1.282051282051282</v>
      </c>
      <c r="Q13" s="16">
        <f t="shared" si="1"/>
        <v>1.2272089761570828</v>
      </c>
      <c r="R13" s="16">
        <f t="shared" si="1"/>
        <v>1.0896807235480006</v>
      </c>
      <c r="S13" s="9">
        <f t="shared" si="1"/>
        <v>1.2182487228037584</v>
      </c>
    </row>
    <row r="14" spans="1:19" ht="13.5" customHeight="1">
      <c r="A14" s="52"/>
      <c r="B14" s="62"/>
      <c r="C14" s="8" t="s">
        <v>0</v>
      </c>
      <c r="D14" s="44">
        <v>1110</v>
      </c>
      <c r="E14" s="19">
        <v>944</v>
      </c>
      <c r="F14" s="19">
        <v>884</v>
      </c>
      <c r="G14" s="19">
        <v>1704</v>
      </c>
      <c r="H14" s="19">
        <v>5616</v>
      </c>
      <c r="I14" s="19">
        <v>8556</v>
      </c>
      <c r="J14" s="19">
        <v>9177</v>
      </c>
      <c r="K14" s="20">
        <v>27991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61" t="s">
        <v>10</v>
      </c>
      <c r="C15" s="6" t="s">
        <v>87</v>
      </c>
      <c r="D15" s="43">
        <v>1072</v>
      </c>
      <c r="E15" s="22">
        <v>957</v>
      </c>
      <c r="F15" s="22">
        <v>1004</v>
      </c>
      <c r="G15" s="22">
        <v>1642</v>
      </c>
      <c r="H15" s="22">
        <v>4376</v>
      </c>
      <c r="I15" s="22">
        <v>5794</v>
      </c>
      <c r="J15" s="22">
        <v>5833</v>
      </c>
      <c r="K15" s="23">
        <v>20678</v>
      </c>
      <c r="L15" s="21">
        <f>+D15/D$18*100</f>
        <v>92.41379310344827</v>
      </c>
      <c r="M15" s="16">
        <f aca="true" t="shared" si="2" ref="M15:S18">+E15/E$18*100</f>
        <v>88.77551020408163</v>
      </c>
      <c r="N15" s="16">
        <f t="shared" si="2"/>
        <v>87.76223776223776</v>
      </c>
      <c r="O15" s="16">
        <f t="shared" si="2"/>
        <v>83.90393459376597</v>
      </c>
      <c r="P15" s="16">
        <f t="shared" si="2"/>
        <v>83.71915056437727</v>
      </c>
      <c r="Q15" s="16">
        <f t="shared" si="2"/>
        <v>84.3622597553873</v>
      </c>
      <c r="R15" s="16">
        <f t="shared" si="2"/>
        <v>83.31666904727896</v>
      </c>
      <c r="S15" s="9">
        <f t="shared" si="2"/>
        <v>84.6245140167792</v>
      </c>
    </row>
    <row r="16" spans="1:19" ht="13.5" customHeight="1">
      <c r="A16" s="67"/>
      <c r="B16" s="61"/>
      <c r="C16" s="8" t="s">
        <v>88</v>
      </c>
      <c r="D16" s="44">
        <v>77</v>
      </c>
      <c r="E16" s="19">
        <v>103</v>
      </c>
      <c r="F16" s="19">
        <v>120</v>
      </c>
      <c r="G16" s="19">
        <v>279</v>
      </c>
      <c r="H16" s="19">
        <v>767</v>
      </c>
      <c r="I16" s="19">
        <v>994</v>
      </c>
      <c r="J16" s="19">
        <v>1075</v>
      </c>
      <c r="K16" s="20">
        <v>3415</v>
      </c>
      <c r="L16" s="21">
        <f>+D16/D$18*100</f>
        <v>6.637931034482758</v>
      </c>
      <c r="M16" s="16">
        <f t="shared" si="2"/>
        <v>9.554730983302411</v>
      </c>
      <c r="N16" s="16">
        <f t="shared" si="2"/>
        <v>10.48951048951049</v>
      </c>
      <c r="O16" s="16">
        <f t="shared" si="2"/>
        <v>14.256515074092999</v>
      </c>
      <c r="P16" s="16">
        <f t="shared" si="2"/>
        <v>14.673809068299215</v>
      </c>
      <c r="Q16" s="16">
        <f t="shared" si="2"/>
        <v>14.472917880023298</v>
      </c>
      <c r="R16" s="16">
        <f t="shared" si="2"/>
        <v>15.354949292958148</v>
      </c>
      <c r="S16" s="9">
        <f t="shared" si="2"/>
        <v>13.975854307346019</v>
      </c>
    </row>
    <row r="17" spans="1:19" ht="13.5" customHeight="1">
      <c r="A17" s="67"/>
      <c r="B17" s="61"/>
      <c r="C17" s="8" t="s">
        <v>89</v>
      </c>
      <c r="D17" s="44">
        <v>11</v>
      </c>
      <c r="E17" s="19">
        <v>18</v>
      </c>
      <c r="F17" s="19">
        <v>20</v>
      </c>
      <c r="G17" s="19">
        <v>36</v>
      </c>
      <c r="H17" s="19">
        <v>84</v>
      </c>
      <c r="I17" s="19">
        <v>80</v>
      </c>
      <c r="J17" s="19">
        <v>93</v>
      </c>
      <c r="K17" s="20">
        <v>342</v>
      </c>
      <c r="L17" s="21">
        <f>+D17/D$18*100</f>
        <v>0.9482758620689655</v>
      </c>
      <c r="M17" s="16">
        <f t="shared" si="2"/>
        <v>1.6697588126159555</v>
      </c>
      <c r="N17" s="16">
        <f t="shared" si="2"/>
        <v>1.7482517482517483</v>
      </c>
      <c r="O17" s="16">
        <f t="shared" si="2"/>
        <v>1.8395503321410323</v>
      </c>
      <c r="P17" s="16">
        <f t="shared" si="2"/>
        <v>1.6070403673235125</v>
      </c>
      <c r="Q17" s="16">
        <f t="shared" si="2"/>
        <v>1.1648223645894</v>
      </c>
      <c r="R17" s="16">
        <f t="shared" si="2"/>
        <v>1.328381659762891</v>
      </c>
      <c r="S17" s="9">
        <f t="shared" si="2"/>
        <v>1.3996316758747698</v>
      </c>
    </row>
    <row r="18" spans="1:19" ht="13.5" customHeight="1">
      <c r="A18" s="67"/>
      <c r="B18" s="61"/>
      <c r="C18" s="10" t="s">
        <v>0</v>
      </c>
      <c r="D18" s="45">
        <v>1160</v>
      </c>
      <c r="E18" s="24">
        <v>1078</v>
      </c>
      <c r="F18" s="24">
        <v>1144</v>
      </c>
      <c r="G18" s="24">
        <v>1957</v>
      </c>
      <c r="H18" s="24">
        <v>5227</v>
      </c>
      <c r="I18" s="24">
        <v>6868</v>
      </c>
      <c r="J18" s="24">
        <v>7001</v>
      </c>
      <c r="K18" s="25">
        <v>24435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87</v>
      </c>
      <c r="D19" s="44">
        <v>825</v>
      </c>
      <c r="E19" s="19">
        <v>686</v>
      </c>
      <c r="F19" s="19">
        <v>741</v>
      </c>
      <c r="G19" s="19">
        <v>1361</v>
      </c>
      <c r="H19" s="19">
        <v>4626</v>
      </c>
      <c r="I19" s="19">
        <v>6873</v>
      </c>
      <c r="J19" s="19">
        <v>7063</v>
      </c>
      <c r="K19" s="20">
        <v>22175</v>
      </c>
      <c r="L19" s="26">
        <f>+D19/D$22*100</f>
        <v>94.7187141216992</v>
      </c>
      <c r="M19" s="15">
        <f aca="true" t="shared" si="3" ref="M19:S22">+E19/E$22*100</f>
        <v>90.62087186261559</v>
      </c>
      <c r="N19" s="15">
        <f t="shared" si="3"/>
        <v>86.46441073512253</v>
      </c>
      <c r="O19" s="15">
        <f t="shared" si="3"/>
        <v>85.75929426591053</v>
      </c>
      <c r="P19" s="15">
        <f t="shared" si="3"/>
        <v>85.36630374607861</v>
      </c>
      <c r="Q19" s="15">
        <f t="shared" si="3"/>
        <v>85.94472927347755</v>
      </c>
      <c r="R19" s="15">
        <f t="shared" si="3"/>
        <v>84.99398315282792</v>
      </c>
      <c r="S19" s="7">
        <f t="shared" si="3"/>
        <v>85.9562756802853</v>
      </c>
    </row>
    <row r="20" spans="1:19" ht="13.5" customHeight="1">
      <c r="A20" s="52"/>
      <c r="B20" s="61"/>
      <c r="C20" s="8" t="s">
        <v>88</v>
      </c>
      <c r="D20" s="44">
        <v>36</v>
      </c>
      <c r="E20" s="19">
        <v>60</v>
      </c>
      <c r="F20" s="19">
        <v>105</v>
      </c>
      <c r="G20" s="19">
        <v>199</v>
      </c>
      <c r="H20" s="19">
        <v>720</v>
      </c>
      <c r="I20" s="19">
        <v>1054</v>
      </c>
      <c r="J20" s="19">
        <v>1170</v>
      </c>
      <c r="K20" s="20">
        <v>3344</v>
      </c>
      <c r="L20" s="21">
        <f>+D20/D$22*100</f>
        <v>4.133180252583238</v>
      </c>
      <c r="M20" s="16">
        <f t="shared" si="3"/>
        <v>7.926023778071334</v>
      </c>
      <c r="N20" s="16">
        <f t="shared" si="3"/>
        <v>12.252042007001167</v>
      </c>
      <c r="O20" s="16">
        <f t="shared" si="3"/>
        <v>12.539382482671707</v>
      </c>
      <c r="P20" s="16">
        <f t="shared" si="3"/>
        <v>13.286584240634802</v>
      </c>
      <c r="Q20" s="16">
        <f t="shared" si="3"/>
        <v>13.17994247842941</v>
      </c>
      <c r="R20" s="16">
        <f t="shared" si="3"/>
        <v>14.079422382671481</v>
      </c>
      <c r="S20" s="9">
        <f t="shared" si="3"/>
        <v>12.962245135281805</v>
      </c>
    </row>
    <row r="21" spans="1:19" ht="13.5" customHeight="1">
      <c r="A21" s="52"/>
      <c r="B21" s="61"/>
      <c r="C21" s="8" t="s">
        <v>89</v>
      </c>
      <c r="D21" s="44">
        <v>10</v>
      </c>
      <c r="E21" s="19">
        <v>11</v>
      </c>
      <c r="F21" s="19">
        <v>11</v>
      </c>
      <c r="G21" s="19">
        <v>27</v>
      </c>
      <c r="H21" s="19">
        <v>73</v>
      </c>
      <c r="I21" s="19">
        <v>70</v>
      </c>
      <c r="J21" s="19">
        <v>77</v>
      </c>
      <c r="K21" s="20">
        <v>279</v>
      </c>
      <c r="L21" s="21">
        <f>+D21/D$22*100</f>
        <v>1.1481056257175661</v>
      </c>
      <c r="M21" s="16">
        <f t="shared" si="3"/>
        <v>1.453104359313078</v>
      </c>
      <c r="N21" s="16">
        <f t="shared" si="3"/>
        <v>1.2835472578763127</v>
      </c>
      <c r="O21" s="16">
        <f t="shared" si="3"/>
        <v>1.7013232514177694</v>
      </c>
      <c r="P21" s="16">
        <f t="shared" si="3"/>
        <v>1.3471120132865844</v>
      </c>
      <c r="Q21" s="16">
        <f t="shared" si="3"/>
        <v>0.8753282480930349</v>
      </c>
      <c r="R21" s="16">
        <f t="shared" si="3"/>
        <v>0.9265944645006017</v>
      </c>
      <c r="S21" s="9">
        <f t="shared" si="3"/>
        <v>1.0814791844329017</v>
      </c>
    </row>
    <row r="22" spans="1:19" ht="13.5" customHeight="1">
      <c r="A22" s="52"/>
      <c r="B22" s="62"/>
      <c r="C22" s="8" t="s">
        <v>0</v>
      </c>
      <c r="D22" s="44">
        <v>871</v>
      </c>
      <c r="E22" s="19">
        <v>757</v>
      </c>
      <c r="F22" s="19">
        <v>857</v>
      </c>
      <c r="G22" s="19">
        <v>1587</v>
      </c>
      <c r="H22" s="19">
        <v>5419</v>
      </c>
      <c r="I22" s="19">
        <v>7997</v>
      </c>
      <c r="J22" s="19">
        <v>8310</v>
      </c>
      <c r="K22" s="20">
        <v>25798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61" t="s">
        <v>12</v>
      </c>
      <c r="C23" s="6" t="s">
        <v>87</v>
      </c>
      <c r="D23" s="43">
        <v>184</v>
      </c>
      <c r="E23" s="22">
        <v>166</v>
      </c>
      <c r="F23" s="22">
        <v>191</v>
      </c>
      <c r="G23" s="22">
        <v>425</v>
      </c>
      <c r="H23" s="22">
        <v>1357</v>
      </c>
      <c r="I23" s="22">
        <v>1781</v>
      </c>
      <c r="J23" s="22">
        <v>1489</v>
      </c>
      <c r="K23" s="23">
        <v>5593</v>
      </c>
      <c r="L23" s="21">
        <f>+D23/D$26*100</f>
        <v>87.20379146919431</v>
      </c>
      <c r="M23" s="16">
        <f aca="true" t="shared" si="4" ref="M23:S26">+E23/E$26*100</f>
        <v>88.77005347593582</v>
      </c>
      <c r="N23" s="16">
        <f t="shared" si="4"/>
        <v>84.51327433628319</v>
      </c>
      <c r="O23" s="16">
        <f t="shared" si="4"/>
        <v>80.18867924528303</v>
      </c>
      <c r="P23" s="16">
        <f t="shared" si="4"/>
        <v>79.82352941176471</v>
      </c>
      <c r="Q23" s="16">
        <f t="shared" si="4"/>
        <v>79.08525754884546</v>
      </c>
      <c r="R23" s="16">
        <f t="shared" si="4"/>
        <v>79.41333333333334</v>
      </c>
      <c r="S23" s="9">
        <f t="shared" si="4"/>
        <v>80.1174616817075</v>
      </c>
    </row>
    <row r="24" spans="1:19" ht="13.5" customHeight="1">
      <c r="A24" s="67"/>
      <c r="B24" s="61"/>
      <c r="C24" s="8" t="s">
        <v>88</v>
      </c>
      <c r="D24" s="44">
        <v>25</v>
      </c>
      <c r="E24" s="19">
        <v>19</v>
      </c>
      <c r="F24" s="19">
        <v>27</v>
      </c>
      <c r="G24" s="19">
        <v>94</v>
      </c>
      <c r="H24" s="19">
        <v>314</v>
      </c>
      <c r="I24" s="19">
        <v>432</v>
      </c>
      <c r="J24" s="19">
        <v>345</v>
      </c>
      <c r="K24" s="20">
        <v>1256</v>
      </c>
      <c r="L24" s="21">
        <f>+D24/D$26*100</f>
        <v>11.848341232227488</v>
      </c>
      <c r="M24" s="16">
        <f t="shared" si="4"/>
        <v>10.16042780748663</v>
      </c>
      <c r="N24" s="16">
        <f t="shared" si="4"/>
        <v>11.946902654867257</v>
      </c>
      <c r="O24" s="16">
        <f t="shared" si="4"/>
        <v>17.735849056603772</v>
      </c>
      <c r="P24" s="16">
        <f t="shared" si="4"/>
        <v>18.470588235294116</v>
      </c>
      <c r="Q24" s="16">
        <f t="shared" si="4"/>
        <v>19.182948490230906</v>
      </c>
      <c r="R24" s="16">
        <f t="shared" si="4"/>
        <v>18.4</v>
      </c>
      <c r="S24" s="9">
        <f t="shared" si="4"/>
        <v>17.991691734708496</v>
      </c>
    </row>
    <row r="25" spans="1:19" ht="13.5" customHeight="1">
      <c r="A25" s="67"/>
      <c r="B25" s="61"/>
      <c r="C25" s="8" t="s">
        <v>89</v>
      </c>
      <c r="D25" s="44">
        <v>2</v>
      </c>
      <c r="E25" s="19">
        <v>2</v>
      </c>
      <c r="F25" s="19">
        <v>8</v>
      </c>
      <c r="G25" s="19">
        <v>11</v>
      </c>
      <c r="H25" s="19">
        <v>29</v>
      </c>
      <c r="I25" s="19">
        <v>39</v>
      </c>
      <c r="J25" s="19">
        <v>41</v>
      </c>
      <c r="K25" s="20">
        <v>132</v>
      </c>
      <c r="L25" s="21">
        <f>+D25/D$26*100</f>
        <v>0.9478672985781991</v>
      </c>
      <c r="M25" s="16">
        <f t="shared" si="4"/>
        <v>1.06951871657754</v>
      </c>
      <c r="N25" s="16">
        <f t="shared" si="4"/>
        <v>3.5398230088495577</v>
      </c>
      <c r="O25" s="16">
        <f t="shared" si="4"/>
        <v>2.0754716981132075</v>
      </c>
      <c r="P25" s="16">
        <f t="shared" si="4"/>
        <v>1.7058823529411766</v>
      </c>
      <c r="Q25" s="16">
        <f t="shared" si="4"/>
        <v>1.7317939609236235</v>
      </c>
      <c r="R25" s="16">
        <f t="shared" si="4"/>
        <v>2.1866666666666665</v>
      </c>
      <c r="S25" s="9">
        <f t="shared" si="4"/>
        <v>1.8908465835840136</v>
      </c>
    </row>
    <row r="26" spans="1:19" ht="13.5" customHeight="1">
      <c r="A26" s="67"/>
      <c r="B26" s="61"/>
      <c r="C26" s="10" t="s">
        <v>0</v>
      </c>
      <c r="D26" s="45">
        <v>211</v>
      </c>
      <c r="E26" s="24">
        <v>187</v>
      </c>
      <c r="F26" s="24">
        <v>226</v>
      </c>
      <c r="G26" s="24">
        <v>530</v>
      </c>
      <c r="H26" s="24">
        <v>1700</v>
      </c>
      <c r="I26" s="24">
        <v>2252</v>
      </c>
      <c r="J26" s="24">
        <v>1875</v>
      </c>
      <c r="K26" s="25">
        <v>6981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87</v>
      </c>
      <c r="D27" s="44">
        <v>882</v>
      </c>
      <c r="E27" s="19">
        <v>785</v>
      </c>
      <c r="F27" s="19">
        <v>946</v>
      </c>
      <c r="G27" s="19">
        <v>1778</v>
      </c>
      <c r="H27" s="19">
        <v>4844</v>
      </c>
      <c r="I27" s="19">
        <v>5937</v>
      </c>
      <c r="J27" s="19">
        <v>4999</v>
      </c>
      <c r="K27" s="20">
        <v>20171</v>
      </c>
      <c r="L27" s="26">
        <f>+D27/D$30*100</f>
        <v>92.84210526315789</v>
      </c>
      <c r="M27" s="15">
        <f aca="true" t="shared" si="5" ref="M27:S30">+E27/E$30*100</f>
        <v>90.64665127020785</v>
      </c>
      <c r="N27" s="15">
        <f t="shared" si="5"/>
        <v>87.5925925925926</v>
      </c>
      <c r="O27" s="15">
        <f t="shared" si="5"/>
        <v>84.62636839600191</v>
      </c>
      <c r="P27" s="15">
        <f t="shared" si="5"/>
        <v>83.43093351705133</v>
      </c>
      <c r="Q27" s="15">
        <f t="shared" si="5"/>
        <v>84.05776582188872</v>
      </c>
      <c r="R27" s="15">
        <f t="shared" si="5"/>
        <v>82.36941835557752</v>
      </c>
      <c r="S27" s="7">
        <f t="shared" si="5"/>
        <v>84.27407562147484</v>
      </c>
    </row>
    <row r="28" spans="1:19" ht="13.5" customHeight="1">
      <c r="A28" s="52"/>
      <c r="B28" s="61"/>
      <c r="C28" s="8" t="s">
        <v>88</v>
      </c>
      <c r="D28" s="44">
        <v>57</v>
      </c>
      <c r="E28" s="19">
        <v>67</v>
      </c>
      <c r="F28" s="19">
        <v>122</v>
      </c>
      <c r="G28" s="19">
        <v>287</v>
      </c>
      <c r="H28" s="19">
        <v>864</v>
      </c>
      <c r="I28" s="19">
        <v>1038</v>
      </c>
      <c r="J28" s="19">
        <v>1007</v>
      </c>
      <c r="K28" s="20">
        <v>3442</v>
      </c>
      <c r="L28" s="21">
        <f>+D28/D$30*100</f>
        <v>6</v>
      </c>
      <c r="M28" s="16">
        <f t="shared" si="5"/>
        <v>7.736720554272518</v>
      </c>
      <c r="N28" s="16">
        <f t="shared" si="5"/>
        <v>11.296296296296296</v>
      </c>
      <c r="O28" s="16">
        <f t="shared" si="5"/>
        <v>13.660161827701096</v>
      </c>
      <c r="P28" s="16">
        <f t="shared" si="5"/>
        <v>14.881157423355148</v>
      </c>
      <c r="Q28" s="16">
        <f t="shared" si="5"/>
        <v>14.696304686393882</v>
      </c>
      <c r="R28" s="16">
        <f t="shared" si="5"/>
        <v>16.59251936068545</v>
      </c>
      <c r="S28" s="9">
        <f t="shared" si="5"/>
        <v>14.380614163359098</v>
      </c>
    </row>
    <row r="29" spans="1:19" ht="13.5" customHeight="1">
      <c r="A29" s="52"/>
      <c r="B29" s="61"/>
      <c r="C29" s="8" t="s">
        <v>89</v>
      </c>
      <c r="D29" s="44">
        <v>11</v>
      </c>
      <c r="E29" s="19">
        <v>14</v>
      </c>
      <c r="F29" s="19">
        <v>12</v>
      </c>
      <c r="G29" s="19">
        <v>36</v>
      </c>
      <c r="H29" s="19">
        <v>98</v>
      </c>
      <c r="I29" s="19">
        <v>88</v>
      </c>
      <c r="J29" s="19">
        <v>63</v>
      </c>
      <c r="K29" s="20">
        <v>322</v>
      </c>
      <c r="L29" s="21">
        <f>+D29/D$30*100</f>
        <v>1.1578947368421053</v>
      </c>
      <c r="M29" s="16">
        <f t="shared" si="5"/>
        <v>1.6166281755196306</v>
      </c>
      <c r="N29" s="16">
        <f t="shared" si="5"/>
        <v>1.1111111111111112</v>
      </c>
      <c r="O29" s="16">
        <f t="shared" si="5"/>
        <v>1.7134697762970015</v>
      </c>
      <c r="P29" s="16">
        <f t="shared" si="5"/>
        <v>1.6879090595935238</v>
      </c>
      <c r="Q29" s="16">
        <f t="shared" si="5"/>
        <v>1.2459294917174006</v>
      </c>
      <c r="R29" s="16">
        <f t="shared" si="5"/>
        <v>1.0380622837370241</v>
      </c>
      <c r="S29" s="9">
        <f t="shared" si="5"/>
        <v>1.3453102151660747</v>
      </c>
    </row>
    <row r="30" spans="1:19" ht="13.5" customHeight="1">
      <c r="A30" s="52"/>
      <c r="B30" s="62"/>
      <c r="C30" s="8" t="s">
        <v>0</v>
      </c>
      <c r="D30" s="44">
        <v>950</v>
      </c>
      <c r="E30" s="19">
        <v>866</v>
      </c>
      <c r="F30" s="19">
        <v>1080</v>
      </c>
      <c r="G30" s="19">
        <v>2101</v>
      </c>
      <c r="H30" s="19">
        <v>5806</v>
      </c>
      <c r="I30" s="19">
        <v>7063</v>
      </c>
      <c r="J30" s="19">
        <v>6069</v>
      </c>
      <c r="K30" s="20">
        <v>23935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61" t="s">
        <v>14</v>
      </c>
      <c r="C31" s="6" t="s">
        <v>87</v>
      </c>
      <c r="D31" s="43">
        <v>269</v>
      </c>
      <c r="E31" s="22">
        <v>200</v>
      </c>
      <c r="F31" s="22">
        <v>260</v>
      </c>
      <c r="G31" s="22">
        <v>453</v>
      </c>
      <c r="H31" s="22">
        <v>1245</v>
      </c>
      <c r="I31" s="22">
        <v>1319</v>
      </c>
      <c r="J31" s="22">
        <v>1216</v>
      </c>
      <c r="K31" s="23">
        <v>4962</v>
      </c>
      <c r="L31" s="21">
        <f>+D31/D$34*100</f>
        <v>92.12328767123287</v>
      </c>
      <c r="M31" s="16">
        <f aca="true" t="shared" si="6" ref="M31:S34">+E31/E$34*100</f>
        <v>86.58008658008657</v>
      </c>
      <c r="N31" s="16">
        <f t="shared" si="6"/>
        <v>84.14239482200647</v>
      </c>
      <c r="O31" s="16">
        <f t="shared" si="6"/>
        <v>77.17206132879046</v>
      </c>
      <c r="P31" s="16">
        <f t="shared" si="6"/>
        <v>76.85185185185185</v>
      </c>
      <c r="Q31" s="16">
        <f t="shared" si="6"/>
        <v>75.89182968929804</v>
      </c>
      <c r="R31" s="16">
        <f t="shared" si="6"/>
        <v>75.76323987538942</v>
      </c>
      <c r="S31" s="9">
        <f t="shared" si="6"/>
        <v>77.7499216546537</v>
      </c>
    </row>
    <row r="32" spans="1:19" ht="13.5" customHeight="1">
      <c r="A32" s="67"/>
      <c r="B32" s="61"/>
      <c r="C32" s="8" t="s">
        <v>88</v>
      </c>
      <c r="D32" s="44">
        <v>19</v>
      </c>
      <c r="E32" s="19">
        <v>26</v>
      </c>
      <c r="F32" s="19">
        <v>45</v>
      </c>
      <c r="G32" s="19">
        <v>114</v>
      </c>
      <c r="H32" s="19">
        <v>335</v>
      </c>
      <c r="I32" s="19">
        <v>357</v>
      </c>
      <c r="J32" s="19">
        <v>340</v>
      </c>
      <c r="K32" s="20">
        <v>1236</v>
      </c>
      <c r="L32" s="21">
        <f>+D32/D$34*100</f>
        <v>6.506849315068493</v>
      </c>
      <c r="M32" s="16">
        <f t="shared" si="6"/>
        <v>11.255411255411255</v>
      </c>
      <c r="N32" s="16">
        <f t="shared" si="6"/>
        <v>14.563106796116504</v>
      </c>
      <c r="O32" s="16">
        <f t="shared" si="6"/>
        <v>19.420783645655877</v>
      </c>
      <c r="P32" s="16">
        <f t="shared" si="6"/>
        <v>20.679012345679013</v>
      </c>
      <c r="Q32" s="16">
        <f t="shared" si="6"/>
        <v>20.540851553509782</v>
      </c>
      <c r="R32" s="16">
        <f t="shared" si="6"/>
        <v>21.18380062305296</v>
      </c>
      <c r="S32" s="9">
        <f t="shared" si="6"/>
        <v>19.36696960200564</v>
      </c>
    </row>
    <row r="33" spans="1:19" ht="13.5" customHeight="1">
      <c r="A33" s="67"/>
      <c r="B33" s="61"/>
      <c r="C33" s="8" t="s">
        <v>89</v>
      </c>
      <c r="D33" s="44">
        <v>4</v>
      </c>
      <c r="E33" s="19">
        <v>5</v>
      </c>
      <c r="F33" s="19">
        <v>4</v>
      </c>
      <c r="G33" s="19">
        <v>20</v>
      </c>
      <c r="H33" s="19">
        <v>40</v>
      </c>
      <c r="I33" s="19">
        <v>62</v>
      </c>
      <c r="J33" s="19">
        <v>49</v>
      </c>
      <c r="K33" s="20">
        <v>184</v>
      </c>
      <c r="L33" s="21">
        <f>+D33/D$34*100</f>
        <v>1.36986301369863</v>
      </c>
      <c r="M33" s="16">
        <f t="shared" si="6"/>
        <v>2.1645021645021645</v>
      </c>
      <c r="N33" s="16">
        <f t="shared" si="6"/>
        <v>1.2944983818770228</v>
      </c>
      <c r="O33" s="16">
        <f t="shared" si="6"/>
        <v>3.4071550255536627</v>
      </c>
      <c r="P33" s="16">
        <f t="shared" si="6"/>
        <v>2.4691358024691357</v>
      </c>
      <c r="Q33" s="16">
        <f t="shared" si="6"/>
        <v>3.567318757192175</v>
      </c>
      <c r="R33" s="16">
        <f t="shared" si="6"/>
        <v>3.0529595015576323</v>
      </c>
      <c r="S33" s="9">
        <f t="shared" si="6"/>
        <v>2.8831087433406455</v>
      </c>
    </row>
    <row r="34" spans="1:19" ht="13.5" customHeight="1">
      <c r="A34" s="67"/>
      <c r="B34" s="61"/>
      <c r="C34" s="10" t="s">
        <v>0</v>
      </c>
      <c r="D34" s="45">
        <v>292</v>
      </c>
      <c r="E34" s="24">
        <v>231</v>
      </c>
      <c r="F34" s="24">
        <v>309</v>
      </c>
      <c r="G34" s="24">
        <v>587</v>
      </c>
      <c r="H34" s="24">
        <v>1620</v>
      </c>
      <c r="I34" s="24">
        <v>1738</v>
      </c>
      <c r="J34" s="24">
        <v>1605</v>
      </c>
      <c r="K34" s="25">
        <v>6382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87</v>
      </c>
      <c r="D35" s="44">
        <v>142</v>
      </c>
      <c r="E35" s="19">
        <v>98</v>
      </c>
      <c r="F35" s="19">
        <v>114</v>
      </c>
      <c r="G35" s="19">
        <v>204</v>
      </c>
      <c r="H35" s="19">
        <v>545</v>
      </c>
      <c r="I35" s="19">
        <v>552</v>
      </c>
      <c r="J35" s="19">
        <v>551</v>
      </c>
      <c r="K35" s="20">
        <v>2206</v>
      </c>
      <c r="L35" s="26">
        <f>+D35/D$38*100</f>
        <v>84.02366863905326</v>
      </c>
      <c r="M35" s="15">
        <f aca="true" t="shared" si="7" ref="M35:S38">+E35/E$38*100</f>
        <v>75.38461538461539</v>
      </c>
      <c r="N35" s="15">
        <f t="shared" si="7"/>
        <v>75</v>
      </c>
      <c r="O35" s="15">
        <f t="shared" si="7"/>
        <v>71.83098591549296</v>
      </c>
      <c r="P35" s="15">
        <f t="shared" si="7"/>
        <v>70.23195876288659</v>
      </c>
      <c r="Q35" s="15">
        <f t="shared" si="7"/>
        <v>68.06411837237978</v>
      </c>
      <c r="R35" s="15">
        <f t="shared" si="7"/>
        <v>69.13425345043915</v>
      </c>
      <c r="S35" s="7">
        <f t="shared" si="7"/>
        <v>70.72779737095223</v>
      </c>
    </row>
    <row r="36" spans="1:19" ht="13.5" customHeight="1">
      <c r="A36" s="52"/>
      <c r="B36" s="61"/>
      <c r="C36" s="8" t="s">
        <v>88</v>
      </c>
      <c r="D36" s="44">
        <v>24</v>
      </c>
      <c r="E36" s="19">
        <v>24</v>
      </c>
      <c r="F36" s="19">
        <v>32</v>
      </c>
      <c r="G36" s="19">
        <v>68</v>
      </c>
      <c r="H36" s="19">
        <v>199</v>
      </c>
      <c r="I36" s="19">
        <v>238</v>
      </c>
      <c r="J36" s="19">
        <v>213</v>
      </c>
      <c r="K36" s="20">
        <v>798</v>
      </c>
      <c r="L36" s="21">
        <f>+D36/D$38*100</f>
        <v>14.201183431952662</v>
      </c>
      <c r="M36" s="16">
        <f t="shared" si="7"/>
        <v>18.461538461538463</v>
      </c>
      <c r="N36" s="16">
        <f t="shared" si="7"/>
        <v>21.052631578947366</v>
      </c>
      <c r="O36" s="16">
        <f t="shared" si="7"/>
        <v>23.943661971830984</v>
      </c>
      <c r="P36" s="16">
        <f t="shared" si="7"/>
        <v>25.644329896907216</v>
      </c>
      <c r="Q36" s="16">
        <f t="shared" si="7"/>
        <v>29.34648581997534</v>
      </c>
      <c r="R36" s="16">
        <f t="shared" si="7"/>
        <v>26.72521957340025</v>
      </c>
      <c r="S36" s="9">
        <f t="shared" si="7"/>
        <v>25.585123436999034</v>
      </c>
    </row>
    <row r="37" spans="1:19" ht="13.5" customHeight="1">
      <c r="A37" s="52"/>
      <c r="B37" s="61"/>
      <c r="C37" s="8" t="s">
        <v>89</v>
      </c>
      <c r="D37" s="44">
        <v>3</v>
      </c>
      <c r="E37" s="19">
        <v>8</v>
      </c>
      <c r="F37" s="19">
        <v>6</v>
      </c>
      <c r="G37" s="19">
        <v>12</v>
      </c>
      <c r="H37" s="19">
        <v>32</v>
      </c>
      <c r="I37" s="19">
        <v>21</v>
      </c>
      <c r="J37" s="19">
        <v>33</v>
      </c>
      <c r="K37" s="20">
        <v>115</v>
      </c>
      <c r="L37" s="21">
        <f>+D37/D$38*100</f>
        <v>1.7751479289940828</v>
      </c>
      <c r="M37" s="16">
        <f t="shared" si="7"/>
        <v>6.153846153846154</v>
      </c>
      <c r="N37" s="16">
        <f t="shared" si="7"/>
        <v>3.9473684210526314</v>
      </c>
      <c r="O37" s="16">
        <f t="shared" si="7"/>
        <v>4.225352112676056</v>
      </c>
      <c r="P37" s="16">
        <f t="shared" si="7"/>
        <v>4.123711340206185</v>
      </c>
      <c r="Q37" s="16">
        <f t="shared" si="7"/>
        <v>2.5893958076448826</v>
      </c>
      <c r="R37" s="16">
        <f t="shared" si="7"/>
        <v>4.1405269761606025</v>
      </c>
      <c r="S37" s="9">
        <f t="shared" si="7"/>
        <v>3.687079192048734</v>
      </c>
    </row>
    <row r="38" spans="1:19" ht="13.5" customHeight="1">
      <c r="A38" s="52"/>
      <c r="B38" s="62"/>
      <c r="C38" s="8" t="s">
        <v>0</v>
      </c>
      <c r="D38" s="44">
        <v>169</v>
      </c>
      <c r="E38" s="19">
        <v>130</v>
      </c>
      <c r="F38" s="19">
        <v>152</v>
      </c>
      <c r="G38" s="19">
        <v>284</v>
      </c>
      <c r="H38" s="19">
        <v>776</v>
      </c>
      <c r="I38" s="19">
        <v>811</v>
      </c>
      <c r="J38" s="19">
        <v>797</v>
      </c>
      <c r="K38" s="20">
        <v>3119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61" t="s">
        <v>16</v>
      </c>
      <c r="C39" s="6" t="s">
        <v>87</v>
      </c>
      <c r="D39" s="43">
        <v>351</v>
      </c>
      <c r="E39" s="22">
        <v>288</v>
      </c>
      <c r="F39" s="22">
        <v>338</v>
      </c>
      <c r="G39" s="22">
        <v>675</v>
      </c>
      <c r="H39" s="22">
        <v>2115</v>
      </c>
      <c r="I39" s="22">
        <v>2537</v>
      </c>
      <c r="J39" s="22">
        <v>2130</v>
      </c>
      <c r="K39" s="23">
        <v>8434</v>
      </c>
      <c r="L39" s="21">
        <f>+D39/D$42*100</f>
        <v>89.54081632653062</v>
      </c>
      <c r="M39" s="16">
        <f aca="true" t="shared" si="8" ref="M39:S42">+E39/E$42*100</f>
        <v>87.27272727272727</v>
      </c>
      <c r="N39" s="16">
        <f t="shared" si="8"/>
        <v>83.2512315270936</v>
      </c>
      <c r="O39" s="16">
        <f t="shared" si="8"/>
        <v>84.58646616541353</v>
      </c>
      <c r="P39" s="16">
        <f t="shared" si="8"/>
        <v>83.69608231104077</v>
      </c>
      <c r="Q39" s="16">
        <f t="shared" si="8"/>
        <v>83.23490813648294</v>
      </c>
      <c r="R39" s="16">
        <f t="shared" si="8"/>
        <v>83.13817330210773</v>
      </c>
      <c r="S39" s="9">
        <f t="shared" si="8"/>
        <v>83.81198449766471</v>
      </c>
    </row>
    <row r="40" spans="1:19" ht="13.5" customHeight="1">
      <c r="A40" s="67"/>
      <c r="B40" s="61"/>
      <c r="C40" s="8" t="s">
        <v>88</v>
      </c>
      <c r="D40" s="44">
        <v>32</v>
      </c>
      <c r="E40" s="19">
        <v>41</v>
      </c>
      <c r="F40" s="19">
        <v>58</v>
      </c>
      <c r="G40" s="19">
        <v>109</v>
      </c>
      <c r="H40" s="19">
        <v>372</v>
      </c>
      <c r="I40" s="19">
        <v>478</v>
      </c>
      <c r="J40" s="19">
        <v>395</v>
      </c>
      <c r="K40" s="20">
        <v>1485</v>
      </c>
      <c r="L40" s="21">
        <f>+D40/D$42*100</f>
        <v>8.16326530612245</v>
      </c>
      <c r="M40" s="16">
        <f t="shared" si="8"/>
        <v>12.424242424242424</v>
      </c>
      <c r="N40" s="16">
        <f t="shared" si="8"/>
        <v>14.285714285714285</v>
      </c>
      <c r="O40" s="16">
        <f t="shared" si="8"/>
        <v>13.659147869674184</v>
      </c>
      <c r="P40" s="16">
        <f t="shared" si="8"/>
        <v>14.721013058963198</v>
      </c>
      <c r="Q40" s="16">
        <f t="shared" si="8"/>
        <v>15.68241469816273</v>
      </c>
      <c r="R40" s="16">
        <f t="shared" si="8"/>
        <v>15.417642466822794</v>
      </c>
      <c r="S40" s="9">
        <f t="shared" si="8"/>
        <v>14.757030706548743</v>
      </c>
    </row>
    <row r="41" spans="1:19" ht="13.5" customHeight="1">
      <c r="A41" s="67"/>
      <c r="B41" s="61"/>
      <c r="C41" s="8" t="s">
        <v>89</v>
      </c>
      <c r="D41" s="44">
        <v>9</v>
      </c>
      <c r="E41" s="19">
        <v>1</v>
      </c>
      <c r="F41" s="19">
        <v>10</v>
      </c>
      <c r="G41" s="19">
        <v>14</v>
      </c>
      <c r="H41" s="19">
        <v>40</v>
      </c>
      <c r="I41" s="19">
        <v>33</v>
      </c>
      <c r="J41" s="19">
        <v>37</v>
      </c>
      <c r="K41" s="20">
        <v>144</v>
      </c>
      <c r="L41" s="21">
        <f>+D41/D$42*100</f>
        <v>2.295918367346939</v>
      </c>
      <c r="M41" s="16">
        <f t="shared" si="8"/>
        <v>0.30303030303030304</v>
      </c>
      <c r="N41" s="16">
        <f t="shared" si="8"/>
        <v>2.4630541871921183</v>
      </c>
      <c r="O41" s="16">
        <f t="shared" si="8"/>
        <v>1.7543859649122806</v>
      </c>
      <c r="P41" s="16">
        <f t="shared" si="8"/>
        <v>1.5829046299960428</v>
      </c>
      <c r="Q41" s="16">
        <f t="shared" si="8"/>
        <v>1.0826771653543308</v>
      </c>
      <c r="R41" s="16">
        <f t="shared" si="8"/>
        <v>1.444184231069477</v>
      </c>
      <c r="S41" s="9">
        <f t="shared" si="8"/>
        <v>1.4309847957865447</v>
      </c>
    </row>
    <row r="42" spans="1:19" ht="13.5" customHeight="1">
      <c r="A42" s="67"/>
      <c r="B42" s="61"/>
      <c r="C42" s="10" t="s">
        <v>0</v>
      </c>
      <c r="D42" s="45">
        <v>392</v>
      </c>
      <c r="E42" s="24">
        <v>330</v>
      </c>
      <c r="F42" s="24">
        <v>406</v>
      </c>
      <c r="G42" s="24">
        <v>798</v>
      </c>
      <c r="H42" s="24">
        <v>2527</v>
      </c>
      <c r="I42" s="24">
        <v>3048</v>
      </c>
      <c r="J42" s="24">
        <v>2562</v>
      </c>
      <c r="K42" s="25">
        <v>10063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87</v>
      </c>
      <c r="D43" s="44">
        <v>460</v>
      </c>
      <c r="E43" s="19">
        <v>424</v>
      </c>
      <c r="F43" s="19">
        <v>498</v>
      </c>
      <c r="G43" s="19">
        <v>955</v>
      </c>
      <c r="H43" s="19">
        <v>2842</v>
      </c>
      <c r="I43" s="19">
        <v>3861</v>
      </c>
      <c r="J43" s="19">
        <v>3466</v>
      </c>
      <c r="K43" s="20">
        <v>12506</v>
      </c>
      <c r="L43" s="26">
        <f>+D43/D$46*100</f>
        <v>87.28652751423151</v>
      </c>
      <c r="M43" s="15">
        <f aca="true" t="shared" si="9" ref="M43:S46">+E43/E$46*100</f>
        <v>86.70756646216769</v>
      </c>
      <c r="N43" s="15">
        <f t="shared" si="9"/>
        <v>80.45234248788368</v>
      </c>
      <c r="O43" s="15">
        <f t="shared" si="9"/>
        <v>78.99090157154673</v>
      </c>
      <c r="P43" s="15">
        <f t="shared" si="9"/>
        <v>80.83048919226393</v>
      </c>
      <c r="Q43" s="15">
        <f t="shared" si="9"/>
        <v>80.72339535856156</v>
      </c>
      <c r="R43" s="15">
        <f t="shared" si="9"/>
        <v>79.65984831073317</v>
      </c>
      <c r="S43" s="7">
        <f t="shared" si="9"/>
        <v>80.71511552859171</v>
      </c>
    </row>
    <row r="44" spans="1:19" ht="13.5" customHeight="1">
      <c r="A44" s="52"/>
      <c r="B44" s="61"/>
      <c r="C44" s="8" t="s">
        <v>88</v>
      </c>
      <c r="D44" s="44">
        <v>53</v>
      </c>
      <c r="E44" s="19">
        <v>51</v>
      </c>
      <c r="F44" s="19">
        <v>98</v>
      </c>
      <c r="G44" s="19">
        <v>219</v>
      </c>
      <c r="H44" s="19">
        <v>609</v>
      </c>
      <c r="I44" s="19">
        <v>843</v>
      </c>
      <c r="J44" s="19">
        <v>802</v>
      </c>
      <c r="K44" s="20">
        <v>2675</v>
      </c>
      <c r="L44" s="21">
        <f>+D44/D$46*100</f>
        <v>10.056925996204933</v>
      </c>
      <c r="M44" s="16">
        <f t="shared" si="9"/>
        <v>10.429447852760736</v>
      </c>
      <c r="N44" s="16">
        <f t="shared" si="9"/>
        <v>15.831987075928918</v>
      </c>
      <c r="O44" s="16">
        <f t="shared" si="9"/>
        <v>18.11414392059553</v>
      </c>
      <c r="P44" s="16">
        <f t="shared" si="9"/>
        <v>17.320819112627987</v>
      </c>
      <c r="Q44" s="16">
        <f t="shared" si="9"/>
        <v>17.624921597323855</v>
      </c>
      <c r="R44" s="16">
        <f t="shared" si="9"/>
        <v>18.43254424270283</v>
      </c>
      <c r="S44" s="9">
        <f t="shared" si="9"/>
        <v>17.264747644249386</v>
      </c>
    </row>
    <row r="45" spans="1:19" ht="13.5" customHeight="1">
      <c r="A45" s="52"/>
      <c r="B45" s="61"/>
      <c r="C45" s="8" t="s">
        <v>89</v>
      </c>
      <c r="D45" s="44">
        <v>14</v>
      </c>
      <c r="E45" s="19">
        <v>14</v>
      </c>
      <c r="F45" s="19">
        <v>23</v>
      </c>
      <c r="G45" s="19">
        <v>35</v>
      </c>
      <c r="H45" s="19">
        <v>65</v>
      </c>
      <c r="I45" s="19">
        <v>79</v>
      </c>
      <c r="J45" s="19">
        <v>83</v>
      </c>
      <c r="K45" s="20">
        <v>313</v>
      </c>
      <c r="L45" s="21">
        <f>+D45/D$46*100</f>
        <v>2.6565464895635675</v>
      </c>
      <c r="M45" s="16">
        <f t="shared" si="9"/>
        <v>2.8629856850715747</v>
      </c>
      <c r="N45" s="16">
        <f t="shared" si="9"/>
        <v>3.715670436187399</v>
      </c>
      <c r="O45" s="16">
        <f t="shared" si="9"/>
        <v>2.8949545078577335</v>
      </c>
      <c r="P45" s="16">
        <f t="shared" si="9"/>
        <v>1.8486916951080772</v>
      </c>
      <c r="Q45" s="16">
        <f t="shared" si="9"/>
        <v>1.6516830441145725</v>
      </c>
      <c r="R45" s="16">
        <f t="shared" si="9"/>
        <v>1.9076074465640085</v>
      </c>
      <c r="S45" s="9">
        <f t="shared" si="9"/>
        <v>2.0201368271589004</v>
      </c>
    </row>
    <row r="46" spans="1:19" ht="13.5" customHeight="1">
      <c r="A46" s="52"/>
      <c r="B46" s="62"/>
      <c r="C46" s="8" t="s">
        <v>0</v>
      </c>
      <c r="D46" s="44">
        <v>527</v>
      </c>
      <c r="E46" s="19">
        <v>489</v>
      </c>
      <c r="F46" s="19">
        <v>619</v>
      </c>
      <c r="G46" s="19">
        <v>1209</v>
      </c>
      <c r="H46" s="19">
        <v>3516</v>
      </c>
      <c r="I46" s="19">
        <v>4783</v>
      </c>
      <c r="J46" s="19">
        <v>4351</v>
      </c>
      <c r="K46" s="20">
        <v>15494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61" t="s">
        <v>94</v>
      </c>
      <c r="C47" s="6" t="s">
        <v>87</v>
      </c>
      <c r="D47" s="43">
        <v>509</v>
      </c>
      <c r="E47" s="22">
        <v>474</v>
      </c>
      <c r="F47" s="22">
        <v>519</v>
      </c>
      <c r="G47" s="22">
        <v>974</v>
      </c>
      <c r="H47" s="22">
        <v>3258</v>
      </c>
      <c r="I47" s="22">
        <v>4348</v>
      </c>
      <c r="J47" s="22">
        <v>4265</v>
      </c>
      <c r="K47" s="23">
        <v>14347</v>
      </c>
      <c r="L47" s="21">
        <f>+D47/D$50*100</f>
        <v>94.96268656716418</v>
      </c>
      <c r="M47" s="16">
        <f aca="true" t="shared" si="10" ref="M47:S50">+E47/E$50*100</f>
        <v>90.80459770114942</v>
      </c>
      <c r="N47" s="16">
        <f t="shared" si="10"/>
        <v>88.26530612244898</v>
      </c>
      <c r="O47" s="16">
        <f t="shared" si="10"/>
        <v>86.88670829616414</v>
      </c>
      <c r="P47" s="16">
        <f t="shared" si="10"/>
        <v>87.20556745182013</v>
      </c>
      <c r="Q47" s="16">
        <f t="shared" si="10"/>
        <v>85.79321231254933</v>
      </c>
      <c r="R47" s="16">
        <f t="shared" si="10"/>
        <v>86.65176757415685</v>
      </c>
      <c r="S47" s="9">
        <f t="shared" si="10"/>
        <v>86.98841932941248</v>
      </c>
    </row>
    <row r="48" spans="1:19" ht="13.5" customHeight="1">
      <c r="A48" s="67"/>
      <c r="B48" s="61"/>
      <c r="C48" s="8" t="s">
        <v>88</v>
      </c>
      <c r="D48" s="44">
        <v>24</v>
      </c>
      <c r="E48" s="19">
        <v>38</v>
      </c>
      <c r="F48" s="19">
        <v>67</v>
      </c>
      <c r="G48" s="19">
        <v>133</v>
      </c>
      <c r="H48" s="19">
        <v>441</v>
      </c>
      <c r="I48" s="19">
        <v>673</v>
      </c>
      <c r="J48" s="19">
        <v>618</v>
      </c>
      <c r="K48" s="20">
        <v>1994</v>
      </c>
      <c r="L48" s="21">
        <f>+D48/D$50*100</f>
        <v>4.477611940298507</v>
      </c>
      <c r="M48" s="16">
        <f t="shared" si="10"/>
        <v>7.2796934865900385</v>
      </c>
      <c r="N48" s="16">
        <f t="shared" si="10"/>
        <v>11.394557823129253</v>
      </c>
      <c r="O48" s="16">
        <f t="shared" si="10"/>
        <v>11.864406779661017</v>
      </c>
      <c r="P48" s="16">
        <f t="shared" si="10"/>
        <v>11.80406852248394</v>
      </c>
      <c r="Q48" s="16">
        <f t="shared" si="10"/>
        <v>13.279400157853196</v>
      </c>
      <c r="R48" s="16">
        <f t="shared" si="10"/>
        <v>12.555871596911825</v>
      </c>
      <c r="S48" s="9">
        <f t="shared" si="10"/>
        <v>12.089977566240224</v>
      </c>
    </row>
    <row r="49" spans="1:19" ht="13.5" customHeight="1">
      <c r="A49" s="67"/>
      <c r="B49" s="61"/>
      <c r="C49" s="8" t="s">
        <v>89</v>
      </c>
      <c r="D49" s="44">
        <v>3</v>
      </c>
      <c r="E49" s="19">
        <v>10</v>
      </c>
      <c r="F49" s="19">
        <v>2</v>
      </c>
      <c r="G49" s="19">
        <v>14</v>
      </c>
      <c r="H49" s="19">
        <v>37</v>
      </c>
      <c r="I49" s="19">
        <v>47</v>
      </c>
      <c r="J49" s="19">
        <v>39</v>
      </c>
      <c r="K49" s="20">
        <v>152</v>
      </c>
      <c r="L49" s="21">
        <f>+D49/D$50*100</f>
        <v>0.5597014925373134</v>
      </c>
      <c r="M49" s="16">
        <f t="shared" si="10"/>
        <v>1.9157088122605364</v>
      </c>
      <c r="N49" s="16">
        <f t="shared" si="10"/>
        <v>0.3401360544217687</v>
      </c>
      <c r="O49" s="16">
        <f t="shared" si="10"/>
        <v>1.2488849241748439</v>
      </c>
      <c r="P49" s="16">
        <f t="shared" si="10"/>
        <v>0.9903640256959315</v>
      </c>
      <c r="Q49" s="16">
        <f t="shared" si="10"/>
        <v>0.9273875295974744</v>
      </c>
      <c r="R49" s="16">
        <f t="shared" si="10"/>
        <v>0.7923608289313288</v>
      </c>
      <c r="S49" s="9">
        <f t="shared" si="10"/>
        <v>0.9216031043472989</v>
      </c>
    </row>
    <row r="50" spans="1:19" ht="13.5" customHeight="1">
      <c r="A50" s="67"/>
      <c r="B50" s="61"/>
      <c r="C50" s="10" t="s">
        <v>0</v>
      </c>
      <c r="D50" s="45">
        <v>536</v>
      </c>
      <c r="E50" s="24">
        <v>522</v>
      </c>
      <c r="F50" s="24">
        <v>588</v>
      </c>
      <c r="G50" s="24">
        <v>1121</v>
      </c>
      <c r="H50" s="24">
        <v>3736</v>
      </c>
      <c r="I50" s="24">
        <v>5068</v>
      </c>
      <c r="J50" s="24">
        <v>4922</v>
      </c>
      <c r="K50" s="25">
        <v>16493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87</v>
      </c>
      <c r="D51" s="44">
        <v>394</v>
      </c>
      <c r="E51" s="19">
        <v>324</v>
      </c>
      <c r="F51" s="19">
        <v>390</v>
      </c>
      <c r="G51" s="19">
        <v>720</v>
      </c>
      <c r="H51" s="19">
        <v>2433</v>
      </c>
      <c r="I51" s="19">
        <v>3893</v>
      </c>
      <c r="J51" s="19">
        <v>4052</v>
      </c>
      <c r="K51" s="20">
        <v>12206</v>
      </c>
      <c r="L51" s="26">
        <f>+D51/D$54*100</f>
        <v>95.39951573849879</v>
      </c>
      <c r="M51" s="15">
        <f aca="true" t="shared" si="11" ref="M51:S54">+E51/E$54*100</f>
        <v>87.8048780487805</v>
      </c>
      <c r="N51" s="15">
        <f t="shared" si="11"/>
        <v>86.66666666666667</v>
      </c>
      <c r="O51" s="15">
        <f t="shared" si="11"/>
        <v>85.40925266903915</v>
      </c>
      <c r="P51" s="15">
        <f t="shared" si="11"/>
        <v>83.9544513457557</v>
      </c>
      <c r="Q51" s="15">
        <f t="shared" si="11"/>
        <v>84.28231218878544</v>
      </c>
      <c r="R51" s="15">
        <f t="shared" si="11"/>
        <v>82.62642740619903</v>
      </c>
      <c r="S51" s="7">
        <f t="shared" si="11"/>
        <v>84.20253863134658</v>
      </c>
    </row>
    <row r="52" spans="1:19" ht="13.5" customHeight="1">
      <c r="A52" s="52"/>
      <c r="B52" s="61"/>
      <c r="C52" s="8" t="s">
        <v>88</v>
      </c>
      <c r="D52" s="44">
        <v>16</v>
      </c>
      <c r="E52" s="19">
        <v>39</v>
      </c>
      <c r="F52" s="19">
        <v>48</v>
      </c>
      <c r="G52" s="19">
        <v>112</v>
      </c>
      <c r="H52" s="19">
        <v>414</v>
      </c>
      <c r="I52" s="19">
        <v>682</v>
      </c>
      <c r="J52" s="19">
        <v>795</v>
      </c>
      <c r="K52" s="20">
        <v>2106</v>
      </c>
      <c r="L52" s="21">
        <f>+D52/D$54*100</f>
        <v>3.87409200968523</v>
      </c>
      <c r="M52" s="16">
        <f t="shared" si="11"/>
        <v>10.569105691056912</v>
      </c>
      <c r="N52" s="16">
        <f t="shared" si="11"/>
        <v>10.666666666666668</v>
      </c>
      <c r="O52" s="16">
        <f t="shared" si="11"/>
        <v>13.285883748517199</v>
      </c>
      <c r="P52" s="16">
        <f t="shared" si="11"/>
        <v>14.285714285714285</v>
      </c>
      <c r="Q52" s="16">
        <f t="shared" si="11"/>
        <v>14.76510067114094</v>
      </c>
      <c r="R52" s="16">
        <f t="shared" si="11"/>
        <v>16.21125611745514</v>
      </c>
      <c r="S52" s="9">
        <f t="shared" si="11"/>
        <v>14.52814569536424</v>
      </c>
    </row>
    <row r="53" spans="1:19" ht="13.5" customHeight="1">
      <c r="A53" s="52"/>
      <c r="B53" s="61"/>
      <c r="C53" s="8" t="s">
        <v>89</v>
      </c>
      <c r="D53" s="44">
        <v>3</v>
      </c>
      <c r="E53" s="19">
        <v>6</v>
      </c>
      <c r="F53" s="19">
        <v>12</v>
      </c>
      <c r="G53" s="19">
        <v>11</v>
      </c>
      <c r="H53" s="19">
        <v>51</v>
      </c>
      <c r="I53" s="19">
        <v>44</v>
      </c>
      <c r="J53" s="19">
        <v>57</v>
      </c>
      <c r="K53" s="20">
        <v>184</v>
      </c>
      <c r="L53" s="21">
        <f>+D53/D$54*100</f>
        <v>0.7263922518159807</v>
      </c>
      <c r="M53" s="16">
        <f t="shared" si="11"/>
        <v>1.6260162601626018</v>
      </c>
      <c r="N53" s="16">
        <f t="shared" si="11"/>
        <v>2.666666666666667</v>
      </c>
      <c r="O53" s="16">
        <f t="shared" si="11"/>
        <v>1.3048635824436536</v>
      </c>
      <c r="P53" s="16">
        <f t="shared" si="11"/>
        <v>1.7598343685300208</v>
      </c>
      <c r="Q53" s="16">
        <f t="shared" si="11"/>
        <v>0.952587140073609</v>
      </c>
      <c r="R53" s="16">
        <f t="shared" si="11"/>
        <v>1.16231647634584</v>
      </c>
      <c r="S53" s="9">
        <f t="shared" si="11"/>
        <v>1.2693156732891833</v>
      </c>
    </row>
    <row r="54" spans="1:19" ht="13.5" customHeight="1">
      <c r="A54" s="52"/>
      <c r="B54" s="62"/>
      <c r="C54" s="8" t="s">
        <v>0</v>
      </c>
      <c r="D54" s="44">
        <v>413</v>
      </c>
      <c r="E54" s="19">
        <v>369</v>
      </c>
      <c r="F54" s="19">
        <v>450</v>
      </c>
      <c r="G54" s="19">
        <v>843</v>
      </c>
      <c r="H54" s="19">
        <v>2898</v>
      </c>
      <c r="I54" s="19">
        <v>4619</v>
      </c>
      <c r="J54" s="19">
        <v>4904</v>
      </c>
      <c r="K54" s="20">
        <v>14496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61" t="s">
        <v>19</v>
      </c>
      <c r="C55" s="6" t="s">
        <v>87</v>
      </c>
      <c r="D55" s="43">
        <v>241</v>
      </c>
      <c r="E55" s="22">
        <v>260</v>
      </c>
      <c r="F55" s="22">
        <v>342</v>
      </c>
      <c r="G55" s="22">
        <v>585</v>
      </c>
      <c r="H55" s="22">
        <v>1388</v>
      </c>
      <c r="I55" s="22">
        <v>1417</v>
      </c>
      <c r="J55" s="22">
        <v>1287</v>
      </c>
      <c r="K55" s="23">
        <v>5520</v>
      </c>
      <c r="L55" s="21">
        <f>+D55/D$58*100</f>
        <v>89.92537313432835</v>
      </c>
      <c r="M55" s="16">
        <f aca="true" t="shared" si="12" ref="M55:S58">+E55/E$58*100</f>
        <v>87.24832214765101</v>
      </c>
      <c r="N55" s="16">
        <f t="shared" si="12"/>
        <v>87.24489795918367</v>
      </c>
      <c r="O55" s="16">
        <f t="shared" si="12"/>
        <v>79.59183673469387</v>
      </c>
      <c r="P55" s="16">
        <f t="shared" si="12"/>
        <v>81.31224370240187</v>
      </c>
      <c r="Q55" s="16">
        <f t="shared" si="12"/>
        <v>81.20343839541547</v>
      </c>
      <c r="R55" s="16">
        <f t="shared" si="12"/>
        <v>80.48780487804879</v>
      </c>
      <c r="S55" s="9">
        <f t="shared" si="12"/>
        <v>81.85053380782918</v>
      </c>
    </row>
    <row r="56" spans="1:19" ht="13.5" customHeight="1">
      <c r="A56" s="67"/>
      <c r="B56" s="61"/>
      <c r="C56" s="8" t="s">
        <v>88</v>
      </c>
      <c r="D56" s="44">
        <v>24</v>
      </c>
      <c r="E56" s="19">
        <v>35</v>
      </c>
      <c r="F56" s="19">
        <v>46</v>
      </c>
      <c r="G56" s="19">
        <v>143</v>
      </c>
      <c r="H56" s="19">
        <v>292</v>
      </c>
      <c r="I56" s="19">
        <v>304</v>
      </c>
      <c r="J56" s="19">
        <v>290</v>
      </c>
      <c r="K56" s="20">
        <v>1134</v>
      </c>
      <c r="L56" s="21">
        <f>+D56/D$58*100</f>
        <v>8.955223880597014</v>
      </c>
      <c r="M56" s="16">
        <f t="shared" si="12"/>
        <v>11.74496644295302</v>
      </c>
      <c r="N56" s="16">
        <f t="shared" si="12"/>
        <v>11.73469387755102</v>
      </c>
      <c r="O56" s="16">
        <f t="shared" si="12"/>
        <v>19.45578231292517</v>
      </c>
      <c r="P56" s="16">
        <f t="shared" si="12"/>
        <v>17.106033977738722</v>
      </c>
      <c r="Q56" s="16">
        <f t="shared" si="12"/>
        <v>17.421203438395416</v>
      </c>
      <c r="R56" s="16">
        <f t="shared" si="12"/>
        <v>18.13633520950594</v>
      </c>
      <c r="S56" s="9">
        <f t="shared" si="12"/>
        <v>16.814946619217082</v>
      </c>
    </row>
    <row r="57" spans="1:19" ht="13.5" customHeight="1">
      <c r="A57" s="67"/>
      <c r="B57" s="61"/>
      <c r="C57" s="8" t="s">
        <v>89</v>
      </c>
      <c r="D57" s="44">
        <v>3</v>
      </c>
      <c r="E57" s="19">
        <v>3</v>
      </c>
      <c r="F57" s="19">
        <v>4</v>
      </c>
      <c r="G57" s="19">
        <v>7</v>
      </c>
      <c r="H57" s="19">
        <v>27</v>
      </c>
      <c r="I57" s="19">
        <v>24</v>
      </c>
      <c r="J57" s="19">
        <v>22</v>
      </c>
      <c r="K57" s="20">
        <v>90</v>
      </c>
      <c r="L57" s="21">
        <f>+D57/D$58*100</f>
        <v>1.1194029850746268</v>
      </c>
      <c r="M57" s="16">
        <f t="shared" si="12"/>
        <v>1.006711409395973</v>
      </c>
      <c r="N57" s="16">
        <f t="shared" si="12"/>
        <v>1.0204081632653061</v>
      </c>
      <c r="O57" s="16">
        <f t="shared" si="12"/>
        <v>0.9523809523809524</v>
      </c>
      <c r="P57" s="16">
        <f t="shared" si="12"/>
        <v>1.5817223198594026</v>
      </c>
      <c r="Q57" s="16">
        <f t="shared" si="12"/>
        <v>1.3753581661891117</v>
      </c>
      <c r="R57" s="16">
        <f t="shared" si="12"/>
        <v>1.3758599124452784</v>
      </c>
      <c r="S57" s="9">
        <f t="shared" si="12"/>
        <v>1.3345195729537367</v>
      </c>
    </row>
    <row r="58" spans="1:19" ht="13.5" customHeight="1">
      <c r="A58" s="67"/>
      <c r="B58" s="61"/>
      <c r="C58" s="10" t="s">
        <v>0</v>
      </c>
      <c r="D58" s="45">
        <v>268</v>
      </c>
      <c r="E58" s="24">
        <v>298</v>
      </c>
      <c r="F58" s="24">
        <v>392</v>
      </c>
      <c r="G58" s="24">
        <v>735</v>
      </c>
      <c r="H58" s="24">
        <v>1707</v>
      </c>
      <c r="I58" s="24">
        <v>1745</v>
      </c>
      <c r="J58" s="24">
        <v>1599</v>
      </c>
      <c r="K58" s="25">
        <v>6744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87</v>
      </c>
      <c r="D59" s="44">
        <v>430</v>
      </c>
      <c r="E59" s="19">
        <v>394</v>
      </c>
      <c r="F59" s="19">
        <v>616</v>
      </c>
      <c r="G59" s="19">
        <v>929</v>
      </c>
      <c r="H59" s="19">
        <v>1704</v>
      </c>
      <c r="I59" s="19">
        <v>1630</v>
      </c>
      <c r="J59" s="19">
        <v>1551</v>
      </c>
      <c r="K59" s="20">
        <v>7254</v>
      </c>
      <c r="L59" s="26">
        <f>+D59/D$62*100</f>
        <v>89.02691511387164</v>
      </c>
      <c r="M59" s="15">
        <f aca="true" t="shared" si="13" ref="M59:S62">+E59/E$62*100</f>
        <v>83.47457627118644</v>
      </c>
      <c r="N59" s="15">
        <f t="shared" si="13"/>
        <v>83.35588633288228</v>
      </c>
      <c r="O59" s="15">
        <f t="shared" si="13"/>
        <v>77.93624161073825</v>
      </c>
      <c r="P59" s="15">
        <f t="shared" si="13"/>
        <v>77.56030951297224</v>
      </c>
      <c r="Q59" s="15">
        <f t="shared" si="13"/>
        <v>79.39600584510472</v>
      </c>
      <c r="R59" s="15">
        <f t="shared" si="13"/>
        <v>77.5887943971986</v>
      </c>
      <c r="S59" s="7">
        <f t="shared" si="13"/>
        <v>79.4088669950739</v>
      </c>
    </row>
    <row r="60" spans="1:19" ht="13.5" customHeight="1">
      <c r="A60" s="52"/>
      <c r="B60" s="61"/>
      <c r="C60" s="8" t="s">
        <v>88</v>
      </c>
      <c r="D60" s="44">
        <v>46</v>
      </c>
      <c r="E60" s="19">
        <v>64</v>
      </c>
      <c r="F60" s="19">
        <v>108</v>
      </c>
      <c r="G60" s="19">
        <v>229</v>
      </c>
      <c r="H60" s="19">
        <v>441</v>
      </c>
      <c r="I60" s="19">
        <v>387</v>
      </c>
      <c r="J60" s="19">
        <v>400</v>
      </c>
      <c r="K60" s="20">
        <v>1675</v>
      </c>
      <c r="L60" s="21">
        <f>+D60/D$62*100</f>
        <v>9.523809523809524</v>
      </c>
      <c r="M60" s="16">
        <f t="shared" si="13"/>
        <v>13.559322033898304</v>
      </c>
      <c r="N60" s="16">
        <f t="shared" si="13"/>
        <v>14.614343707713125</v>
      </c>
      <c r="O60" s="16">
        <f t="shared" si="13"/>
        <v>19.211409395973153</v>
      </c>
      <c r="P60" s="16">
        <f t="shared" si="13"/>
        <v>20.072826581702323</v>
      </c>
      <c r="Q60" s="16">
        <f t="shared" si="13"/>
        <v>18.85046273745738</v>
      </c>
      <c r="R60" s="16">
        <f t="shared" si="13"/>
        <v>20.01000500250125</v>
      </c>
      <c r="S60" s="9">
        <f t="shared" si="13"/>
        <v>18.33607006020799</v>
      </c>
    </row>
    <row r="61" spans="1:19" ht="13.5" customHeight="1">
      <c r="A61" s="52"/>
      <c r="B61" s="61"/>
      <c r="C61" s="8" t="s">
        <v>89</v>
      </c>
      <c r="D61" s="44">
        <v>7</v>
      </c>
      <c r="E61" s="19">
        <v>14</v>
      </c>
      <c r="F61" s="19">
        <v>15</v>
      </c>
      <c r="G61" s="19">
        <v>34</v>
      </c>
      <c r="H61" s="19">
        <v>52</v>
      </c>
      <c r="I61" s="19">
        <v>36</v>
      </c>
      <c r="J61" s="19">
        <v>48</v>
      </c>
      <c r="K61" s="20">
        <v>206</v>
      </c>
      <c r="L61" s="21">
        <f>+D61/D$62*100</f>
        <v>1.4492753623188406</v>
      </c>
      <c r="M61" s="16">
        <f t="shared" si="13"/>
        <v>2.9661016949152543</v>
      </c>
      <c r="N61" s="16">
        <f t="shared" si="13"/>
        <v>2.029769959404601</v>
      </c>
      <c r="O61" s="16">
        <f t="shared" si="13"/>
        <v>2.8523489932885906</v>
      </c>
      <c r="P61" s="16">
        <f t="shared" si="13"/>
        <v>2.366863905325444</v>
      </c>
      <c r="Q61" s="16">
        <f t="shared" si="13"/>
        <v>1.753531417437896</v>
      </c>
      <c r="R61" s="16">
        <f t="shared" si="13"/>
        <v>2.4012006003001503</v>
      </c>
      <c r="S61" s="9">
        <f t="shared" si="13"/>
        <v>2.2550629447181167</v>
      </c>
    </row>
    <row r="62" spans="1:19" ht="13.5" customHeight="1">
      <c r="A62" s="52"/>
      <c r="B62" s="62"/>
      <c r="C62" s="8" t="s">
        <v>0</v>
      </c>
      <c r="D62" s="44">
        <v>483</v>
      </c>
      <c r="E62" s="19">
        <v>472</v>
      </c>
      <c r="F62" s="19">
        <v>739</v>
      </c>
      <c r="G62" s="19">
        <v>1192</v>
      </c>
      <c r="H62" s="19">
        <v>2197</v>
      </c>
      <c r="I62" s="19">
        <v>2053</v>
      </c>
      <c r="J62" s="19">
        <v>1999</v>
      </c>
      <c r="K62" s="20">
        <v>9135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61" t="s">
        <v>21</v>
      </c>
      <c r="C63" s="6" t="s">
        <v>87</v>
      </c>
      <c r="D63" s="43">
        <v>429</v>
      </c>
      <c r="E63" s="22">
        <v>394</v>
      </c>
      <c r="F63" s="22">
        <v>557</v>
      </c>
      <c r="G63" s="22">
        <v>846</v>
      </c>
      <c r="H63" s="22">
        <v>1751</v>
      </c>
      <c r="I63" s="22">
        <v>1869</v>
      </c>
      <c r="J63" s="22">
        <v>1603</v>
      </c>
      <c r="K63" s="23">
        <v>7449</v>
      </c>
      <c r="L63" s="21">
        <f>+D63/D$66*100</f>
        <v>88.27160493827161</v>
      </c>
      <c r="M63" s="16">
        <f aca="true" t="shared" si="14" ref="M63:S66">+E63/E$66*100</f>
        <v>80.40816326530611</v>
      </c>
      <c r="N63" s="16">
        <f t="shared" si="14"/>
        <v>80.72463768115942</v>
      </c>
      <c r="O63" s="16">
        <f t="shared" si="14"/>
        <v>74.40633245382587</v>
      </c>
      <c r="P63" s="16">
        <f t="shared" si="14"/>
        <v>72.56527144633237</v>
      </c>
      <c r="Q63" s="16">
        <f t="shared" si="14"/>
        <v>72.95081967213115</v>
      </c>
      <c r="R63" s="16">
        <f t="shared" si="14"/>
        <v>71.46678555506018</v>
      </c>
      <c r="S63" s="9">
        <f t="shared" si="14"/>
        <v>74.33389881249376</v>
      </c>
    </row>
    <row r="64" spans="1:19" ht="13.5" customHeight="1">
      <c r="A64" s="67"/>
      <c r="B64" s="61"/>
      <c r="C64" s="8" t="s">
        <v>88</v>
      </c>
      <c r="D64" s="44">
        <v>53</v>
      </c>
      <c r="E64" s="19">
        <v>83</v>
      </c>
      <c r="F64" s="19">
        <v>116</v>
      </c>
      <c r="G64" s="19">
        <v>253</v>
      </c>
      <c r="H64" s="19">
        <v>572</v>
      </c>
      <c r="I64" s="19">
        <v>618</v>
      </c>
      <c r="J64" s="19">
        <v>584</v>
      </c>
      <c r="K64" s="20">
        <v>2279</v>
      </c>
      <c r="L64" s="21">
        <f>+D64/D$66*100</f>
        <v>10.905349794238683</v>
      </c>
      <c r="M64" s="16">
        <f t="shared" si="14"/>
        <v>16.93877551020408</v>
      </c>
      <c r="N64" s="16">
        <f t="shared" si="14"/>
        <v>16.81159420289855</v>
      </c>
      <c r="O64" s="16">
        <f t="shared" si="14"/>
        <v>22.251539138082673</v>
      </c>
      <c r="P64" s="16">
        <f t="shared" si="14"/>
        <v>23.70493162038956</v>
      </c>
      <c r="Q64" s="16">
        <f t="shared" si="14"/>
        <v>24.121779859484775</v>
      </c>
      <c r="R64" s="16">
        <f t="shared" si="14"/>
        <v>26.036558181007578</v>
      </c>
      <c r="S64" s="9">
        <f t="shared" si="14"/>
        <v>22.742241293284103</v>
      </c>
    </row>
    <row r="65" spans="1:19" ht="13.5" customHeight="1">
      <c r="A65" s="67"/>
      <c r="B65" s="61"/>
      <c r="C65" s="8" t="s">
        <v>89</v>
      </c>
      <c r="D65" s="44">
        <v>4</v>
      </c>
      <c r="E65" s="19">
        <v>13</v>
      </c>
      <c r="F65" s="19">
        <v>17</v>
      </c>
      <c r="G65" s="19">
        <v>38</v>
      </c>
      <c r="H65" s="19">
        <v>90</v>
      </c>
      <c r="I65" s="19">
        <v>75</v>
      </c>
      <c r="J65" s="19">
        <v>56</v>
      </c>
      <c r="K65" s="20">
        <v>293</v>
      </c>
      <c r="L65" s="21">
        <f>+D65/D$66*100</f>
        <v>0.823045267489712</v>
      </c>
      <c r="M65" s="16">
        <f t="shared" si="14"/>
        <v>2.6530612244897958</v>
      </c>
      <c r="N65" s="16">
        <f t="shared" si="14"/>
        <v>2.4637681159420293</v>
      </c>
      <c r="O65" s="16">
        <f t="shared" si="14"/>
        <v>3.342128408091469</v>
      </c>
      <c r="P65" s="16">
        <f t="shared" si="14"/>
        <v>3.729796933278077</v>
      </c>
      <c r="Q65" s="16">
        <f t="shared" si="14"/>
        <v>2.927400468384075</v>
      </c>
      <c r="R65" s="16">
        <f t="shared" si="14"/>
        <v>2.4966562639322336</v>
      </c>
      <c r="S65" s="9">
        <f t="shared" si="14"/>
        <v>2.923859894222134</v>
      </c>
    </row>
    <row r="66" spans="1:19" ht="13.5" customHeight="1">
      <c r="A66" s="67"/>
      <c r="B66" s="61"/>
      <c r="C66" s="10" t="s">
        <v>0</v>
      </c>
      <c r="D66" s="45">
        <v>486</v>
      </c>
      <c r="E66" s="24">
        <v>490</v>
      </c>
      <c r="F66" s="24">
        <v>690</v>
      </c>
      <c r="G66" s="24">
        <v>1137</v>
      </c>
      <c r="H66" s="24">
        <v>2413</v>
      </c>
      <c r="I66" s="24">
        <v>2562</v>
      </c>
      <c r="J66" s="24">
        <v>2243</v>
      </c>
      <c r="K66" s="25">
        <v>10021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87</v>
      </c>
      <c r="D67" s="44">
        <v>216</v>
      </c>
      <c r="E67" s="19">
        <v>190</v>
      </c>
      <c r="F67" s="19">
        <v>272</v>
      </c>
      <c r="G67" s="19">
        <v>550</v>
      </c>
      <c r="H67" s="19">
        <v>1414</v>
      </c>
      <c r="I67" s="19">
        <v>1447</v>
      </c>
      <c r="J67" s="19">
        <v>1225</v>
      </c>
      <c r="K67" s="20">
        <v>5314</v>
      </c>
      <c r="L67" s="26">
        <f>+D67/D$70*100</f>
        <v>91.91489361702128</v>
      </c>
      <c r="M67" s="15">
        <f aca="true" t="shared" si="15" ref="M67:S70">+E67/E$70*100</f>
        <v>92.6829268292683</v>
      </c>
      <c r="N67" s="15">
        <f t="shared" si="15"/>
        <v>89.76897689768977</v>
      </c>
      <c r="O67" s="15">
        <f t="shared" si="15"/>
        <v>90.9090909090909</v>
      </c>
      <c r="P67" s="15">
        <f t="shared" si="15"/>
        <v>86.27211714460037</v>
      </c>
      <c r="Q67" s="15">
        <f t="shared" si="15"/>
        <v>88.93669330055316</v>
      </c>
      <c r="R67" s="15">
        <f t="shared" si="15"/>
        <v>88.7038377986966</v>
      </c>
      <c r="S67" s="7">
        <f t="shared" si="15"/>
        <v>88.64053377814845</v>
      </c>
    </row>
    <row r="68" spans="1:19" ht="13.5" customHeight="1">
      <c r="A68" s="52"/>
      <c r="B68" s="61"/>
      <c r="C68" s="8" t="s">
        <v>88</v>
      </c>
      <c r="D68" s="44">
        <v>19</v>
      </c>
      <c r="E68" s="19">
        <v>13</v>
      </c>
      <c r="F68" s="19">
        <v>29</v>
      </c>
      <c r="G68" s="19">
        <v>52</v>
      </c>
      <c r="H68" s="19">
        <v>210</v>
      </c>
      <c r="I68" s="19">
        <v>167</v>
      </c>
      <c r="J68" s="19">
        <v>146</v>
      </c>
      <c r="K68" s="20">
        <v>636</v>
      </c>
      <c r="L68" s="21">
        <f>+D68/D$70*100</f>
        <v>8.085106382978724</v>
      </c>
      <c r="M68" s="16">
        <f t="shared" si="15"/>
        <v>6.341463414634147</v>
      </c>
      <c r="N68" s="16">
        <f t="shared" si="15"/>
        <v>9.570957095709572</v>
      </c>
      <c r="O68" s="16">
        <f t="shared" si="15"/>
        <v>8.59504132231405</v>
      </c>
      <c r="P68" s="16">
        <f t="shared" si="15"/>
        <v>12.812690665039659</v>
      </c>
      <c r="Q68" s="16">
        <f t="shared" si="15"/>
        <v>10.264290104486786</v>
      </c>
      <c r="R68" s="16">
        <f t="shared" si="15"/>
        <v>10.57204923968139</v>
      </c>
      <c r="S68" s="9">
        <f t="shared" si="15"/>
        <v>10.60884070058382</v>
      </c>
    </row>
    <row r="69" spans="1:19" ht="13.5" customHeight="1">
      <c r="A69" s="52"/>
      <c r="B69" s="61"/>
      <c r="C69" s="8" t="s">
        <v>89</v>
      </c>
      <c r="D69" s="44">
        <v>0</v>
      </c>
      <c r="E69" s="19">
        <v>2</v>
      </c>
      <c r="F69" s="19">
        <v>2</v>
      </c>
      <c r="G69" s="19">
        <v>3</v>
      </c>
      <c r="H69" s="19">
        <v>15</v>
      </c>
      <c r="I69" s="19">
        <v>13</v>
      </c>
      <c r="J69" s="19">
        <v>10</v>
      </c>
      <c r="K69" s="20">
        <v>45</v>
      </c>
      <c r="L69" s="21">
        <f>+D69/D$70*100</f>
        <v>0</v>
      </c>
      <c r="M69" s="16">
        <f t="shared" si="15"/>
        <v>0.975609756097561</v>
      </c>
      <c r="N69" s="16">
        <f t="shared" si="15"/>
        <v>0.6600660066006601</v>
      </c>
      <c r="O69" s="16">
        <f t="shared" si="15"/>
        <v>0.49586776859504134</v>
      </c>
      <c r="P69" s="16">
        <f t="shared" si="15"/>
        <v>0.9151921903599756</v>
      </c>
      <c r="Q69" s="16">
        <f t="shared" si="15"/>
        <v>0.7990165949600493</v>
      </c>
      <c r="R69" s="16">
        <f t="shared" si="15"/>
        <v>0.724112961622013</v>
      </c>
      <c r="S69" s="9">
        <f t="shared" si="15"/>
        <v>0.7506255212677231</v>
      </c>
    </row>
    <row r="70" spans="1:19" ht="13.5" customHeight="1">
      <c r="A70" s="52"/>
      <c r="B70" s="62"/>
      <c r="C70" s="8" t="s">
        <v>0</v>
      </c>
      <c r="D70" s="44">
        <v>235</v>
      </c>
      <c r="E70" s="19">
        <v>205</v>
      </c>
      <c r="F70" s="19">
        <v>303</v>
      </c>
      <c r="G70" s="19">
        <v>605</v>
      </c>
      <c r="H70" s="19">
        <v>1639</v>
      </c>
      <c r="I70" s="19">
        <v>1627</v>
      </c>
      <c r="J70" s="19">
        <v>1381</v>
      </c>
      <c r="K70" s="20">
        <v>5995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61" t="s">
        <v>0</v>
      </c>
      <c r="C71" s="6" t="s">
        <v>87</v>
      </c>
      <c r="D71" s="43">
        <v>8398</v>
      </c>
      <c r="E71" s="22">
        <v>7212</v>
      </c>
      <c r="F71" s="22">
        <v>8437</v>
      </c>
      <c r="G71" s="22">
        <v>15051</v>
      </c>
      <c r="H71" s="22">
        <v>44035</v>
      </c>
      <c r="I71" s="22">
        <v>58664</v>
      </c>
      <c r="J71" s="22">
        <v>57157</v>
      </c>
      <c r="K71" s="23">
        <v>198954</v>
      </c>
      <c r="L71" s="21">
        <f>+D71/D$74*100</f>
        <v>91.52136006974717</v>
      </c>
      <c r="M71" s="16">
        <f aca="true" t="shared" si="16" ref="M71:S74">+E71/E$74*100</f>
        <v>87.52427184466019</v>
      </c>
      <c r="N71" s="16">
        <f t="shared" si="16"/>
        <v>85.29976746537255</v>
      </c>
      <c r="O71" s="16">
        <f t="shared" si="16"/>
        <v>82.52097154449257</v>
      </c>
      <c r="P71" s="16">
        <f t="shared" si="16"/>
        <v>82.30994971868633</v>
      </c>
      <c r="Q71" s="16">
        <f t="shared" si="16"/>
        <v>82.61371637797494</v>
      </c>
      <c r="R71" s="16">
        <f t="shared" si="16"/>
        <v>81.96314619631463</v>
      </c>
      <c r="S71" s="9">
        <f t="shared" si="16"/>
        <v>82.97009883648192</v>
      </c>
    </row>
    <row r="72" spans="1:19" ht="13.5" customHeight="1">
      <c r="A72" s="67"/>
      <c r="B72" s="61"/>
      <c r="C72" s="8" t="s">
        <v>88</v>
      </c>
      <c r="D72" s="44">
        <v>664</v>
      </c>
      <c r="E72" s="19">
        <v>869</v>
      </c>
      <c r="F72" s="19">
        <v>1267</v>
      </c>
      <c r="G72" s="19">
        <v>2828</v>
      </c>
      <c r="H72" s="19">
        <v>8512</v>
      </c>
      <c r="I72" s="19">
        <v>11341</v>
      </c>
      <c r="J72" s="19">
        <v>11558</v>
      </c>
      <c r="K72" s="20">
        <v>37039</v>
      </c>
      <c r="L72" s="21">
        <f>+D72/D$74*100</f>
        <v>7.236268526591107</v>
      </c>
      <c r="M72" s="16">
        <f t="shared" si="16"/>
        <v>10.54611650485437</v>
      </c>
      <c r="N72" s="16">
        <f t="shared" si="16"/>
        <v>12.809624911535739</v>
      </c>
      <c r="O72" s="16">
        <f t="shared" si="16"/>
        <v>15.50523603267723</v>
      </c>
      <c r="P72" s="16">
        <f t="shared" si="16"/>
        <v>15.910577767808745</v>
      </c>
      <c r="Q72" s="16">
        <f t="shared" si="16"/>
        <v>15.970990001408254</v>
      </c>
      <c r="R72" s="16">
        <f t="shared" si="16"/>
        <v>16.574173657417365</v>
      </c>
      <c r="S72" s="9">
        <f t="shared" si="16"/>
        <v>15.446432294924724</v>
      </c>
    </row>
    <row r="73" spans="1:19" ht="13.5" customHeight="1">
      <c r="A73" s="67"/>
      <c r="B73" s="61"/>
      <c r="C73" s="8" t="s">
        <v>89</v>
      </c>
      <c r="D73" s="44">
        <v>114</v>
      </c>
      <c r="E73" s="19">
        <v>159</v>
      </c>
      <c r="F73" s="19">
        <v>187</v>
      </c>
      <c r="G73" s="19">
        <v>360</v>
      </c>
      <c r="H73" s="19">
        <v>952</v>
      </c>
      <c r="I73" s="19">
        <v>1005</v>
      </c>
      <c r="J73" s="19">
        <v>1020</v>
      </c>
      <c r="K73" s="20">
        <v>3797</v>
      </c>
      <c r="L73" s="21">
        <f>+D73/D$74*100</f>
        <v>1.2423714036617262</v>
      </c>
      <c r="M73" s="16">
        <f t="shared" si="16"/>
        <v>1.9296116504854368</v>
      </c>
      <c r="N73" s="16">
        <f t="shared" si="16"/>
        <v>1.8906076230916995</v>
      </c>
      <c r="O73" s="16">
        <f t="shared" si="16"/>
        <v>1.9737924228301988</v>
      </c>
      <c r="P73" s="16">
        <f t="shared" si="16"/>
        <v>1.7794725135049254</v>
      </c>
      <c r="Q73" s="16">
        <f t="shared" si="16"/>
        <v>1.4152936206168145</v>
      </c>
      <c r="R73" s="16">
        <f t="shared" si="16"/>
        <v>1.4626801462680146</v>
      </c>
      <c r="S73" s="9">
        <f t="shared" si="16"/>
        <v>1.5834688685933525</v>
      </c>
    </row>
    <row r="74" spans="1:19" ht="13.5" customHeight="1" thickBot="1">
      <c r="A74" s="72"/>
      <c r="B74" s="66"/>
      <c r="C74" s="38" t="s">
        <v>0</v>
      </c>
      <c r="D74" s="46">
        <v>9176</v>
      </c>
      <c r="E74" s="39">
        <v>8240</v>
      </c>
      <c r="F74" s="39">
        <v>9891</v>
      </c>
      <c r="G74" s="39">
        <v>18239</v>
      </c>
      <c r="H74" s="39">
        <v>53499</v>
      </c>
      <c r="I74" s="39">
        <v>71010</v>
      </c>
      <c r="J74" s="39">
        <v>69735</v>
      </c>
      <c r="K74" s="40">
        <v>239790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87</v>
      </c>
      <c r="D75" s="44">
        <v>978</v>
      </c>
      <c r="E75" s="19">
        <v>743</v>
      </c>
      <c r="F75" s="19">
        <v>880</v>
      </c>
      <c r="G75" s="19">
        <v>1511</v>
      </c>
      <c r="H75" s="19">
        <v>5434</v>
      </c>
      <c r="I75" s="19">
        <v>8210</v>
      </c>
      <c r="J75" s="19">
        <v>8724</v>
      </c>
      <c r="K75" s="20">
        <v>26480</v>
      </c>
      <c r="L75" s="21">
        <f>+D75/D$78*100</f>
        <v>91.14631873252563</v>
      </c>
      <c r="M75" s="16">
        <f aca="true" t="shared" si="17" ref="M75:S78">+E75/E$78*100</f>
        <v>85.20642201834863</v>
      </c>
      <c r="N75" s="16">
        <f t="shared" si="17"/>
        <v>83.65019011406845</v>
      </c>
      <c r="O75" s="16">
        <f t="shared" si="17"/>
        <v>81.71984856679286</v>
      </c>
      <c r="P75" s="16">
        <f t="shared" si="17"/>
        <v>81.08027454491197</v>
      </c>
      <c r="Q75" s="16">
        <f t="shared" si="17"/>
        <v>80.33268101761253</v>
      </c>
      <c r="R75" s="16">
        <f t="shared" si="17"/>
        <v>79.74405850091408</v>
      </c>
      <c r="S75" s="9">
        <f t="shared" si="17"/>
        <v>80.95878684113978</v>
      </c>
    </row>
    <row r="76" spans="1:19" ht="13.5" customHeight="1">
      <c r="A76" s="52"/>
      <c r="B76" s="61"/>
      <c r="C76" s="8" t="s">
        <v>88</v>
      </c>
      <c r="D76" s="44">
        <v>79</v>
      </c>
      <c r="E76" s="19">
        <v>104</v>
      </c>
      <c r="F76" s="19">
        <v>145</v>
      </c>
      <c r="G76" s="19">
        <v>299</v>
      </c>
      <c r="H76" s="19">
        <v>1121</v>
      </c>
      <c r="I76" s="19">
        <v>1821</v>
      </c>
      <c r="J76" s="19">
        <v>2004</v>
      </c>
      <c r="K76" s="20">
        <v>5573</v>
      </c>
      <c r="L76" s="21">
        <f>+D76/D$78*100</f>
        <v>7.362534948741846</v>
      </c>
      <c r="M76" s="16">
        <f t="shared" si="17"/>
        <v>11.926605504587156</v>
      </c>
      <c r="N76" s="16">
        <f t="shared" si="17"/>
        <v>13.783269961977188</v>
      </c>
      <c r="O76" s="16">
        <f t="shared" si="17"/>
        <v>16.170903190914007</v>
      </c>
      <c r="P76" s="16">
        <f t="shared" si="17"/>
        <v>16.72635034318114</v>
      </c>
      <c r="Q76" s="16">
        <f t="shared" si="17"/>
        <v>17.818003913894326</v>
      </c>
      <c r="R76" s="16">
        <f t="shared" si="17"/>
        <v>18.318098720292504</v>
      </c>
      <c r="S76" s="9">
        <f t="shared" si="17"/>
        <v>17.038644979821452</v>
      </c>
    </row>
    <row r="77" spans="1:19" ht="13.5" customHeight="1">
      <c r="A77" s="52"/>
      <c r="B77" s="61"/>
      <c r="C77" s="8" t="s">
        <v>89</v>
      </c>
      <c r="D77" s="44">
        <v>16</v>
      </c>
      <c r="E77" s="19">
        <v>25</v>
      </c>
      <c r="F77" s="19">
        <v>27</v>
      </c>
      <c r="G77" s="19">
        <v>39</v>
      </c>
      <c r="H77" s="19">
        <v>147</v>
      </c>
      <c r="I77" s="19">
        <v>189</v>
      </c>
      <c r="J77" s="19">
        <v>212</v>
      </c>
      <c r="K77" s="20">
        <v>655</v>
      </c>
      <c r="L77" s="21">
        <f>+D77/D$78*100</f>
        <v>1.4911463187325256</v>
      </c>
      <c r="M77" s="16">
        <f t="shared" si="17"/>
        <v>2.86697247706422</v>
      </c>
      <c r="N77" s="16">
        <f t="shared" si="17"/>
        <v>2.5665399239543727</v>
      </c>
      <c r="O77" s="16">
        <f t="shared" si="17"/>
        <v>2.1092482422931313</v>
      </c>
      <c r="P77" s="16">
        <f t="shared" si="17"/>
        <v>2.193375111906893</v>
      </c>
      <c r="Q77" s="16">
        <f t="shared" si="17"/>
        <v>1.8493150684931507</v>
      </c>
      <c r="R77" s="16">
        <f t="shared" si="17"/>
        <v>1.9378427787934187</v>
      </c>
      <c r="S77" s="9">
        <f t="shared" si="17"/>
        <v>2.002568179038767</v>
      </c>
    </row>
    <row r="78" spans="1:19" ht="13.5" customHeight="1" thickBot="1">
      <c r="A78" s="52"/>
      <c r="B78" s="62"/>
      <c r="C78" s="8" t="s">
        <v>0</v>
      </c>
      <c r="D78" s="44">
        <v>1073</v>
      </c>
      <c r="E78" s="19">
        <v>872</v>
      </c>
      <c r="F78" s="19">
        <v>1052</v>
      </c>
      <c r="G78" s="19">
        <v>1849</v>
      </c>
      <c r="H78" s="19">
        <v>6702</v>
      </c>
      <c r="I78" s="19">
        <v>10220</v>
      </c>
      <c r="J78" s="19">
        <v>10940</v>
      </c>
      <c r="K78" s="20">
        <v>32708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87</v>
      </c>
      <c r="D79" s="47">
        <v>1016</v>
      </c>
      <c r="E79" s="32">
        <v>829</v>
      </c>
      <c r="F79" s="32">
        <v>769</v>
      </c>
      <c r="G79" s="32">
        <v>1443</v>
      </c>
      <c r="H79" s="32">
        <v>4703</v>
      </c>
      <c r="I79" s="32">
        <v>7196</v>
      </c>
      <c r="J79" s="32">
        <v>7703</v>
      </c>
      <c r="K79" s="33">
        <v>23659</v>
      </c>
      <c r="L79" s="34">
        <f>+D79/D$82*100</f>
        <v>91.53153153153153</v>
      </c>
      <c r="M79" s="35">
        <f aca="true" t="shared" si="18" ref="M79:S82">+E79/E$82*100</f>
        <v>87.8177966101695</v>
      </c>
      <c r="N79" s="35">
        <f t="shared" si="18"/>
        <v>86.99095022624435</v>
      </c>
      <c r="O79" s="35">
        <f t="shared" si="18"/>
        <v>84.6830985915493</v>
      </c>
      <c r="P79" s="35">
        <f t="shared" si="18"/>
        <v>83.74287749287748</v>
      </c>
      <c r="Q79" s="35">
        <f t="shared" si="18"/>
        <v>84.10472183263207</v>
      </c>
      <c r="R79" s="35">
        <f t="shared" si="18"/>
        <v>83.93810613490247</v>
      </c>
      <c r="S79" s="49">
        <f t="shared" si="18"/>
        <v>84.52359687042264</v>
      </c>
    </row>
    <row r="80" spans="1:19" ht="13.5" customHeight="1">
      <c r="A80" s="67"/>
      <c r="B80" s="61"/>
      <c r="C80" s="8" t="s">
        <v>88</v>
      </c>
      <c r="D80" s="44">
        <v>80</v>
      </c>
      <c r="E80" s="19">
        <v>102</v>
      </c>
      <c r="F80" s="19">
        <v>101</v>
      </c>
      <c r="G80" s="19">
        <v>238</v>
      </c>
      <c r="H80" s="19">
        <v>841</v>
      </c>
      <c r="I80" s="19">
        <v>1255</v>
      </c>
      <c r="J80" s="19">
        <v>1374</v>
      </c>
      <c r="K80" s="20">
        <v>3991</v>
      </c>
      <c r="L80" s="21">
        <f>+D80/D$82*100</f>
        <v>7.207207207207207</v>
      </c>
      <c r="M80" s="16">
        <f t="shared" si="18"/>
        <v>10.805084745762713</v>
      </c>
      <c r="N80" s="16">
        <f t="shared" si="18"/>
        <v>11.425339366515837</v>
      </c>
      <c r="O80" s="16">
        <f t="shared" si="18"/>
        <v>13.96713615023474</v>
      </c>
      <c r="P80" s="16">
        <f t="shared" si="18"/>
        <v>14.975071225071227</v>
      </c>
      <c r="Q80" s="16">
        <f t="shared" si="18"/>
        <v>14.668069191210847</v>
      </c>
      <c r="R80" s="16">
        <f t="shared" si="18"/>
        <v>14.972213141549526</v>
      </c>
      <c r="S80" s="9">
        <f t="shared" si="18"/>
        <v>14.258154406773608</v>
      </c>
    </row>
    <row r="81" spans="1:19" ht="13.5" customHeight="1">
      <c r="A81" s="67"/>
      <c r="B81" s="61"/>
      <c r="C81" s="8" t="s">
        <v>89</v>
      </c>
      <c r="D81" s="44">
        <v>14</v>
      </c>
      <c r="E81" s="19">
        <v>13</v>
      </c>
      <c r="F81" s="19">
        <v>14</v>
      </c>
      <c r="G81" s="19">
        <v>23</v>
      </c>
      <c r="H81" s="19">
        <v>72</v>
      </c>
      <c r="I81" s="19">
        <v>105</v>
      </c>
      <c r="J81" s="19">
        <v>100</v>
      </c>
      <c r="K81" s="20">
        <v>341</v>
      </c>
      <c r="L81" s="21">
        <f>+D81/D$82*100</f>
        <v>1.2612612612612613</v>
      </c>
      <c r="M81" s="16">
        <f t="shared" si="18"/>
        <v>1.3771186440677965</v>
      </c>
      <c r="N81" s="16">
        <f t="shared" si="18"/>
        <v>1.583710407239819</v>
      </c>
      <c r="O81" s="16">
        <f t="shared" si="18"/>
        <v>1.3497652582159625</v>
      </c>
      <c r="P81" s="16">
        <f t="shared" si="18"/>
        <v>1.282051282051282</v>
      </c>
      <c r="Q81" s="16">
        <f t="shared" si="18"/>
        <v>1.2272089761570828</v>
      </c>
      <c r="R81" s="16">
        <f t="shared" si="18"/>
        <v>1.0896807235480006</v>
      </c>
      <c r="S81" s="9">
        <f t="shared" si="18"/>
        <v>1.2182487228037584</v>
      </c>
    </row>
    <row r="82" spans="1:19" ht="13.5" customHeight="1" thickBot="1">
      <c r="A82" s="67"/>
      <c r="B82" s="64"/>
      <c r="C82" s="28" t="s">
        <v>0</v>
      </c>
      <c r="D82" s="48">
        <v>1110</v>
      </c>
      <c r="E82" s="29">
        <v>944</v>
      </c>
      <c r="F82" s="29">
        <v>884</v>
      </c>
      <c r="G82" s="29">
        <v>1704</v>
      </c>
      <c r="H82" s="29">
        <v>5616</v>
      </c>
      <c r="I82" s="29">
        <v>8556</v>
      </c>
      <c r="J82" s="29">
        <v>9177</v>
      </c>
      <c r="K82" s="30">
        <v>27991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87</v>
      </c>
      <c r="D83" s="44">
        <v>837</v>
      </c>
      <c r="E83" s="19">
        <v>732</v>
      </c>
      <c r="F83" s="19">
        <v>780</v>
      </c>
      <c r="G83" s="19">
        <v>1233</v>
      </c>
      <c r="H83" s="19">
        <v>3406</v>
      </c>
      <c r="I83" s="19">
        <v>4501</v>
      </c>
      <c r="J83" s="19">
        <v>4648</v>
      </c>
      <c r="K83" s="20">
        <v>16137</v>
      </c>
      <c r="L83" s="21">
        <f>+D83/D$86*100</f>
        <v>93.20712694877506</v>
      </c>
      <c r="M83" s="16">
        <f aca="true" t="shared" si="19" ref="M83:S86">+E83/E$86*100</f>
        <v>88.40579710144928</v>
      </c>
      <c r="N83" s="16">
        <f t="shared" si="19"/>
        <v>88.13559322033898</v>
      </c>
      <c r="O83" s="16">
        <f t="shared" si="19"/>
        <v>83.36713995943205</v>
      </c>
      <c r="P83" s="16">
        <f t="shared" si="19"/>
        <v>84.1403162055336</v>
      </c>
      <c r="Q83" s="16">
        <f t="shared" si="19"/>
        <v>84.31997002622705</v>
      </c>
      <c r="R83" s="16">
        <f t="shared" si="19"/>
        <v>83.38715464657338</v>
      </c>
      <c r="S83" s="9">
        <f t="shared" si="19"/>
        <v>84.70866141732284</v>
      </c>
    </row>
    <row r="84" spans="1:19" ht="13.5" customHeight="1">
      <c r="A84" s="52"/>
      <c r="B84" s="61"/>
      <c r="C84" s="8" t="s">
        <v>88</v>
      </c>
      <c r="D84" s="44">
        <v>54</v>
      </c>
      <c r="E84" s="19">
        <v>82</v>
      </c>
      <c r="F84" s="19">
        <v>89</v>
      </c>
      <c r="G84" s="19">
        <v>220</v>
      </c>
      <c r="H84" s="19">
        <v>580</v>
      </c>
      <c r="I84" s="19">
        <v>777</v>
      </c>
      <c r="J84" s="19">
        <v>858</v>
      </c>
      <c r="K84" s="20">
        <v>2660</v>
      </c>
      <c r="L84" s="21">
        <f>+D84/D$86*100</f>
        <v>6.013363028953229</v>
      </c>
      <c r="M84" s="16">
        <f t="shared" si="19"/>
        <v>9.903381642512077</v>
      </c>
      <c r="N84" s="16">
        <f t="shared" si="19"/>
        <v>10.056497175141244</v>
      </c>
      <c r="O84" s="16">
        <f t="shared" si="19"/>
        <v>14.874915483434753</v>
      </c>
      <c r="P84" s="16">
        <f t="shared" si="19"/>
        <v>14.32806324110672</v>
      </c>
      <c r="Q84" s="16">
        <f t="shared" si="19"/>
        <v>14.556013488197827</v>
      </c>
      <c r="R84" s="16">
        <f t="shared" si="19"/>
        <v>15.392895586652314</v>
      </c>
      <c r="S84" s="9">
        <f t="shared" si="19"/>
        <v>13.963254593175852</v>
      </c>
    </row>
    <row r="85" spans="1:19" ht="13.5" customHeight="1">
      <c r="A85" s="52"/>
      <c r="B85" s="61"/>
      <c r="C85" s="8" t="s">
        <v>89</v>
      </c>
      <c r="D85" s="44">
        <v>7</v>
      </c>
      <c r="E85" s="19">
        <v>14</v>
      </c>
      <c r="F85" s="19">
        <v>16</v>
      </c>
      <c r="G85" s="19">
        <v>26</v>
      </c>
      <c r="H85" s="19">
        <v>62</v>
      </c>
      <c r="I85" s="19">
        <v>60</v>
      </c>
      <c r="J85" s="19">
        <v>68</v>
      </c>
      <c r="K85" s="20">
        <v>253</v>
      </c>
      <c r="L85" s="21">
        <f>+D85/D$86*100</f>
        <v>0.779510022271715</v>
      </c>
      <c r="M85" s="16">
        <f t="shared" si="19"/>
        <v>1.6908212560386473</v>
      </c>
      <c r="N85" s="16">
        <f t="shared" si="19"/>
        <v>1.807909604519774</v>
      </c>
      <c r="O85" s="16">
        <f t="shared" si="19"/>
        <v>1.757944557133198</v>
      </c>
      <c r="P85" s="16">
        <f t="shared" si="19"/>
        <v>1.5316205533596838</v>
      </c>
      <c r="Q85" s="16">
        <f t="shared" si="19"/>
        <v>1.1240164855751216</v>
      </c>
      <c r="R85" s="16">
        <f t="shared" si="19"/>
        <v>1.2199497667743093</v>
      </c>
      <c r="S85" s="9">
        <f t="shared" si="19"/>
        <v>1.3280839895013123</v>
      </c>
    </row>
    <row r="86" spans="1:19" ht="13.5" customHeight="1">
      <c r="A86" s="52"/>
      <c r="B86" s="62"/>
      <c r="C86" s="8" t="s">
        <v>0</v>
      </c>
      <c r="D86" s="44">
        <v>898</v>
      </c>
      <c r="E86" s="19">
        <v>828</v>
      </c>
      <c r="F86" s="19">
        <v>885</v>
      </c>
      <c r="G86" s="19">
        <v>1479</v>
      </c>
      <c r="H86" s="19">
        <v>4048</v>
      </c>
      <c r="I86" s="19">
        <v>5338</v>
      </c>
      <c r="J86" s="19">
        <v>5574</v>
      </c>
      <c r="K86" s="20">
        <v>19050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61" t="s">
        <v>26</v>
      </c>
      <c r="C87" s="6" t="s">
        <v>87</v>
      </c>
      <c r="D87" s="43">
        <v>235</v>
      </c>
      <c r="E87" s="22">
        <v>225</v>
      </c>
      <c r="F87" s="22">
        <v>224</v>
      </c>
      <c r="G87" s="22">
        <v>409</v>
      </c>
      <c r="H87" s="22">
        <v>970</v>
      </c>
      <c r="I87" s="22">
        <v>1293</v>
      </c>
      <c r="J87" s="22">
        <v>1185</v>
      </c>
      <c r="K87" s="23">
        <v>4541</v>
      </c>
      <c r="L87" s="21">
        <f>+D87/D$90*100</f>
        <v>89.69465648854961</v>
      </c>
      <c r="M87" s="16">
        <f aca="true" t="shared" si="20" ref="M87:S90">+E87/E$90*100</f>
        <v>90</v>
      </c>
      <c r="N87" s="16">
        <f t="shared" si="20"/>
        <v>86.48648648648648</v>
      </c>
      <c r="O87" s="16">
        <f t="shared" si="20"/>
        <v>85.56485355648536</v>
      </c>
      <c r="P87" s="16">
        <f t="shared" si="20"/>
        <v>82.27311280746396</v>
      </c>
      <c r="Q87" s="16">
        <f t="shared" si="20"/>
        <v>84.50980392156863</v>
      </c>
      <c r="R87" s="16">
        <f t="shared" si="20"/>
        <v>83.04134548002803</v>
      </c>
      <c r="S87" s="9">
        <f t="shared" si="20"/>
        <v>84.32683379758589</v>
      </c>
    </row>
    <row r="88" spans="1:19" ht="13.5" customHeight="1">
      <c r="A88" s="67"/>
      <c r="B88" s="61"/>
      <c r="C88" s="8" t="s">
        <v>88</v>
      </c>
      <c r="D88" s="44">
        <v>23</v>
      </c>
      <c r="E88" s="19">
        <v>21</v>
      </c>
      <c r="F88" s="19">
        <v>31</v>
      </c>
      <c r="G88" s="19">
        <v>59</v>
      </c>
      <c r="H88" s="19">
        <v>187</v>
      </c>
      <c r="I88" s="19">
        <v>217</v>
      </c>
      <c r="J88" s="19">
        <v>217</v>
      </c>
      <c r="K88" s="20">
        <v>755</v>
      </c>
      <c r="L88" s="21">
        <f>+D88/D$90*100</f>
        <v>8.778625954198473</v>
      </c>
      <c r="M88" s="16">
        <f t="shared" si="20"/>
        <v>8.4</v>
      </c>
      <c r="N88" s="16">
        <f t="shared" si="20"/>
        <v>11.96911196911197</v>
      </c>
      <c r="O88" s="16">
        <f t="shared" si="20"/>
        <v>12.343096234309623</v>
      </c>
      <c r="P88" s="16">
        <f t="shared" si="20"/>
        <v>15.860899067005937</v>
      </c>
      <c r="Q88" s="16">
        <f t="shared" si="20"/>
        <v>14.183006535947712</v>
      </c>
      <c r="R88" s="16">
        <f t="shared" si="20"/>
        <v>15.206727400140155</v>
      </c>
      <c r="S88" s="9">
        <f t="shared" si="20"/>
        <v>14.020427112349118</v>
      </c>
    </row>
    <row r="89" spans="1:19" ht="13.5" customHeight="1">
      <c r="A89" s="67"/>
      <c r="B89" s="61"/>
      <c r="C89" s="8" t="s">
        <v>89</v>
      </c>
      <c r="D89" s="44">
        <v>4</v>
      </c>
      <c r="E89" s="19">
        <v>4</v>
      </c>
      <c r="F89" s="19">
        <v>4</v>
      </c>
      <c r="G89" s="19">
        <v>10</v>
      </c>
      <c r="H89" s="19">
        <v>22</v>
      </c>
      <c r="I89" s="19">
        <v>20</v>
      </c>
      <c r="J89" s="19">
        <v>25</v>
      </c>
      <c r="K89" s="20">
        <v>89</v>
      </c>
      <c r="L89" s="21">
        <f>+D89/D$90*100</f>
        <v>1.5267175572519083</v>
      </c>
      <c r="M89" s="16">
        <f t="shared" si="20"/>
        <v>1.6</v>
      </c>
      <c r="N89" s="16">
        <f t="shared" si="20"/>
        <v>1.5444015444015444</v>
      </c>
      <c r="O89" s="16">
        <f t="shared" si="20"/>
        <v>2.092050209205021</v>
      </c>
      <c r="P89" s="16">
        <f t="shared" si="20"/>
        <v>1.8659881255301103</v>
      </c>
      <c r="Q89" s="16">
        <f t="shared" si="20"/>
        <v>1.3071895424836601</v>
      </c>
      <c r="R89" s="16">
        <f t="shared" si="20"/>
        <v>1.751927119831815</v>
      </c>
      <c r="S89" s="9">
        <f t="shared" si="20"/>
        <v>1.6527390900649954</v>
      </c>
    </row>
    <row r="90" spans="1:19" ht="13.5" customHeight="1" thickBot="1">
      <c r="A90" s="67"/>
      <c r="B90" s="62"/>
      <c r="C90" s="8" t="s">
        <v>0</v>
      </c>
      <c r="D90" s="44">
        <v>262</v>
      </c>
      <c r="E90" s="19">
        <v>250</v>
      </c>
      <c r="F90" s="19">
        <v>259</v>
      </c>
      <c r="G90" s="19">
        <v>478</v>
      </c>
      <c r="H90" s="19">
        <v>1179</v>
      </c>
      <c r="I90" s="19">
        <v>1530</v>
      </c>
      <c r="J90" s="19">
        <v>1427</v>
      </c>
      <c r="K90" s="20">
        <v>5385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87</v>
      </c>
      <c r="D91" s="47">
        <v>547</v>
      </c>
      <c r="E91" s="32">
        <v>439</v>
      </c>
      <c r="F91" s="32">
        <v>455</v>
      </c>
      <c r="G91" s="32">
        <v>806</v>
      </c>
      <c r="H91" s="32">
        <v>2584</v>
      </c>
      <c r="I91" s="32">
        <v>3791</v>
      </c>
      <c r="J91" s="32">
        <v>4034</v>
      </c>
      <c r="K91" s="33">
        <v>12656</v>
      </c>
      <c r="L91" s="34">
        <f>+D91/D$94*100</f>
        <v>95.1304347826087</v>
      </c>
      <c r="M91" s="35">
        <f aca="true" t="shared" si="21" ref="M91:S94">+E91/E$94*100</f>
        <v>91.45833333333333</v>
      </c>
      <c r="N91" s="35">
        <f t="shared" si="21"/>
        <v>88.3495145631068</v>
      </c>
      <c r="O91" s="35">
        <f t="shared" si="21"/>
        <v>88.08743169398907</v>
      </c>
      <c r="P91" s="35">
        <f t="shared" si="21"/>
        <v>86.50820220957482</v>
      </c>
      <c r="Q91" s="35">
        <f t="shared" si="21"/>
        <v>88.01950313443231</v>
      </c>
      <c r="R91" s="35">
        <f t="shared" si="21"/>
        <v>88.11708169506335</v>
      </c>
      <c r="S91" s="49">
        <f t="shared" si="21"/>
        <v>88.15212091662603</v>
      </c>
    </row>
    <row r="92" spans="1:19" ht="13.5" customHeight="1">
      <c r="A92" s="67"/>
      <c r="B92" s="61"/>
      <c r="C92" s="8" t="s">
        <v>88</v>
      </c>
      <c r="D92" s="44">
        <v>21</v>
      </c>
      <c r="E92" s="19">
        <v>32</v>
      </c>
      <c r="F92" s="19">
        <v>55</v>
      </c>
      <c r="G92" s="19">
        <v>97</v>
      </c>
      <c r="H92" s="19">
        <v>375</v>
      </c>
      <c r="I92" s="19">
        <v>490</v>
      </c>
      <c r="J92" s="19">
        <v>513</v>
      </c>
      <c r="K92" s="20">
        <v>1583</v>
      </c>
      <c r="L92" s="21">
        <f>+D92/D$94*100</f>
        <v>3.6521739130434785</v>
      </c>
      <c r="M92" s="16">
        <f t="shared" si="21"/>
        <v>6.666666666666667</v>
      </c>
      <c r="N92" s="16">
        <f t="shared" si="21"/>
        <v>10.679611650485436</v>
      </c>
      <c r="O92" s="16">
        <f t="shared" si="21"/>
        <v>10.601092896174864</v>
      </c>
      <c r="P92" s="16">
        <f t="shared" si="21"/>
        <v>12.554402410445261</v>
      </c>
      <c r="Q92" s="16">
        <f t="shared" si="21"/>
        <v>11.37682841885303</v>
      </c>
      <c r="R92" s="16">
        <f t="shared" si="21"/>
        <v>11.205766710353867</v>
      </c>
      <c r="S92" s="9">
        <f t="shared" si="21"/>
        <v>11.025980358013513</v>
      </c>
    </row>
    <row r="93" spans="1:19" ht="13.5" customHeight="1">
      <c r="A93" s="67"/>
      <c r="B93" s="61"/>
      <c r="C93" s="8" t="s">
        <v>89</v>
      </c>
      <c r="D93" s="44">
        <v>7</v>
      </c>
      <c r="E93" s="19">
        <v>9</v>
      </c>
      <c r="F93" s="19">
        <v>5</v>
      </c>
      <c r="G93" s="19">
        <v>12</v>
      </c>
      <c r="H93" s="19">
        <v>28</v>
      </c>
      <c r="I93" s="19">
        <v>26</v>
      </c>
      <c r="J93" s="19">
        <v>31</v>
      </c>
      <c r="K93" s="20">
        <v>118</v>
      </c>
      <c r="L93" s="21">
        <f>+D93/D$94*100</f>
        <v>1.2173913043478262</v>
      </c>
      <c r="M93" s="16">
        <f t="shared" si="21"/>
        <v>1.875</v>
      </c>
      <c r="N93" s="16">
        <f t="shared" si="21"/>
        <v>0.9708737864077669</v>
      </c>
      <c r="O93" s="16">
        <f t="shared" si="21"/>
        <v>1.3114754098360655</v>
      </c>
      <c r="P93" s="16">
        <f t="shared" si="21"/>
        <v>0.9373953799799128</v>
      </c>
      <c r="Q93" s="16">
        <f t="shared" si="21"/>
        <v>0.6036684467146506</v>
      </c>
      <c r="R93" s="16">
        <f t="shared" si="21"/>
        <v>0.6771515945827872</v>
      </c>
      <c r="S93" s="9">
        <f t="shared" si="21"/>
        <v>0.8218987253604513</v>
      </c>
    </row>
    <row r="94" spans="1:19" ht="13.5" customHeight="1">
      <c r="A94" s="67"/>
      <c r="B94" s="62"/>
      <c r="C94" s="8" t="s">
        <v>0</v>
      </c>
      <c r="D94" s="44">
        <v>575</v>
      </c>
      <c r="E94" s="19">
        <v>480</v>
      </c>
      <c r="F94" s="19">
        <v>515</v>
      </c>
      <c r="G94" s="19">
        <v>915</v>
      </c>
      <c r="H94" s="19">
        <v>2987</v>
      </c>
      <c r="I94" s="19">
        <v>4307</v>
      </c>
      <c r="J94" s="19">
        <v>4578</v>
      </c>
      <c r="K94" s="20">
        <v>14357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61" t="s">
        <v>28</v>
      </c>
      <c r="C95" s="6" t="s">
        <v>87</v>
      </c>
      <c r="D95" s="43">
        <v>192</v>
      </c>
      <c r="E95" s="22">
        <v>176</v>
      </c>
      <c r="F95" s="22">
        <v>201</v>
      </c>
      <c r="G95" s="22">
        <v>374</v>
      </c>
      <c r="H95" s="22">
        <v>1317</v>
      </c>
      <c r="I95" s="22">
        <v>1987</v>
      </c>
      <c r="J95" s="22">
        <v>1927</v>
      </c>
      <c r="K95" s="23">
        <v>6174</v>
      </c>
      <c r="L95" s="21">
        <f>+D95/D$98*100</f>
        <v>94.11764705882352</v>
      </c>
      <c r="M95" s="16">
        <f aca="true" t="shared" si="22" ref="M95:S98">+E95/E$98*100</f>
        <v>89.79591836734694</v>
      </c>
      <c r="N95" s="16">
        <f t="shared" si="22"/>
        <v>83.05785123966942</v>
      </c>
      <c r="O95" s="16">
        <f t="shared" si="22"/>
        <v>81.12798264642083</v>
      </c>
      <c r="P95" s="16">
        <f t="shared" si="22"/>
        <v>82.72613065326632</v>
      </c>
      <c r="Q95" s="16">
        <f t="shared" si="22"/>
        <v>82.6883062838119</v>
      </c>
      <c r="R95" s="16">
        <f t="shared" si="22"/>
        <v>79.62809917355372</v>
      </c>
      <c r="S95" s="9">
        <f t="shared" si="22"/>
        <v>82.12290502793296</v>
      </c>
    </row>
    <row r="96" spans="1:19" ht="13.5" customHeight="1">
      <c r="A96" s="67"/>
      <c r="B96" s="61"/>
      <c r="C96" s="8" t="s">
        <v>88</v>
      </c>
      <c r="D96" s="44">
        <v>9</v>
      </c>
      <c r="E96" s="19">
        <v>19</v>
      </c>
      <c r="F96" s="19">
        <v>36</v>
      </c>
      <c r="G96" s="19">
        <v>75</v>
      </c>
      <c r="H96" s="19">
        <v>241</v>
      </c>
      <c r="I96" s="19">
        <v>382</v>
      </c>
      <c r="J96" s="19">
        <v>456</v>
      </c>
      <c r="K96" s="20">
        <v>1218</v>
      </c>
      <c r="L96" s="21">
        <f>+D96/D$98*100</f>
        <v>4.411764705882353</v>
      </c>
      <c r="M96" s="16">
        <f t="shared" si="22"/>
        <v>9.693877551020408</v>
      </c>
      <c r="N96" s="16">
        <f t="shared" si="22"/>
        <v>14.87603305785124</v>
      </c>
      <c r="O96" s="16">
        <f t="shared" si="22"/>
        <v>16.268980477223426</v>
      </c>
      <c r="P96" s="16">
        <f t="shared" si="22"/>
        <v>15.13819095477387</v>
      </c>
      <c r="Q96" s="16">
        <f t="shared" si="22"/>
        <v>15.896795672076571</v>
      </c>
      <c r="R96" s="16">
        <f t="shared" si="22"/>
        <v>18.84297520661157</v>
      </c>
      <c r="S96" s="9">
        <f t="shared" si="22"/>
        <v>16.201117318435752</v>
      </c>
    </row>
    <row r="97" spans="1:19" ht="13.5" customHeight="1">
      <c r="A97" s="67"/>
      <c r="B97" s="61"/>
      <c r="C97" s="8" t="s">
        <v>89</v>
      </c>
      <c r="D97" s="44">
        <v>3</v>
      </c>
      <c r="E97" s="19">
        <v>1</v>
      </c>
      <c r="F97" s="19">
        <v>5</v>
      </c>
      <c r="G97" s="19">
        <v>12</v>
      </c>
      <c r="H97" s="19">
        <v>34</v>
      </c>
      <c r="I97" s="19">
        <v>34</v>
      </c>
      <c r="J97" s="19">
        <v>37</v>
      </c>
      <c r="K97" s="20">
        <v>126</v>
      </c>
      <c r="L97" s="21">
        <f>+D97/D$98*100</f>
        <v>1.4705882352941175</v>
      </c>
      <c r="M97" s="16">
        <f t="shared" si="22"/>
        <v>0.5102040816326531</v>
      </c>
      <c r="N97" s="16">
        <f t="shared" si="22"/>
        <v>2.066115702479339</v>
      </c>
      <c r="O97" s="16">
        <f t="shared" si="22"/>
        <v>2.6030368763557483</v>
      </c>
      <c r="P97" s="16">
        <f t="shared" si="22"/>
        <v>2.135678391959799</v>
      </c>
      <c r="Q97" s="16">
        <f t="shared" si="22"/>
        <v>1.4148980441115273</v>
      </c>
      <c r="R97" s="16">
        <f t="shared" si="22"/>
        <v>1.5289256198347108</v>
      </c>
      <c r="S97" s="9">
        <f t="shared" si="22"/>
        <v>1.675977653631285</v>
      </c>
    </row>
    <row r="98" spans="1:19" ht="13.5" customHeight="1">
      <c r="A98" s="67"/>
      <c r="B98" s="61"/>
      <c r="C98" s="10" t="s">
        <v>0</v>
      </c>
      <c r="D98" s="45">
        <v>204</v>
      </c>
      <c r="E98" s="24">
        <v>196</v>
      </c>
      <c r="F98" s="24">
        <v>242</v>
      </c>
      <c r="G98" s="24">
        <v>461</v>
      </c>
      <c r="H98" s="24">
        <v>1592</v>
      </c>
      <c r="I98" s="24">
        <v>2403</v>
      </c>
      <c r="J98" s="24">
        <v>2420</v>
      </c>
      <c r="K98" s="25">
        <v>7518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87</v>
      </c>
      <c r="D99" s="44">
        <v>86</v>
      </c>
      <c r="E99" s="19">
        <v>71</v>
      </c>
      <c r="F99" s="19">
        <v>85</v>
      </c>
      <c r="G99" s="19">
        <v>181</v>
      </c>
      <c r="H99" s="19">
        <v>725</v>
      </c>
      <c r="I99" s="19">
        <v>1095</v>
      </c>
      <c r="J99" s="19">
        <v>1102</v>
      </c>
      <c r="K99" s="20">
        <v>3345</v>
      </c>
      <c r="L99" s="26">
        <f>+D99/D$102*100</f>
        <v>93.47826086956522</v>
      </c>
      <c r="M99" s="15">
        <f aca="true" t="shared" si="23" ref="M99:S102">+E99/E$102*100</f>
        <v>87.65432098765432</v>
      </c>
      <c r="N99" s="15">
        <f t="shared" si="23"/>
        <v>85</v>
      </c>
      <c r="O99" s="15">
        <f t="shared" si="23"/>
        <v>85.78199052132702</v>
      </c>
      <c r="P99" s="15">
        <f t="shared" si="23"/>
        <v>86.30952380952381</v>
      </c>
      <c r="Q99" s="15">
        <f t="shared" si="23"/>
        <v>85.08158508158508</v>
      </c>
      <c r="R99" s="15">
        <f t="shared" si="23"/>
        <v>83.9939024390244</v>
      </c>
      <c r="S99" s="7">
        <f t="shared" si="23"/>
        <v>85.26637777211317</v>
      </c>
    </row>
    <row r="100" spans="1:19" ht="13.5" customHeight="1">
      <c r="A100" s="67"/>
      <c r="B100" s="61"/>
      <c r="C100" s="8" t="s">
        <v>88</v>
      </c>
      <c r="D100" s="44">
        <v>6</v>
      </c>
      <c r="E100" s="19">
        <v>9</v>
      </c>
      <c r="F100" s="19">
        <v>14</v>
      </c>
      <c r="G100" s="19">
        <v>27</v>
      </c>
      <c r="H100" s="19">
        <v>104</v>
      </c>
      <c r="I100" s="19">
        <v>182</v>
      </c>
      <c r="J100" s="19">
        <v>201</v>
      </c>
      <c r="K100" s="20">
        <v>543</v>
      </c>
      <c r="L100" s="21">
        <f>+D100/D$102*100</f>
        <v>6.521739130434782</v>
      </c>
      <c r="M100" s="16">
        <f t="shared" si="23"/>
        <v>11.11111111111111</v>
      </c>
      <c r="N100" s="16">
        <f t="shared" si="23"/>
        <v>14.000000000000002</v>
      </c>
      <c r="O100" s="16">
        <f t="shared" si="23"/>
        <v>12.796208530805686</v>
      </c>
      <c r="P100" s="16">
        <f t="shared" si="23"/>
        <v>12.380952380952381</v>
      </c>
      <c r="Q100" s="16">
        <f t="shared" si="23"/>
        <v>14.14141414141414</v>
      </c>
      <c r="R100" s="16">
        <f t="shared" si="23"/>
        <v>15.320121951219512</v>
      </c>
      <c r="S100" s="9">
        <f t="shared" si="23"/>
        <v>13.841447871526894</v>
      </c>
    </row>
    <row r="101" spans="1:19" ht="13.5" customHeight="1">
      <c r="A101" s="67"/>
      <c r="B101" s="61"/>
      <c r="C101" s="8" t="s">
        <v>89</v>
      </c>
      <c r="D101" s="44">
        <v>0</v>
      </c>
      <c r="E101" s="19">
        <v>1</v>
      </c>
      <c r="F101" s="19">
        <v>1</v>
      </c>
      <c r="G101" s="19">
        <v>3</v>
      </c>
      <c r="H101" s="19">
        <v>11</v>
      </c>
      <c r="I101" s="19">
        <v>10</v>
      </c>
      <c r="J101" s="19">
        <v>9</v>
      </c>
      <c r="K101" s="20">
        <v>35</v>
      </c>
      <c r="L101" s="21">
        <f>+D101/D$102*100</f>
        <v>0</v>
      </c>
      <c r="M101" s="16">
        <f t="shared" si="23"/>
        <v>1.2345679012345678</v>
      </c>
      <c r="N101" s="16">
        <f t="shared" si="23"/>
        <v>1</v>
      </c>
      <c r="O101" s="16">
        <f t="shared" si="23"/>
        <v>1.4218009478672986</v>
      </c>
      <c r="P101" s="16">
        <f t="shared" si="23"/>
        <v>1.3095238095238095</v>
      </c>
      <c r="Q101" s="16">
        <f t="shared" si="23"/>
        <v>0.777000777000777</v>
      </c>
      <c r="R101" s="16">
        <f t="shared" si="23"/>
        <v>0.6859756097560976</v>
      </c>
      <c r="S101" s="9">
        <f t="shared" si="23"/>
        <v>0.8921743563599286</v>
      </c>
    </row>
    <row r="102" spans="1:19" ht="13.5" customHeight="1" thickBot="1">
      <c r="A102" s="67"/>
      <c r="B102" s="64"/>
      <c r="C102" s="28" t="s">
        <v>0</v>
      </c>
      <c r="D102" s="48">
        <v>92</v>
      </c>
      <c r="E102" s="29">
        <v>81</v>
      </c>
      <c r="F102" s="29">
        <v>100</v>
      </c>
      <c r="G102" s="29">
        <v>211</v>
      </c>
      <c r="H102" s="29">
        <v>840</v>
      </c>
      <c r="I102" s="29">
        <v>1287</v>
      </c>
      <c r="J102" s="29">
        <v>1312</v>
      </c>
      <c r="K102" s="30">
        <v>3923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87</v>
      </c>
      <c r="D103" s="44">
        <v>184</v>
      </c>
      <c r="E103" s="19">
        <v>166</v>
      </c>
      <c r="F103" s="19">
        <v>191</v>
      </c>
      <c r="G103" s="19">
        <v>425</v>
      </c>
      <c r="H103" s="19">
        <v>1357</v>
      </c>
      <c r="I103" s="19">
        <v>1781</v>
      </c>
      <c r="J103" s="19">
        <v>1489</v>
      </c>
      <c r="K103" s="20">
        <v>5593</v>
      </c>
      <c r="L103" s="21">
        <f>+D103/D$106*100</f>
        <v>87.20379146919431</v>
      </c>
      <c r="M103" s="16">
        <f aca="true" t="shared" si="24" ref="M103:S106">+E103/E$106*100</f>
        <v>88.77005347593582</v>
      </c>
      <c r="N103" s="16">
        <f t="shared" si="24"/>
        <v>84.51327433628319</v>
      </c>
      <c r="O103" s="16">
        <f t="shared" si="24"/>
        <v>80.18867924528303</v>
      </c>
      <c r="P103" s="16">
        <f t="shared" si="24"/>
        <v>79.82352941176471</v>
      </c>
      <c r="Q103" s="16">
        <f t="shared" si="24"/>
        <v>79.08525754884546</v>
      </c>
      <c r="R103" s="16">
        <f t="shared" si="24"/>
        <v>79.41333333333334</v>
      </c>
      <c r="S103" s="9">
        <f t="shared" si="24"/>
        <v>80.1174616817075</v>
      </c>
    </row>
    <row r="104" spans="1:19" ht="13.5" customHeight="1">
      <c r="A104" s="67"/>
      <c r="B104" s="61"/>
      <c r="C104" s="8" t="s">
        <v>88</v>
      </c>
      <c r="D104" s="44">
        <v>25</v>
      </c>
      <c r="E104" s="19">
        <v>19</v>
      </c>
      <c r="F104" s="19">
        <v>27</v>
      </c>
      <c r="G104" s="19">
        <v>94</v>
      </c>
      <c r="H104" s="19">
        <v>314</v>
      </c>
      <c r="I104" s="19">
        <v>432</v>
      </c>
      <c r="J104" s="19">
        <v>345</v>
      </c>
      <c r="K104" s="20">
        <v>1256</v>
      </c>
      <c r="L104" s="21">
        <f>+D104/D$106*100</f>
        <v>11.848341232227488</v>
      </c>
      <c r="M104" s="16">
        <f t="shared" si="24"/>
        <v>10.16042780748663</v>
      </c>
      <c r="N104" s="16">
        <f t="shared" si="24"/>
        <v>11.946902654867257</v>
      </c>
      <c r="O104" s="16">
        <f t="shared" si="24"/>
        <v>17.735849056603772</v>
      </c>
      <c r="P104" s="16">
        <f t="shared" si="24"/>
        <v>18.470588235294116</v>
      </c>
      <c r="Q104" s="16">
        <f t="shared" si="24"/>
        <v>19.182948490230906</v>
      </c>
      <c r="R104" s="16">
        <f t="shared" si="24"/>
        <v>18.4</v>
      </c>
      <c r="S104" s="9">
        <f t="shared" si="24"/>
        <v>17.991691734708496</v>
      </c>
    </row>
    <row r="105" spans="1:19" ht="13.5" customHeight="1">
      <c r="A105" s="67"/>
      <c r="B105" s="61"/>
      <c r="C105" s="8" t="s">
        <v>89</v>
      </c>
      <c r="D105" s="44">
        <v>2</v>
      </c>
      <c r="E105" s="19">
        <v>2</v>
      </c>
      <c r="F105" s="19">
        <v>8</v>
      </c>
      <c r="G105" s="19">
        <v>11</v>
      </c>
      <c r="H105" s="19">
        <v>29</v>
      </c>
      <c r="I105" s="19">
        <v>39</v>
      </c>
      <c r="J105" s="19">
        <v>41</v>
      </c>
      <c r="K105" s="20">
        <v>132</v>
      </c>
      <c r="L105" s="21">
        <f>+D105/D$106*100</f>
        <v>0.9478672985781991</v>
      </c>
      <c r="M105" s="16">
        <f t="shared" si="24"/>
        <v>1.06951871657754</v>
      </c>
      <c r="N105" s="16">
        <f t="shared" si="24"/>
        <v>3.5398230088495577</v>
      </c>
      <c r="O105" s="16">
        <f t="shared" si="24"/>
        <v>2.0754716981132075</v>
      </c>
      <c r="P105" s="16">
        <f t="shared" si="24"/>
        <v>1.7058823529411766</v>
      </c>
      <c r="Q105" s="16">
        <f t="shared" si="24"/>
        <v>1.7317939609236235</v>
      </c>
      <c r="R105" s="16">
        <f t="shared" si="24"/>
        <v>2.1866666666666665</v>
      </c>
      <c r="S105" s="9">
        <f t="shared" si="24"/>
        <v>1.8908465835840136</v>
      </c>
    </row>
    <row r="106" spans="1:19" ht="13.5" customHeight="1" thickBot="1">
      <c r="A106" s="67"/>
      <c r="B106" s="62"/>
      <c r="C106" s="8" t="s">
        <v>0</v>
      </c>
      <c r="D106" s="44">
        <v>211</v>
      </c>
      <c r="E106" s="19">
        <v>187</v>
      </c>
      <c r="F106" s="19">
        <v>226</v>
      </c>
      <c r="G106" s="19">
        <v>530</v>
      </c>
      <c r="H106" s="19">
        <v>1700</v>
      </c>
      <c r="I106" s="19">
        <v>2252</v>
      </c>
      <c r="J106" s="19">
        <v>1875</v>
      </c>
      <c r="K106" s="20">
        <v>6981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87</v>
      </c>
      <c r="D107" s="47">
        <v>165</v>
      </c>
      <c r="E107" s="32">
        <v>156</v>
      </c>
      <c r="F107" s="32">
        <v>197</v>
      </c>
      <c r="G107" s="32">
        <v>307</v>
      </c>
      <c r="H107" s="32">
        <v>771</v>
      </c>
      <c r="I107" s="32">
        <v>861</v>
      </c>
      <c r="J107" s="32">
        <v>753</v>
      </c>
      <c r="K107" s="33">
        <v>3210</v>
      </c>
      <c r="L107" s="34">
        <f>+D107/D$110*100</f>
        <v>93.22033898305084</v>
      </c>
      <c r="M107" s="35">
        <f aca="true" t="shared" si="25" ref="M107:S110">+E107/E$110*100</f>
        <v>89.65517241379311</v>
      </c>
      <c r="N107" s="35">
        <f t="shared" si="25"/>
        <v>90.78341013824884</v>
      </c>
      <c r="O107" s="35">
        <f t="shared" si="25"/>
        <v>85.51532033426183</v>
      </c>
      <c r="P107" s="35">
        <f t="shared" si="25"/>
        <v>85.38205980066445</v>
      </c>
      <c r="Q107" s="35">
        <f t="shared" si="25"/>
        <v>85.24752475247524</v>
      </c>
      <c r="R107" s="35">
        <f t="shared" si="25"/>
        <v>83.85300668151447</v>
      </c>
      <c r="S107" s="49">
        <f t="shared" si="25"/>
        <v>85.87479935794543</v>
      </c>
    </row>
    <row r="108" spans="1:19" ht="13.5" customHeight="1">
      <c r="A108" s="67"/>
      <c r="B108" s="61"/>
      <c r="C108" s="8" t="s">
        <v>88</v>
      </c>
      <c r="D108" s="44">
        <v>9</v>
      </c>
      <c r="E108" s="19">
        <v>16</v>
      </c>
      <c r="F108" s="19">
        <v>18</v>
      </c>
      <c r="G108" s="19">
        <v>48</v>
      </c>
      <c r="H108" s="19">
        <v>118</v>
      </c>
      <c r="I108" s="19">
        <v>137</v>
      </c>
      <c r="J108" s="19">
        <v>133</v>
      </c>
      <c r="K108" s="20">
        <v>479</v>
      </c>
      <c r="L108" s="21">
        <f>+D108/D$110*100</f>
        <v>5.084745762711865</v>
      </c>
      <c r="M108" s="16">
        <f t="shared" si="25"/>
        <v>9.195402298850574</v>
      </c>
      <c r="N108" s="16">
        <f t="shared" si="25"/>
        <v>8.294930875576037</v>
      </c>
      <c r="O108" s="16">
        <f t="shared" si="25"/>
        <v>13.370473537604457</v>
      </c>
      <c r="P108" s="16">
        <f t="shared" si="25"/>
        <v>13.067552602436322</v>
      </c>
      <c r="Q108" s="16">
        <f t="shared" si="25"/>
        <v>13.564356435643566</v>
      </c>
      <c r="R108" s="16">
        <f t="shared" si="25"/>
        <v>14.810690423162583</v>
      </c>
      <c r="S108" s="9">
        <f t="shared" si="25"/>
        <v>12.8143392188336</v>
      </c>
    </row>
    <row r="109" spans="1:19" ht="13.5" customHeight="1">
      <c r="A109" s="67"/>
      <c r="B109" s="61"/>
      <c r="C109" s="8" t="s">
        <v>89</v>
      </c>
      <c r="D109" s="44">
        <v>3</v>
      </c>
      <c r="E109" s="19">
        <v>2</v>
      </c>
      <c r="F109" s="19">
        <v>2</v>
      </c>
      <c r="G109" s="19">
        <v>4</v>
      </c>
      <c r="H109" s="19">
        <v>14</v>
      </c>
      <c r="I109" s="19">
        <v>12</v>
      </c>
      <c r="J109" s="19">
        <v>12</v>
      </c>
      <c r="K109" s="20">
        <v>49</v>
      </c>
      <c r="L109" s="21">
        <f>+D109/D$110*100</f>
        <v>1.694915254237288</v>
      </c>
      <c r="M109" s="16">
        <f t="shared" si="25"/>
        <v>1.1494252873563218</v>
      </c>
      <c r="N109" s="16">
        <f t="shared" si="25"/>
        <v>0.9216589861751152</v>
      </c>
      <c r="O109" s="16">
        <f t="shared" si="25"/>
        <v>1.1142061281337048</v>
      </c>
      <c r="P109" s="16">
        <f t="shared" si="25"/>
        <v>1.550387596899225</v>
      </c>
      <c r="Q109" s="16">
        <f t="shared" si="25"/>
        <v>1.188118811881188</v>
      </c>
      <c r="R109" s="16">
        <f t="shared" si="25"/>
        <v>1.3363028953229399</v>
      </c>
      <c r="S109" s="9">
        <f t="shared" si="25"/>
        <v>1.3108614232209739</v>
      </c>
    </row>
    <row r="110" spans="1:19" ht="13.5" customHeight="1">
      <c r="A110" s="67"/>
      <c r="B110" s="62"/>
      <c r="C110" s="8" t="s">
        <v>0</v>
      </c>
      <c r="D110" s="44">
        <v>177</v>
      </c>
      <c r="E110" s="19">
        <v>174</v>
      </c>
      <c r="F110" s="19">
        <v>217</v>
      </c>
      <c r="G110" s="19">
        <v>359</v>
      </c>
      <c r="H110" s="19">
        <v>903</v>
      </c>
      <c r="I110" s="19">
        <v>1010</v>
      </c>
      <c r="J110" s="19">
        <v>898</v>
      </c>
      <c r="K110" s="20">
        <v>3738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61" t="s">
        <v>32</v>
      </c>
      <c r="C111" s="6" t="s">
        <v>87</v>
      </c>
      <c r="D111" s="43">
        <v>189</v>
      </c>
      <c r="E111" s="22">
        <v>169</v>
      </c>
      <c r="F111" s="22">
        <v>192</v>
      </c>
      <c r="G111" s="22">
        <v>376</v>
      </c>
      <c r="H111" s="22">
        <v>1145</v>
      </c>
      <c r="I111" s="22">
        <v>1528</v>
      </c>
      <c r="J111" s="22">
        <v>1394</v>
      </c>
      <c r="K111" s="23">
        <v>4993</v>
      </c>
      <c r="L111" s="21">
        <f>+D111/D$114*100</f>
        <v>93.56435643564357</v>
      </c>
      <c r="M111" s="16">
        <f aca="true" t="shared" si="26" ref="M111:S114">+E111/E$114*100</f>
        <v>92.34972677595628</v>
      </c>
      <c r="N111" s="16">
        <f t="shared" si="26"/>
        <v>88.88888888888889</v>
      </c>
      <c r="O111" s="16">
        <f t="shared" si="26"/>
        <v>87.64568764568764</v>
      </c>
      <c r="P111" s="16">
        <f t="shared" si="26"/>
        <v>87.00607902735563</v>
      </c>
      <c r="Q111" s="16">
        <f t="shared" si="26"/>
        <v>86.27893845285149</v>
      </c>
      <c r="R111" s="16">
        <f t="shared" si="26"/>
        <v>84.12794206397103</v>
      </c>
      <c r="S111" s="9">
        <f t="shared" si="26"/>
        <v>86.47384828541739</v>
      </c>
    </row>
    <row r="112" spans="1:19" ht="13.5" customHeight="1">
      <c r="A112" s="67"/>
      <c r="B112" s="61"/>
      <c r="C112" s="8" t="s">
        <v>88</v>
      </c>
      <c r="D112" s="44">
        <v>12</v>
      </c>
      <c r="E112" s="19">
        <v>11</v>
      </c>
      <c r="F112" s="19">
        <v>23</v>
      </c>
      <c r="G112" s="19">
        <v>45</v>
      </c>
      <c r="H112" s="19">
        <v>158</v>
      </c>
      <c r="I112" s="19">
        <v>230</v>
      </c>
      <c r="J112" s="19">
        <v>256</v>
      </c>
      <c r="K112" s="20">
        <v>735</v>
      </c>
      <c r="L112" s="21">
        <f>+D112/D$114*100</f>
        <v>5.9405940594059405</v>
      </c>
      <c r="M112" s="16">
        <f t="shared" si="26"/>
        <v>6.0109289617486334</v>
      </c>
      <c r="N112" s="16">
        <f t="shared" si="26"/>
        <v>10.648148148148149</v>
      </c>
      <c r="O112" s="16">
        <f t="shared" si="26"/>
        <v>10.48951048951049</v>
      </c>
      <c r="P112" s="16">
        <f t="shared" si="26"/>
        <v>12.006079027355623</v>
      </c>
      <c r="Q112" s="16">
        <f t="shared" si="26"/>
        <v>12.987012987012985</v>
      </c>
      <c r="R112" s="16">
        <f t="shared" si="26"/>
        <v>15.449607724803863</v>
      </c>
      <c r="S112" s="9">
        <f t="shared" si="26"/>
        <v>12.729476965708347</v>
      </c>
    </row>
    <row r="113" spans="1:19" ht="13.5" customHeight="1">
      <c r="A113" s="67"/>
      <c r="B113" s="61"/>
      <c r="C113" s="8" t="s">
        <v>89</v>
      </c>
      <c r="D113" s="44">
        <v>1</v>
      </c>
      <c r="E113" s="19">
        <v>3</v>
      </c>
      <c r="F113" s="19">
        <v>1</v>
      </c>
      <c r="G113" s="19">
        <v>8</v>
      </c>
      <c r="H113" s="19">
        <v>13</v>
      </c>
      <c r="I113" s="19">
        <v>13</v>
      </c>
      <c r="J113" s="19">
        <v>7</v>
      </c>
      <c r="K113" s="20">
        <v>46</v>
      </c>
      <c r="L113" s="21">
        <f>+D113/D$114*100</f>
        <v>0.49504950495049505</v>
      </c>
      <c r="M113" s="16">
        <f t="shared" si="26"/>
        <v>1.639344262295082</v>
      </c>
      <c r="N113" s="16">
        <f t="shared" si="26"/>
        <v>0.4629629629629629</v>
      </c>
      <c r="O113" s="16">
        <f t="shared" si="26"/>
        <v>1.8648018648018647</v>
      </c>
      <c r="P113" s="16">
        <f t="shared" si="26"/>
        <v>0.9878419452887538</v>
      </c>
      <c r="Q113" s="16">
        <f t="shared" si="26"/>
        <v>0.7340485601355167</v>
      </c>
      <c r="R113" s="16">
        <f t="shared" si="26"/>
        <v>0.4224502112251056</v>
      </c>
      <c r="S113" s="9">
        <f t="shared" si="26"/>
        <v>0.796674748874264</v>
      </c>
    </row>
    <row r="114" spans="1:19" ht="13.5" customHeight="1">
      <c r="A114" s="67"/>
      <c r="B114" s="61"/>
      <c r="C114" s="10" t="s">
        <v>0</v>
      </c>
      <c r="D114" s="45">
        <v>202</v>
      </c>
      <c r="E114" s="24">
        <v>183</v>
      </c>
      <c r="F114" s="24">
        <v>216</v>
      </c>
      <c r="G114" s="24">
        <v>429</v>
      </c>
      <c r="H114" s="24">
        <v>1316</v>
      </c>
      <c r="I114" s="24">
        <v>1771</v>
      </c>
      <c r="J114" s="24">
        <v>1657</v>
      </c>
      <c r="K114" s="25">
        <v>5774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87</v>
      </c>
      <c r="D115" s="44">
        <v>114</v>
      </c>
      <c r="E115" s="19">
        <v>58</v>
      </c>
      <c r="F115" s="19">
        <v>76</v>
      </c>
      <c r="G115" s="19">
        <v>169</v>
      </c>
      <c r="H115" s="19">
        <v>673</v>
      </c>
      <c r="I115" s="19">
        <v>1042</v>
      </c>
      <c r="J115" s="19">
        <v>864</v>
      </c>
      <c r="K115" s="20">
        <v>2996</v>
      </c>
      <c r="L115" s="26">
        <f>+D115/D$118*100</f>
        <v>95</v>
      </c>
      <c r="M115" s="15">
        <f aca="true" t="shared" si="27" ref="M115:S118">+E115/E$118*100</f>
        <v>92.06349206349206</v>
      </c>
      <c r="N115" s="15">
        <f t="shared" si="27"/>
        <v>89.41176470588236</v>
      </c>
      <c r="O115" s="15">
        <f t="shared" si="27"/>
        <v>86.22448979591837</v>
      </c>
      <c r="P115" s="15">
        <f t="shared" si="27"/>
        <v>83.8107098381071</v>
      </c>
      <c r="Q115" s="15">
        <f t="shared" si="27"/>
        <v>84.99184339314844</v>
      </c>
      <c r="R115" s="15">
        <f t="shared" si="27"/>
        <v>82.83796740172579</v>
      </c>
      <c r="S115" s="7">
        <f t="shared" si="27"/>
        <v>84.72850678733032</v>
      </c>
    </row>
    <row r="116" spans="1:19" ht="13.5" customHeight="1">
      <c r="A116" s="67"/>
      <c r="B116" s="61"/>
      <c r="C116" s="8" t="s">
        <v>88</v>
      </c>
      <c r="D116" s="44">
        <v>6</v>
      </c>
      <c r="E116" s="19">
        <v>4</v>
      </c>
      <c r="F116" s="19">
        <v>7</v>
      </c>
      <c r="G116" s="19">
        <v>22</v>
      </c>
      <c r="H116" s="19">
        <v>118</v>
      </c>
      <c r="I116" s="19">
        <v>172</v>
      </c>
      <c r="J116" s="19">
        <v>167</v>
      </c>
      <c r="K116" s="20">
        <v>496</v>
      </c>
      <c r="L116" s="21">
        <f>+D116/D$118*100</f>
        <v>5</v>
      </c>
      <c r="M116" s="16">
        <f t="shared" si="27"/>
        <v>6.349206349206349</v>
      </c>
      <c r="N116" s="16">
        <f t="shared" si="27"/>
        <v>8.235294117647058</v>
      </c>
      <c r="O116" s="16">
        <f t="shared" si="27"/>
        <v>11.224489795918368</v>
      </c>
      <c r="P116" s="16">
        <f t="shared" si="27"/>
        <v>14.694894146948942</v>
      </c>
      <c r="Q116" s="16">
        <f t="shared" si="27"/>
        <v>14.02936378466558</v>
      </c>
      <c r="R116" s="16">
        <f t="shared" si="27"/>
        <v>16.01150527325024</v>
      </c>
      <c r="S116" s="9">
        <f t="shared" si="27"/>
        <v>14.027149321266968</v>
      </c>
    </row>
    <row r="117" spans="1:19" ht="13.5" customHeight="1">
      <c r="A117" s="67"/>
      <c r="B117" s="61"/>
      <c r="C117" s="8" t="s">
        <v>89</v>
      </c>
      <c r="D117" s="44">
        <v>0</v>
      </c>
      <c r="E117" s="19">
        <v>1</v>
      </c>
      <c r="F117" s="19">
        <v>2</v>
      </c>
      <c r="G117" s="19">
        <v>5</v>
      </c>
      <c r="H117" s="19">
        <v>12</v>
      </c>
      <c r="I117" s="19">
        <v>12</v>
      </c>
      <c r="J117" s="19">
        <v>12</v>
      </c>
      <c r="K117" s="20">
        <v>44</v>
      </c>
      <c r="L117" s="21">
        <f>+D117/D$118*100</f>
        <v>0</v>
      </c>
      <c r="M117" s="16">
        <f t="shared" si="27"/>
        <v>1.5873015873015872</v>
      </c>
      <c r="N117" s="16">
        <f t="shared" si="27"/>
        <v>2.3529411764705883</v>
      </c>
      <c r="O117" s="16">
        <f t="shared" si="27"/>
        <v>2.5510204081632653</v>
      </c>
      <c r="P117" s="16">
        <f t="shared" si="27"/>
        <v>1.4943960149439601</v>
      </c>
      <c r="Q117" s="16">
        <f t="shared" si="27"/>
        <v>0.9787928221859705</v>
      </c>
      <c r="R117" s="16">
        <f t="shared" si="27"/>
        <v>1.1505273250239694</v>
      </c>
      <c r="S117" s="9">
        <f t="shared" si="27"/>
        <v>1.244343891402715</v>
      </c>
    </row>
    <row r="118" spans="1:19" ht="13.5" customHeight="1">
      <c r="A118" s="67"/>
      <c r="B118" s="62"/>
      <c r="C118" s="8" t="s">
        <v>0</v>
      </c>
      <c r="D118" s="44">
        <v>120</v>
      </c>
      <c r="E118" s="19">
        <v>63</v>
      </c>
      <c r="F118" s="19">
        <v>85</v>
      </c>
      <c r="G118" s="19">
        <v>196</v>
      </c>
      <c r="H118" s="19">
        <v>803</v>
      </c>
      <c r="I118" s="19">
        <v>1226</v>
      </c>
      <c r="J118" s="19">
        <v>1043</v>
      </c>
      <c r="K118" s="20">
        <v>3536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61" t="s">
        <v>34</v>
      </c>
      <c r="C119" s="6" t="s">
        <v>87</v>
      </c>
      <c r="D119" s="43">
        <v>103</v>
      </c>
      <c r="E119" s="22">
        <v>113</v>
      </c>
      <c r="F119" s="22">
        <v>117</v>
      </c>
      <c r="G119" s="22">
        <v>197</v>
      </c>
      <c r="H119" s="22">
        <v>407</v>
      </c>
      <c r="I119" s="22">
        <v>452</v>
      </c>
      <c r="J119" s="22">
        <v>333</v>
      </c>
      <c r="K119" s="23">
        <v>1722</v>
      </c>
      <c r="L119" s="21">
        <f>+D119/D$122*100</f>
        <v>86.5546218487395</v>
      </c>
      <c r="M119" s="16">
        <f aca="true" t="shared" si="28" ref="M119:S122">+E119/E$122*100</f>
        <v>86.25954198473282</v>
      </c>
      <c r="N119" s="16">
        <f t="shared" si="28"/>
        <v>77.48344370860927</v>
      </c>
      <c r="O119" s="16">
        <f t="shared" si="28"/>
        <v>74.90494296577947</v>
      </c>
      <c r="P119" s="16">
        <f t="shared" si="28"/>
        <v>72.80858676207514</v>
      </c>
      <c r="Q119" s="16">
        <f t="shared" si="28"/>
        <v>72.43589743589743</v>
      </c>
      <c r="R119" s="16">
        <f t="shared" si="28"/>
        <v>67.0020120724346</v>
      </c>
      <c r="S119" s="9">
        <f t="shared" si="28"/>
        <v>73.46416382252559</v>
      </c>
    </row>
    <row r="120" spans="1:19" ht="13.5" customHeight="1">
      <c r="A120" s="67"/>
      <c r="B120" s="61"/>
      <c r="C120" s="8" t="s">
        <v>88</v>
      </c>
      <c r="D120" s="44">
        <v>12</v>
      </c>
      <c r="E120" s="19">
        <v>13</v>
      </c>
      <c r="F120" s="19">
        <v>30</v>
      </c>
      <c r="G120" s="19">
        <v>54</v>
      </c>
      <c r="H120" s="19">
        <v>127</v>
      </c>
      <c r="I120" s="19">
        <v>150</v>
      </c>
      <c r="J120" s="19">
        <v>149</v>
      </c>
      <c r="K120" s="20">
        <v>535</v>
      </c>
      <c r="L120" s="21">
        <f>+D120/D$122*100</f>
        <v>10.084033613445378</v>
      </c>
      <c r="M120" s="16">
        <f t="shared" si="28"/>
        <v>9.923664122137405</v>
      </c>
      <c r="N120" s="16">
        <f t="shared" si="28"/>
        <v>19.867549668874172</v>
      </c>
      <c r="O120" s="16">
        <f t="shared" si="28"/>
        <v>20.53231939163498</v>
      </c>
      <c r="P120" s="16">
        <f t="shared" si="28"/>
        <v>22.719141323792485</v>
      </c>
      <c r="Q120" s="16">
        <f t="shared" si="28"/>
        <v>24.03846153846154</v>
      </c>
      <c r="R120" s="16">
        <f t="shared" si="28"/>
        <v>29.979879275653925</v>
      </c>
      <c r="S120" s="9">
        <f t="shared" si="28"/>
        <v>22.824232081911262</v>
      </c>
    </row>
    <row r="121" spans="1:19" ht="13.5" customHeight="1">
      <c r="A121" s="67"/>
      <c r="B121" s="61"/>
      <c r="C121" s="8" t="s">
        <v>89</v>
      </c>
      <c r="D121" s="44">
        <v>4</v>
      </c>
      <c r="E121" s="19">
        <v>5</v>
      </c>
      <c r="F121" s="19">
        <v>4</v>
      </c>
      <c r="G121" s="19">
        <v>12</v>
      </c>
      <c r="H121" s="19">
        <v>25</v>
      </c>
      <c r="I121" s="19">
        <v>22</v>
      </c>
      <c r="J121" s="19">
        <v>15</v>
      </c>
      <c r="K121" s="20">
        <v>87</v>
      </c>
      <c r="L121" s="21">
        <f>+D121/D$122*100</f>
        <v>3.361344537815126</v>
      </c>
      <c r="M121" s="16">
        <f t="shared" si="28"/>
        <v>3.816793893129771</v>
      </c>
      <c r="N121" s="16">
        <f t="shared" si="28"/>
        <v>2.6490066225165565</v>
      </c>
      <c r="O121" s="16">
        <f t="shared" si="28"/>
        <v>4.562737642585551</v>
      </c>
      <c r="P121" s="16">
        <f t="shared" si="28"/>
        <v>4.47227191413238</v>
      </c>
      <c r="Q121" s="16">
        <f t="shared" si="28"/>
        <v>3.5256410256410255</v>
      </c>
      <c r="R121" s="16">
        <f t="shared" si="28"/>
        <v>3.0181086519114686</v>
      </c>
      <c r="S121" s="9">
        <f t="shared" si="28"/>
        <v>3.7116040955631395</v>
      </c>
    </row>
    <row r="122" spans="1:19" ht="13.5" customHeight="1">
      <c r="A122" s="67"/>
      <c r="B122" s="61"/>
      <c r="C122" s="10" t="s">
        <v>0</v>
      </c>
      <c r="D122" s="45">
        <v>119</v>
      </c>
      <c r="E122" s="24">
        <v>131</v>
      </c>
      <c r="F122" s="24">
        <v>151</v>
      </c>
      <c r="G122" s="24">
        <v>263</v>
      </c>
      <c r="H122" s="24">
        <v>559</v>
      </c>
      <c r="I122" s="24">
        <v>624</v>
      </c>
      <c r="J122" s="24">
        <v>497</v>
      </c>
      <c r="K122" s="25">
        <v>2344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87</v>
      </c>
      <c r="D123" s="44">
        <v>76</v>
      </c>
      <c r="E123" s="19">
        <v>81</v>
      </c>
      <c r="F123" s="19">
        <v>111</v>
      </c>
      <c r="G123" s="19">
        <v>221</v>
      </c>
      <c r="H123" s="19">
        <v>556</v>
      </c>
      <c r="I123" s="19">
        <v>567</v>
      </c>
      <c r="J123" s="19">
        <v>493</v>
      </c>
      <c r="K123" s="20">
        <v>2105</v>
      </c>
      <c r="L123" s="26">
        <f>+D123/D$126*100</f>
        <v>92.6829268292683</v>
      </c>
      <c r="M123" s="15">
        <f aca="true" t="shared" si="29" ref="M123:S126">+E123/E$126*100</f>
        <v>93.10344827586206</v>
      </c>
      <c r="N123" s="15">
        <f t="shared" si="29"/>
        <v>86.71875</v>
      </c>
      <c r="O123" s="15">
        <f t="shared" si="29"/>
        <v>83.71212121212122</v>
      </c>
      <c r="P123" s="15">
        <f t="shared" si="29"/>
        <v>84.37025796661608</v>
      </c>
      <c r="Q123" s="15">
        <f t="shared" si="29"/>
        <v>84.75336322869956</v>
      </c>
      <c r="R123" s="15">
        <f t="shared" si="29"/>
        <v>86.18881118881119</v>
      </c>
      <c r="S123" s="7">
        <f t="shared" si="29"/>
        <v>85.53433563592036</v>
      </c>
    </row>
    <row r="124" spans="1:19" ht="13.5" customHeight="1">
      <c r="A124" s="67"/>
      <c r="B124" s="61"/>
      <c r="C124" s="8" t="s">
        <v>88</v>
      </c>
      <c r="D124" s="44">
        <v>4</v>
      </c>
      <c r="E124" s="19">
        <v>6</v>
      </c>
      <c r="F124" s="19">
        <v>16</v>
      </c>
      <c r="G124" s="19">
        <v>42</v>
      </c>
      <c r="H124" s="19">
        <v>96</v>
      </c>
      <c r="I124" s="19">
        <v>95</v>
      </c>
      <c r="J124" s="19">
        <v>75</v>
      </c>
      <c r="K124" s="20">
        <v>334</v>
      </c>
      <c r="L124" s="21">
        <f>+D124/D$126*100</f>
        <v>4.878048780487805</v>
      </c>
      <c r="M124" s="16">
        <f t="shared" si="29"/>
        <v>6.896551724137931</v>
      </c>
      <c r="N124" s="16">
        <f t="shared" si="29"/>
        <v>12.5</v>
      </c>
      <c r="O124" s="16">
        <f t="shared" si="29"/>
        <v>15.909090909090908</v>
      </c>
      <c r="P124" s="16">
        <f t="shared" si="29"/>
        <v>14.56752655538695</v>
      </c>
      <c r="Q124" s="16">
        <f t="shared" si="29"/>
        <v>14.200298953662182</v>
      </c>
      <c r="R124" s="16">
        <f t="shared" si="29"/>
        <v>13.111888111888112</v>
      </c>
      <c r="S124" s="9">
        <f t="shared" si="29"/>
        <v>13.571718813490453</v>
      </c>
    </row>
    <row r="125" spans="1:19" ht="13.5" customHeight="1">
      <c r="A125" s="67"/>
      <c r="B125" s="61"/>
      <c r="C125" s="8" t="s">
        <v>89</v>
      </c>
      <c r="D125" s="44">
        <v>2</v>
      </c>
      <c r="E125" s="19">
        <v>0</v>
      </c>
      <c r="F125" s="19">
        <v>1</v>
      </c>
      <c r="G125" s="19">
        <v>1</v>
      </c>
      <c r="H125" s="19">
        <v>7</v>
      </c>
      <c r="I125" s="19">
        <v>7</v>
      </c>
      <c r="J125" s="19">
        <v>4</v>
      </c>
      <c r="K125" s="20">
        <v>22</v>
      </c>
      <c r="L125" s="21">
        <f>+D125/D$126*100</f>
        <v>2.4390243902439024</v>
      </c>
      <c r="M125" s="16">
        <f t="shared" si="29"/>
        <v>0</v>
      </c>
      <c r="N125" s="16">
        <f t="shared" si="29"/>
        <v>0.78125</v>
      </c>
      <c r="O125" s="16">
        <f t="shared" si="29"/>
        <v>0.3787878787878788</v>
      </c>
      <c r="P125" s="16">
        <f t="shared" si="29"/>
        <v>1.062215477996965</v>
      </c>
      <c r="Q125" s="16">
        <f t="shared" si="29"/>
        <v>1.046337817638266</v>
      </c>
      <c r="R125" s="16">
        <f t="shared" si="29"/>
        <v>0.6993006993006993</v>
      </c>
      <c r="S125" s="9">
        <f t="shared" si="29"/>
        <v>0.8939455505891915</v>
      </c>
    </row>
    <row r="126" spans="1:19" ht="13.5" customHeight="1">
      <c r="A126" s="67"/>
      <c r="B126" s="62"/>
      <c r="C126" s="8" t="s">
        <v>0</v>
      </c>
      <c r="D126" s="44">
        <v>82</v>
      </c>
      <c r="E126" s="19">
        <v>87</v>
      </c>
      <c r="F126" s="19">
        <v>128</v>
      </c>
      <c r="G126" s="19">
        <v>264</v>
      </c>
      <c r="H126" s="19">
        <v>659</v>
      </c>
      <c r="I126" s="19">
        <v>669</v>
      </c>
      <c r="J126" s="19">
        <v>572</v>
      </c>
      <c r="K126" s="20">
        <v>2461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61" t="s">
        <v>36</v>
      </c>
      <c r="C127" s="6" t="s">
        <v>87</v>
      </c>
      <c r="D127" s="43">
        <v>91</v>
      </c>
      <c r="E127" s="22">
        <v>84</v>
      </c>
      <c r="F127" s="22">
        <v>79</v>
      </c>
      <c r="G127" s="22">
        <v>174</v>
      </c>
      <c r="H127" s="22">
        <v>498</v>
      </c>
      <c r="I127" s="22">
        <v>686</v>
      </c>
      <c r="J127" s="22">
        <v>528</v>
      </c>
      <c r="K127" s="23">
        <v>2140</v>
      </c>
      <c r="L127" s="21">
        <f>+D127/D$130*100</f>
        <v>92.85714285714286</v>
      </c>
      <c r="M127" s="16">
        <f aca="true" t="shared" si="30" ref="M127:S130">+E127/E$130*100</f>
        <v>93.33333333333333</v>
      </c>
      <c r="N127" s="16">
        <f t="shared" si="30"/>
        <v>89.77272727272727</v>
      </c>
      <c r="O127" s="16">
        <f t="shared" si="30"/>
        <v>85.71428571428571</v>
      </c>
      <c r="P127" s="16">
        <f t="shared" si="30"/>
        <v>84.40677966101696</v>
      </c>
      <c r="Q127" s="16">
        <f t="shared" si="30"/>
        <v>86.28930817610063</v>
      </c>
      <c r="R127" s="16">
        <f t="shared" si="30"/>
        <v>81.73374613003097</v>
      </c>
      <c r="S127" s="9">
        <f t="shared" si="30"/>
        <v>85.2589641434263</v>
      </c>
    </row>
    <row r="128" spans="1:19" ht="13.5" customHeight="1">
      <c r="A128" s="67"/>
      <c r="B128" s="61"/>
      <c r="C128" s="8" t="s">
        <v>88</v>
      </c>
      <c r="D128" s="44">
        <v>7</v>
      </c>
      <c r="E128" s="19">
        <v>4</v>
      </c>
      <c r="F128" s="19">
        <v>9</v>
      </c>
      <c r="G128" s="19">
        <v>27</v>
      </c>
      <c r="H128" s="19">
        <v>86</v>
      </c>
      <c r="I128" s="19">
        <v>104</v>
      </c>
      <c r="J128" s="19">
        <v>110</v>
      </c>
      <c r="K128" s="20">
        <v>347</v>
      </c>
      <c r="L128" s="21">
        <f>+D128/D$130*100</f>
        <v>7.142857142857142</v>
      </c>
      <c r="M128" s="16">
        <f t="shared" si="30"/>
        <v>4.444444444444445</v>
      </c>
      <c r="N128" s="16">
        <f t="shared" si="30"/>
        <v>10.227272727272728</v>
      </c>
      <c r="O128" s="16">
        <f t="shared" si="30"/>
        <v>13.30049261083744</v>
      </c>
      <c r="P128" s="16">
        <f t="shared" si="30"/>
        <v>14.576271186440678</v>
      </c>
      <c r="Q128" s="16">
        <f t="shared" si="30"/>
        <v>13.081761006289309</v>
      </c>
      <c r="R128" s="16">
        <f t="shared" si="30"/>
        <v>17.027863777089784</v>
      </c>
      <c r="S128" s="9">
        <f t="shared" si="30"/>
        <v>13.824701195219124</v>
      </c>
    </row>
    <row r="129" spans="1:19" ht="13.5" customHeight="1">
      <c r="A129" s="67"/>
      <c r="B129" s="61"/>
      <c r="C129" s="8" t="s">
        <v>89</v>
      </c>
      <c r="D129" s="44">
        <v>0</v>
      </c>
      <c r="E129" s="19">
        <v>2</v>
      </c>
      <c r="F129" s="19">
        <v>0</v>
      </c>
      <c r="G129" s="19">
        <v>2</v>
      </c>
      <c r="H129" s="19">
        <v>6</v>
      </c>
      <c r="I129" s="19">
        <v>5</v>
      </c>
      <c r="J129" s="19">
        <v>8</v>
      </c>
      <c r="K129" s="20">
        <v>23</v>
      </c>
      <c r="L129" s="21">
        <f>+D129/D$130*100</f>
        <v>0</v>
      </c>
      <c r="M129" s="16">
        <f t="shared" si="30"/>
        <v>2.2222222222222223</v>
      </c>
      <c r="N129" s="16">
        <f t="shared" si="30"/>
        <v>0</v>
      </c>
      <c r="O129" s="16">
        <f t="shared" si="30"/>
        <v>0.9852216748768473</v>
      </c>
      <c r="P129" s="16">
        <f t="shared" si="30"/>
        <v>1.0169491525423728</v>
      </c>
      <c r="Q129" s="16">
        <f t="shared" si="30"/>
        <v>0.628930817610063</v>
      </c>
      <c r="R129" s="16">
        <f t="shared" si="30"/>
        <v>1.238390092879257</v>
      </c>
      <c r="S129" s="9">
        <f t="shared" si="30"/>
        <v>0.9163346613545816</v>
      </c>
    </row>
    <row r="130" spans="1:19" ht="13.5" customHeight="1">
      <c r="A130" s="67"/>
      <c r="B130" s="61"/>
      <c r="C130" s="10" t="s">
        <v>0</v>
      </c>
      <c r="D130" s="45">
        <v>98</v>
      </c>
      <c r="E130" s="24">
        <v>90</v>
      </c>
      <c r="F130" s="24">
        <v>88</v>
      </c>
      <c r="G130" s="24">
        <v>203</v>
      </c>
      <c r="H130" s="24">
        <v>590</v>
      </c>
      <c r="I130" s="24">
        <v>795</v>
      </c>
      <c r="J130" s="24">
        <v>646</v>
      </c>
      <c r="K130" s="25">
        <v>2510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87</v>
      </c>
      <c r="D131" s="44">
        <v>86</v>
      </c>
      <c r="E131" s="19">
        <v>81</v>
      </c>
      <c r="F131" s="19">
        <v>114</v>
      </c>
      <c r="G131" s="19">
        <v>194</v>
      </c>
      <c r="H131" s="19">
        <v>420</v>
      </c>
      <c r="I131" s="19">
        <v>413</v>
      </c>
      <c r="J131" s="19">
        <v>334</v>
      </c>
      <c r="K131" s="20">
        <v>1642</v>
      </c>
      <c r="L131" s="26">
        <f>+D131/D$134*100</f>
        <v>93.47826086956522</v>
      </c>
      <c r="M131" s="15">
        <f aca="true" t="shared" si="31" ref="M131:S134">+E131/E$134*100</f>
        <v>89.01098901098901</v>
      </c>
      <c r="N131" s="15">
        <f t="shared" si="31"/>
        <v>88.37209302325581</v>
      </c>
      <c r="O131" s="15">
        <f t="shared" si="31"/>
        <v>83.2618025751073</v>
      </c>
      <c r="P131" s="15">
        <f t="shared" si="31"/>
        <v>80.45977011494253</v>
      </c>
      <c r="Q131" s="15">
        <f t="shared" si="31"/>
        <v>80.98039215686275</v>
      </c>
      <c r="R131" s="15">
        <f t="shared" si="31"/>
        <v>84.34343434343434</v>
      </c>
      <c r="S131" s="7">
        <f t="shared" si="31"/>
        <v>83.22351748606184</v>
      </c>
    </row>
    <row r="132" spans="1:19" ht="13.5" customHeight="1">
      <c r="A132" s="67"/>
      <c r="B132" s="61"/>
      <c r="C132" s="8" t="s">
        <v>88</v>
      </c>
      <c r="D132" s="44">
        <v>5</v>
      </c>
      <c r="E132" s="19">
        <v>9</v>
      </c>
      <c r="F132" s="19">
        <v>14</v>
      </c>
      <c r="G132" s="19">
        <v>35</v>
      </c>
      <c r="H132" s="19">
        <v>90</v>
      </c>
      <c r="I132" s="19">
        <v>87</v>
      </c>
      <c r="J132" s="19">
        <v>60</v>
      </c>
      <c r="K132" s="20">
        <v>300</v>
      </c>
      <c r="L132" s="21">
        <f>+D132/D$134*100</f>
        <v>5.434782608695652</v>
      </c>
      <c r="M132" s="16">
        <f t="shared" si="31"/>
        <v>9.89010989010989</v>
      </c>
      <c r="N132" s="16">
        <f t="shared" si="31"/>
        <v>10.852713178294573</v>
      </c>
      <c r="O132" s="16">
        <f t="shared" si="31"/>
        <v>15.021459227467812</v>
      </c>
      <c r="P132" s="16">
        <f t="shared" si="31"/>
        <v>17.24137931034483</v>
      </c>
      <c r="Q132" s="16">
        <f t="shared" si="31"/>
        <v>17.058823529411764</v>
      </c>
      <c r="R132" s="16">
        <f t="shared" si="31"/>
        <v>15.151515151515152</v>
      </c>
      <c r="S132" s="9">
        <f t="shared" si="31"/>
        <v>15.205271160669032</v>
      </c>
    </row>
    <row r="133" spans="1:19" ht="13.5" customHeight="1">
      <c r="A133" s="67"/>
      <c r="B133" s="61"/>
      <c r="C133" s="8" t="s">
        <v>89</v>
      </c>
      <c r="D133" s="44">
        <v>1</v>
      </c>
      <c r="E133" s="19">
        <v>1</v>
      </c>
      <c r="F133" s="19">
        <v>1</v>
      </c>
      <c r="G133" s="19">
        <v>4</v>
      </c>
      <c r="H133" s="19">
        <v>12</v>
      </c>
      <c r="I133" s="19">
        <v>10</v>
      </c>
      <c r="J133" s="19">
        <v>2</v>
      </c>
      <c r="K133" s="20">
        <v>31</v>
      </c>
      <c r="L133" s="21">
        <f>+D133/D$134*100</f>
        <v>1.0869565217391304</v>
      </c>
      <c r="M133" s="16">
        <f t="shared" si="31"/>
        <v>1.098901098901099</v>
      </c>
      <c r="N133" s="16">
        <f t="shared" si="31"/>
        <v>0.7751937984496124</v>
      </c>
      <c r="O133" s="16">
        <f t="shared" si="31"/>
        <v>1.7167381974248928</v>
      </c>
      <c r="P133" s="16">
        <f t="shared" si="31"/>
        <v>2.2988505747126435</v>
      </c>
      <c r="Q133" s="16">
        <f t="shared" si="31"/>
        <v>1.9607843137254901</v>
      </c>
      <c r="R133" s="16">
        <f t="shared" si="31"/>
        <v>0.5050505050505051</v>
      </c>
      <c r="S133" s="9">
        <f t="shared" si="31"/>
        <v>1.5712113532691332</v>
      </c>
    </row>
    <row r="134" spans="1:19" ht="13.5" customHeight="1">
      <c r="A134" s="67"/>
      <c r="B134" s="65"/>
      <c r="C134" s="8" t="s">
        <v>0</v>
      </c>
      <c r="D134" s="44">
        <v>92</v>
      </c>
      <c r="E134" s="19">
        <v>91</v>
      </c>
      <c r="F134" s="19">
        <v>129</v>
      </c>
      <c r="G134" s="19">
        <v>233</v>
      </c>
      <c r="H134" s="19">
        <v>522</v>
      </c>
      <c r="I134" s="19">
        <v>510</v>
      </c>
      <c r="J134" s="19">
        <v>396</v>
      </c>
      <c r="K134" s="20">
        <v>1973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61" t="s">
        <v>38</v>
      </c>
      <c r="C135" s="6" t="s">
        <v>87</v>
      </c>
      <c r="D135" s="43">
        <v>27</v>
      </c>
      <c r="E135" s="22">
        <v>17</v>
      </c>
      <c r="F135" s="22">
        <v>25</v>
      </c>
      <c r="G135" s="22">
        <v>45</v>
      </c>
      <c r="H135" s="22">
        <v>181</v>
      </c>
      <c r="I135" s="22">
        <v>213</v>
      </c>
      <c r="J135" s="22">
        <v>168</v>
      </c>
      <c r="K135" s="23">
        <v>676</v>
      </c>
      <c r="L135" s="21">
        <f>+D135/D$138*100</f>
        <v>100</v>
      </c>
      <c r="M135" s="16">
        <f aca="true" t="shared" si="32" ref="M135:S138">+E135/E$138*100</f>
        <v>89.47368421052632</v>
      </c>
      <c r="N135" s="16">
        <f t="shared" si="32"/>
        <v>92.5925925925926</v>
      </c>
      <c r="O135" s="16">
        <f t="shared" si="32"/>
        <v>84.90566037735849</v>
      </c>
      <c r="P135" s="16">
        <f t="shared" si="32"/>
        <v>82.64840182648402</v>
      </c>
      <c r="Q135" s="16">
        <f t="shared" si="32"/>
        <v>87.29508196721312</v>
      </c>
      <c r="R135" s="16">
        <f t="shared" si="32"/>
        <v>86.5979381443299</v>
      </c>
      <c r="S135" s="9">
        <f t="shared" si="32"/>
        <v>86.33461047254151</v>
      </c>
    </row>
    <row r="136" spans="1:19" ht="13.5" customHeight="1">
      <c r="A136" s="67"/>
      <c r="B136" s="61"/>
      <c r="C136" s="8" t="s">
        <v>88</v>
      </c>
      <c r="D136" s="44">
        <v>0</v>
      </c>
      <c r="E136" s="19">
        <v>2</v>
      </c>
      <c r="F136" s="19">
        <v>1</v>
      </c>
      <c r="G136" s="19">
        <v>8</v>
      </c>
      <c r="H136" s="19">
        <v>34</v>
      </c>
      <c r="I136" s="19">
        <v>28</v>
      </c>
      <c r="J136" s="19">
        <v>24</v>
      </c>
      <c r="K136" s="20">
        <v>97</v>
      </c>
      <c r="L136" s="21">
        <f>+D136/D$138*100</f>
        <v>0</v>
      </c>
      <c r="M136" s="16">
        <f t="shared" si="32"/>
        <v>10.526315789473683</v>
      </c>
      <c r="N136" s="16">
        <f t="shared" si="32"/>
        <v>3.7037037037037033</v>
      </c>
      <c r="O136" s="16">
        <f t="shared" si="32"/>
        <v>15.09433962264151</v>
      </c>
      <c r="P136" s="16">
        <f t="shared" si="32"/>
        <v>15.52511415525114</v>
      </c>
      <c r="Q136" s="16">
        <f t="shared" si="32"/>
        <v>11.475409836065573</v>
      </c>
      <c r="R136" s="16">
        <f t="shared" si="32"/>
        <v>12.371134020618557</v>
      </c>
      <c r="S136" s="9">
        <f t="shared" si="32"/>
        <v>12.388250319284802</v>
      </c>
    </row>
    <row r="137" spans="1:19" ht="13.5" customHeight="1">
      <c r="A137" s="67"/>
      <c r="B137" s="61"/>
      <c r="C137" s="8" t="s">
        <v>89</v>
      </c>
      <c r="D137" s="44">
        <v>0</v>
      </c>
      <c r="E137" s="19">
        <v>0</v>
      </c>
      <c r="F137" s="19">
        <v>1</v>
      </c>
      <c r="G137" s="19">
        <v>0</v>
      </c>
      <c r="H137" s="19">
        <v>4</v>
      </c>
      <c r="I137" s="19">
        <v>3</v>
      </c>
      <c r="J137" s="19">
        <v>2</v>
      </c>
      <c r="K137" s="20">
        <v>10</v>
      </c>
      <c r="L137" s="21">
        <f>+D137/D$138*100</f>
        <v>0</v>
      </c>
      <c r="M137" s="16">
        <f t="shared" si="32"/>
        <v>0</v>
      </c>
      <c r="N137" s="16">
        <f t="shared" si="32"/>
        <v>3.7037037037037033</v>
      </c>
      <c r="O137" s="16">
        <f t="shared" si="32"/>
        <v>0</v>
      </c>
      <c r="P137" s="16">
        <f t="shared" si="32"/>
        <v>1.82648401826484</v>
      </c>
      <c r="Q137" s="16">
        <f t="shared" si="32"/>
        <v>1.2295081967213115</v>
      </c>
      <c r="R137" s="16">
        <f t="shared" si="32"/>
        <v>1.0309278350515463</v>
      </c>
      <c r="S137" s="9">
        <f t="shared" si="32"/>
        <v>1.277139208173691</v>
      </c>
    </row>
    <row r="138" spans="1:19" ht="13.5" customHeight="1">
      <c r="A138" s="67"/>
      <c r="B138" s="61"/>
      <c r="C138" s="10" t="s">
        <v>0</v>
      </c>
      <c r="D138" s="45">
        <v>27</v>
      </c>
      <c r="E138" s="24">
        <v>19</v>
      </c>
      <c r="F138" s="24">
        <v>27</v>
      </c>
      <c r="G138" s="24">
        <v>53</v>
      </c>
      <c r="H138" s="24">
        <v>219</v>
      </c>
      <c r="I138" s="24">
        <v>244</v>
      </c>
      <c r="J138" s="24">
        <v>194</v>
      </c>
      <c r="K138" s="25">
        <v>783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87</v>
      </c>
      <c r="D139" s="44">
        <v>31</v>
      </c>
      <c r="E139" s="19">
        <v>26</v>
      </c>
      <c r="F139" s="19">
        <v>35</v>
      </c>
      <c r="G139" s="19">
        <v>95</v>
      </c>
      <c r="H139" s="19">
        <v>193</v>
      </c>
      <c r="I139" s="19">
        <v>175</v>
      </c>
      <c r="J139" s="19">
        <v>132</v>
      </c>
      <c r="K139" s="20">
        <v>687</v>
      </c>
      <c r="L139" s="26">
        <f>+D139/D$142*100</f>
        <v>93.93939393939394</v>
      </c>
      <c r="M139" s="15">
        <f aca="true" t="shared" si="33" ref="M139:S142">+E139/E$142*100</f>
        <v>92.85714285714286</v>
      </c>
      <c r="N139" s="15">
        <f t="shared" si="33"/>
        <v>89.74358974358975</v>
      </c>
      <c r="O139" s="15">
        <f t="shared" si="33"/>
        <v>94.05940594059405</v>
      </c>
      <c r="P139" s="15">
        <f t="shared" si="33"/>
        <v>82.12765957446808</v>
      </c>
      <c r="Q139" s="15">
        <f t="shared" si="33"/>
        <v>81.77570093457945</v>
      </c>
      <c r="R139" s="15">
        <f t="shared" si="33"/>
        <v>79.51807228915662</v>
      </c>
      <c r="S139" s="7">
        <f t="shared" si="33"/>
        <v>84.19117647058823</v>
      </c>
    </row>
    <row r="140" spans="1:19" ht="13.5" customHeight="1">
      <c r="A140" s="67"/>
      <c r="B140" s="61"/>
      <c r="C140" s="8" t="s">
        <v>88</v>
      </c>
      <c r="D140" s="44">
        <v>2</v>
      </c>
      <c r="E140" s="19">
        <v>2</v>
      </c>
      <c r="F140" s="19">
        <v>4</v>
      </c>
      <c r="G140" s="19">
        <v>6</v>
      </c>
      <c r="H140" s="19">
        <v>37</v>
      </c>
      <c r="I140" s="19">
        <v>35</v>
      </c>
      <c r="J140" s="19">
        <v>33</v>
      </c>
      <c r="K140" s="20">
        <v>119</v>
      </c>
      <c r="L140" s="21">
        <f>+D140/D$142*100</f>
        <v>6.0606060606060606</v>
      </c>
      <c r="M140" s="16">
        <f t="shared" si="33"/>
        <v>7.142857142857142</v>
      </c>
      <c r="N140" s="16">
        <f t="shared" si="33"/>
        <v>10.256410256410255</v>
      </c>
      <c r="O140" s="16">
        <f t="shared" si="33"/>
        <v>5.9405940594059405</v>
      </c>
      <c r="P140" s="16">
        <f t="shared" si="33"/>
        <v>15.74468085106383</v>
      </c>
      <c r="Q140" s="16">
        <f t="shared" si="33"/>
        <v>16.355140186915886</v>
      </c>
      <c r="R140" s="16">
        <f t="shared" si="33"/>
        <v>19.879518072289155</v>
      </c>
      <c r="S140" s="9">
        <f t="shared" si="33"/>
        <v>14.583333333333334</v>
      </c>
    </row>
    <row r="141" spans="1:19" ht="13.5" customHeight="1">
      <c r="A141" s="67"/>
      <c r="B141" s="61"/>
      <c r="C141" s="8" t="s">
        <v>89</v>
      </c>
      <c r="D141" s="44">
        <v>0</v>
      </c>
      <c r="E141" s="19">
        <v>0</v>
      </c>
      <c r="F141" s="19">
        <v>0</v>
      </c>
      <c r="G141" s="19">
        <v>0</v>
      </c>
      <c r="H141" s="19">
        <v>5</v>
      </c>
      <c r="I141" s="19">
        <v>4</v>
      </c>
      <c r="J141" s="19">
        <v>1</v>
      </c>
      <c r="K141" s="20">
        <v>10</v>
      </c>
      <c r="L141" s="21">
        <f>+D141/D$142*100</f>
        <v>0</v>
      </c>
      <c r="M141" s="16">
        <f t="shared" si="33"/>
        <v>0</v>
      </c>
      <c r="N141" s="16">
        <f t="shared" si="33"/>
        <v>0</v>
      </c>
      <c r="O141" s="16">
        <f t="shared" si="33"/>
        <v>0</v>
      </c>
      <c r="P141" s="16">
        <f t="shared" si="33"/>
        <v>2.127659574468085</v>
      </c>
      <c r="Q141" s="16">
        <f t="shared" si="33"/>
        <v>1.8691588785046727</v>
      </c>
      <c r="R141" s="16">
        <f t="shared" si="33"/>
        <v>0.6024096385542169</v>
      </c>
      <c r="S141" s="9">
        <f t="shared" si="33"/>
        <v>1.2254901960784315</v>
      </c>
    </row>
    <row r="142" spans="1:19" ht="13.5" customHeight="1" thickBot="1">
      <c r="A142" s="67"/>
      <c r="B142" s="64"/>
      <c r="C142" s="28" t="s">
        <v>0</v>
      </c>
      <c r="D142" s="48">
        <v>33</v>
      </c>
      <c r="E142" s="29">
        <v>28</v>
      </c>
      <c r="F142" s="29">
        <v>39</v>
      </c>
      <c r="G142" s="29">
        <v>101</v>
      </c>
      <c r="H142" s="29">
        <v>235</v>
      </c>
      <c r="I142" s="29">
        <v>214</v>
      </c>
      <c r="J142" s="29">
        <v>166</v>
      </c>
      <c r="K142" s="30">
        <v>816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87</v>
      </c>
      <c r="D143" s="44">
        <v>153</v>
      </c>
      <c r="E143" s="19">
        <v>115</v>
      </c>
      <c r="F143" s="19">
        <v>151</v>
      </c>
      <c r="G143" s="19">
        <v>253</v>
      </c>
      <c r="H143" s="19">
        <v>702</v>
      </c>
      <c r="I143" s="19">
        <v>763</v>
      </c>
      <c r="J143" s="19">
        <v>678</v>
      </c>
      <c r="K143" s="20">
        <v>2815</v>
      </c>
      <c r="L143" s="21">
        <f>+D143/D$146*100</f>
        <v>93.86503067484662</v>
      </c>
      <c r="M143" s="16">
        <f aca="true" t="shared" si="34" ref="M143:S146">+E143/E$146*100</f>
        <v>91.26984126984127</v>
      </c>
      <c r="N143" s="16">
        <f t="shared" si="34"/>
        <v>85.79545454545455</v>
      </c>
      <c r="O143" s="16">
        <f t="shared" si="34"/>
        <v>82.95081967213115</v>
      </c>
      <c r="P143" s="16">
        <f t="shared" si="34"/>
        <v>82.20140515222482</v>
      </c>
      <c r="Q143" s="16">
        <f t="shared" si="34"/>
        <v>81.08395324123273</v>
      </c>
      <c r="R143" s="16">
        <f t="shared" si="34"/>
        <v>78.9289871944121</v>
      </c>
      <c r="S143" s="9">
        <f t="shared" si="34"/>
        <v>82.21378504672897</v>
      </c>
    </row>
    <row r="144" spans="1:19" ht="13.5" customHeight="1">
      <c r="A144" s="67"/>
      <c r="B144" s="61"/>
      <c r="C144" s="8" t="s">
        <v>88</v>
      </c>
      <c r="D144" s="44">
        <v>7</v>
      </c>
      <c r="E144" s="19">
        <v>8</v>
      </c>
      <c r="F144" s="19">
        <v>23</v>
      </c>
      <c r="G144" s="19">
        <v>46</v>
      </c>
      <c r="H144" s="19">
        <v>141</v>
      </c>
      <c r="I144" s="19">
        <v>153</v>
      </c>
      <c r="J144" s="19">
        <v>159</v>
      </c>
      <c r="K144" s="20">
        <v>537</v>
      </c>
      <c r="L144" s="21">
        <f>+D144/D$146*100</f>
        <v>4.294478527607362</v>
      </c>
      <c r="M144" s="16">
        <f t="shared" si="34"/>
        <v>6.349206349206349</v>
      </c>
      <c r="N144" s="16">
        <f t="shared" si="34"/>
        <v>13.068181818181818</v>
      </c>
      <c r="O144" s="16">
        <f t="shared" si="34"/>
        <v>15.081967213114755</v>
      </c>
      <c r="P144" s="16">
        <f t="shared" si="34"/>
        <v>16.510538641686182</v>
      </c>
      <c r="Q144" s="16">
        <f t="shared" si="34"/>
        <v>16.259298618490966</v>
      </c>
      <c r="R144" s="16">
        <f t="shared" si="34"/>
        <v>18.50989522700815</v>
      </c>
      <c r="S144" s="9">
        <f t="shared" si="34"/>
        <v>15.683411214953273</v>
      </c>
    </row>
    <row r="145" spans="1:19" ht="13.5" customHeight="1">
      <c r="A145" s="67"/>
      <c r="B145" s="61"/>
      <c r="C145" s="8" t="s">
        <v>89</v>
      </c>
      <c r="D145" s="44">
        <v>3</v>
      </c>
      <c r="E145" s="19">
        <v>3</v>
      </c>
      <c r="F145" s="19">
        <v>2</v>
      </c>
      <c r="G145" s="19">
        <v>6</v>
      </c>
      <c r="H145" s="19">
        <v>11</v>
      </c>
      <c r="I145" s="19">
        <v>25</v>
      </c>
      <c r="J145" s="19">
        <v>22</v>
      </c>
      <c r="K145" s="20">
        <v>72</v>
      </c>
      <c r="L145" s="21">
        <f>+D145/D$146*100</f>
        <v>1.8404907975460123</v>
      </c>
      <c r="M145" s="16">
        <f t="shared" si="34"/>
        <v>2.380952380952381</v>
      </c>
      <c r="N145" s="16">
        <f t="shared" si="34"/>
        <v>1.1363636363636365</v>
      </c>
      <c r="O145" s="16">
        <f t="shared" si="34"/>
        <v>1.9672131147540985</v>
      </c>
      <c r="P145" s="16">
        <f t="shared" si="34"/>
        <v>1.288056206088993</v>
      </c>
      <c r="Q145" s="16">
        <f t="shared" si="34"/>
        <v>2.6567481402763016</v>
      </c>
      <c r="R145" s="16">
        <f t="shared" si="34"/>
        <v>2.5611175785797435</v>
      </c>
      <c r="S145" s="9">
        <f t="shared" si="34"/>
        <v>2.102803738317757</v>
      </c>
    </row>
    <row r="146" spans="1:19" ht="13.5" customHeight="1">
      <c r="A146" s="67"/>
      <c r="B146" s="61"/>
      <c r="C146" s="10" t="s">
        <v>0</v>
      </c>
      <c r="D146" s="45">
        <v>163</v>
      </c>
      <c r="E146" s="24">
        <v>126</v>
      </c>
      <c r="F146" s="24">
        <v>176</v>
      </c>
      <c r="G146" s="24">
        <v>305</v>
      </c>
      <c r="H146" s="24">
        <v>854</v>
      </c>
      <c r="I146" s="24">
        <v>941</v>
      </c>
      <c r="J146" s="24">
        <v>859</v>
      </c>
      <c r="K146" s="25">
        <v>3424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87</v>
      </c>
      <c r="D147" s="44">
        <v>21</v>
      </c>
      <c r="E147" s="19">
        <v>20</v>
      </c>
      <c r="F147" s="19">
        <v>32</v>
      </c>
      <c r="G147" s="19">
        <v>37</v>
      </c>
      <c r="H147" s="19">
        <v>90</v>
      </c>
      <c r="I147" s="19">
        <v>102</v>
      </c>
      <c r="J147" s="19">
        <v>106</v>
      </c>
      <c r="K147" s="20">
        <v>408</v>
      </c>
      <c r="L147" s="26">
        <f>+D147/D$150*100</f>
        <v>91.30434782608695</v>
      </c>
      <c r="M147" s="15">
        <f aca="true" t="shared" si="35" ref="M147:S150">+E147/E$150*100</f>
        <v>80</v>
      </c>
      <c r="N147" s="15">
        <f t="shared" si="35"/>
        <v>94.11764705882352</v>
      </c>
      <c r="O147" s="15">
        <f t="shared" si="35"/>
        <v>62.71186440677966</v>
      </c>
      <c r="P147" s="15">
        <f t="shared" si="35"/>
        <v>66.17647058823529</v>
      </c>
      <c r="Q147" s="15">
        <f t="shared" si="35"/>
        <v>65.38461538461539</v>
      </c>
      <c r="R147" s="15">
        <f t="shared" si="35"/>
        <v>72.6027397260274</v>
      </c>
      <c r="S147" s="7">
        <f t="shared" si="35"/>
        <v>70.46632124352331</v>
      </c>
    </row>
    <row r="148" spans="1:19" ht="13.5" customHeight="1">
      <c r="A148" s="52"/>
      <c r="B148" s="61"/>
      <c r="C148" s="8" t="s">
        <v>88</v>
      </c>
      <c r="D148" s="44">
        <v>2</v>
      </c>
      <c r="E148" s="19">
        <v>5</v>
      </c>
      <c r="F148" s="19">
        <v>2</v>
      </c>
      <c r="G148" s="19">
        <v>19</v>
      </c>
      <c r="H148" s="19">
        <v>37</v>
      </c>
      <c r="I148" s="19">
        <v>42</v>
      </c>
      <c r="J148" s="19">
        <v>35</v>
      </c>
      <c r="K148" s="20">
        <v>142</v>
      </c>
      <c r="L148" s="21">
        <f>+D148/D$150*100</f>
        <v>8.695652173913043</v>
      </c>
      <c r="M148" s="16">
        <f t="shared" si="35"/>
        <v>20</v>
      </c>
      <c r="N148" s="16">
        <f t="shared" si="35"/>
        <v>5.88235294117647</v>
      </c>
      <c r="O148" s="16">
        <f t="shared" si="35"/>
        <v>32.20338983050847</v>
      </c>
      <c r="P148" s="16">
        <f t="shared" si="35"/>
        <v>27.205882352941174</v>
      </c>
      <c r="Q148" s="16">
        <f t="shared" si="35"/>
        <v>26.923076923076923</v>
      </c>
      <c r="R148" s="16">
        <f t="shared" si="35"/>
        <v>23.972602739726025</v>
      </c>
      <c r="S148" s="9">
        <f t="shared" si="35"/>
        <v>24.52504317789292</v>
      </c>
    </row>
    <row r="149" spans="1:19" ht="13.5" customHeight="1">
      <c r="A149" s="52"/>
      <c r="B149" s="61"/>
      <c r="C149" s="8" t="s">
        <v>89</v>
      </c>
      <c r="D149" s="44">
        <v>0</v>
      </c>
      <c r="E149" s="19">
        <v>0</v>
      </c>
      <c r="F149" s="19">
        <v>0</v>
      </c>
      <c r="G149" s="19">
        <v>3</v>
      </c>
      <c r="H149" s="19">
        <v>9</v>
      </c>
      <c r="I149" s="19">
        <v>12</v>
      </c>
      <c r="J149" s="19">
        <v>5</v>
      </c>
      <c r="K149" s="20">
        <v>29</v>
      </c>
      <c r="L149" s="21">
        <f>+D149/D$150*100</f>
        <v>0</v>
      </c>
      <c r="M149" s="16">
        <f t="shared" si="35"/>
        <v>0</v>
      </c>
      <c r="N149" s="16">
        <f t="shared" si="35"/>
        <v>0</v>
      </c>
      <c r="O149" s="16">
        <f t="shared" si="35"/>
        <v>5.084745762711865</v>
      </c>
      <c r="P149" s="16">
        <f t="shared" si="35"/>
        <v>6.61764705882353</v>
      </c>
      <c r="Q149" s="16">
        <f t="shared" si="35"/>
        <v>7.6923076923076925</v>
      </c>
      <c r="R149" s="16">
        <f t="shared" si="35"/>
        <v>3.4246575342465753</v>
      </c>
      <c r="S149" s="9">
        <f t="shared" si="35"/>
        <v>5.008635578583765</v>
      </c>
    </row>
    <row r="150" spans="1:19" ht="13.5" customHeight="1">
      <c r="A150" s="52"/>
      <c r="B150" s="62"/>
      <c r="C150" s="8" t="s">
        <v>0</v>
      </c>
      <c r="D150" s="44">
        <v>23</v>
      </c>
      <c r="E150" s="19">
        <v>25</v>
      </c>
      <c r="F150" s="19">
        <v>34</v>
      </c>
      <c r="G150" s="19">
        <v>59</v>
      </c>
      <c r="H150" s="19">
        <v>136</v>
      </c>
      <c r="I150" s="19">
        <v>156</v>
      </c>
      <c r="J150" s="19">
        <v>146</v>
      </c>
      <c r="K150" s="20">
        <v>579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61" t="s">
        <v>42</v>
      </c>
      <c r="C151" s="6" t="s">
        <v>87</v>
      </c>
      <c r="D151" s="43">
        <v>14</v>
      </c>
      <c r="E151" s="22">
        <v>13</v>
      </c>
      <c r="F151" s="22">
        <v>7</v>
      </c>
      <c r="G151" s="22">
        <v>31</v>
      </c>
      <c r="H151" s="22">
        <v>102</v>
      </c>
      <c r="I151" s="22">
        <v>81</v>
      </c>
      <c r="J151" s="22">
        <v>74</v>
      </c>
      <c r="K151" s="23">
        <v>322</v>
      </c>
      <c r="L151" s="21">
        <f>+D151/D$154*100</f>
        <v>100</v>
      </c>
      <c r="M151" s="16">
        <f aca="true" t="shared" si="36" ref="M151:S154">+E151/E$154*100</f>
        <v>81.25</v>
      </c>
      <c r="N151" s="16">
        <f t="shared" si="36"/>
        <v>63.63636363636363</v>
      </c>
      <c r="O151" s="16">
        <f t="shared" si="36"/>
        <v>77.5</v>
      </c>
      <c r="P151" s="16">
        <f t="shared" si="36"/>
        <v>80.31496062992126</v>
      </c>
      <c r="Q151" s="16">
        <f t="shared" si="36"/>
        <v>75</v>
      </c>
      <c r="R151" s="16">
        <f t="shared" si="36"/>
        <v>67.88990825688074</v>
      </c>
      <c r="S151" s="9">
        <f t="shared" si="36"/>
        <v>75.76470588235294</v>
      </c>
    </row>
    <row r="152" spans="1:19" ht="13.5" customHeight="1">
      <c r="A152" s="67"/>
      <c r="B152" s="61"/>
      <c r="C152" s="8" t="s">
        <v>88</v>
      </c>
      <c r="D152" s="44">
        <v>0</v>
      </c>
      <c r="E152" s="19">
        <v>2</v>
      </c>
      <c r="F152" s="19">
        <v>4</v>
      </c>
      <c r="G152" s="19">
        <v>6</v>
      </c>
      <c r="H152" s="19">
        <v>22</v>
      </c>
      <c r="I152" s="19">
        <v>25</v>
      </c>
      <c r="J152" s="19">
        <v>29</v>
      </c>
      <c r="K152" s="20">
        <v>88</v>
      </c>
      <c r="L152" s="21">
        <f>+D152/D$154*100</f>
        <v>0</v>
      </c>
      <c r="M152" s="16">
        <f t="shared" si="36"/>
        <v>12.5</v>
      </c>
      <c r="N152" s="16">
        <f t="shared" si="36"/>
        <v>36.36363636363637</v>
      </c>
      <c r="O152" s="16">
        <f t="shared" si="36"/>
        <v>15</v>
      </c>
      <c r="P152" s="16">
        <f t="shared" si="36"/>
        <v>17.322834645669293</v>
      </c>
      <c r="Q152" s="16">
        <f t="shared" si="36"/>
        <v>23.14814814814815</v>
      </c>
      <c r="R152" s="16">
        <f t="shared" si="36"/>
        <v>26.605504587155966</v>
      </c>
      <c r="S152" s="9">
        <f t="shared" si="36"/>
        <v>20.705882352941178</v>
      </c>
    </row>
    <row r="153" spans="1:19" ht="13.5" customHeight="1">
      <c r="A153" s="67"/>
      <c r="B153" s="61"/>
      <c r="C153" s="8" t="s">
        <v>89</v>
      </c>
      <c r="D153" s="44">
        <v>0</v>
      </c>
      <c r="E153" s="19">
        <v>1</v>
      </c>
      <c r="F153" s="19">
        <v>0</v>
      </c>
      <c r="G153" s="19">
        <v>3</v>
      </c>
      <c r="H153" s="19">
        <v>3</v>
      </c>
      <c r="I153" s="19">
        <v>2</v>
      </c>
      <c r="J153" s="19">
        <v>6</v>
      </c>
      <c r="K153" s="20">
        <v>15</v>
      </c>
      <c r="L153" s="21">
        <f>+D153/D$154*100</f>
        <v>0</v>
      </c>
      <c r="M153" s="16">
        <f t="shared" si="36"/>
        <v>6.25</v>
      </c>
      <c r="N153" s="16">
        <f t="shared" si="36"/>
        <v>0</v>
      </c>
      <c r="O153" s="16">
        <f t="shared" si="36"/>
        <v>7.5</v>
      </c>
      <c r="P153" s="16">
        <f t="shared" si="36"/>
        <v>2.3622047244094486</v>
      </c>
      <c r="Q153" s="16">
        <f t="shared" si="36"/>
        <v>1.8518518518518516</v>
      </c>
      <c r="R153" s="16">
        <f t="shared" si="36"/>
        <v>5.5045871559633035</v>
      </c>
      <c r="S153" s="9">
        <f t="shared" si="36"/>
        <v>3.5294117647058822</v>
      </c>
    </row>
    <row r="154" spans="1:19" ht="13.5" customHeight="1">
      <c r="A154" s="67"/>
      <c r="B154" s="61"/>
      <c r="C154" s="10" t="s">
        <v>0</v>
      </c>
      <c r="D154" s="45">
        <v>14</v>
      </c>
      <c r="E154" s="24">
        <v>16</v>
      </c>
      <c r="F154" s="24">
        <v>11</v>
      </c>
      <c r="G154" s="24">
        <v>40</v>
      </c>
      <c r="H154" s="24">
        <v>127</v>
      </c>
      <c r="I154" s="24">
        <v>108</v>
      </c>
      <c r="J154" s="24">
        <v>109</v>
      </c>
      <c r="K154" s="25">
        <v>425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87</v>
      </c>
      <c r="D155" s="44">
        <v>34</v>
      </c>
      <c r="E155" s="19">
        <v>25</v>
      </c>
      <c r="F155" s="19">
        <v>27</v>
      </c>
      <c r="G155" s="19">
        <v>47</v>
      </c>
      <c r="H155" s="19">
        <v>117</v>
      </c>
      <c r="I155" s="19">
        <v>150</v>
      </c>
      <c r="J155" s="19">
        <v>147</v>
      </c>
      <c r="K155" s="20">
        <v>547</v>
      </c>
      <c r="L155" s="26">
        <f>+D155/D$158*100</f>
        <v>87.17948717948718</v>
      </c>
      <c r="M155" s="15">
        <f aca="true" t="shared" si="37" ref="M155:S158">+E155/E$158*100</f>
        <v>86.20689655172413</v>
      </c>
      <c r="N155" s="15">
        <f t="shared" si="37"/>
        <v>79.41176470588235</v>
      </c>
      <c r="O155" s="15">
        <f t="shared" si="37"/>
        <v>72.3076923076923</v>
      </c>
      <c r="P155" s="15">
        <f t="shared" si="37"/>
        <v>65.73033707865169</v>
      </c>
      <c r="Q155" s="15">
        <f t="shared" si="37"/>
        <v>74.25742574257426</v>
      </c>
      <c r="R155" s="15">
        <f t="shared" si="37"/>
        <v>76.5625</v>
      </c>
      <c r="S155" s="7">
        <f t="shared" si="37"/>
        <v>74.01894451962112</v>
      </c>
    </row>
    <row r="156" spans="1:19" ht="13.5" customHeight="1">
      <c r="A156" s="52"/>
      <c r="B156" s="61"/>
      <c r="C156" s="8" t="s">
        <v>88</v>
      </c>
      <c r="D156" s="44">
        <v>5</v>
      </c>
      <c r="E156" s="19">
        <v>4</v>
      </c>
      <c r="F156" s="19">
        <v>6</v>
      </c>
      <c r="G156" s="19">
        <v>17</v>
      </c>
      <c r="H156" s="19">
        <v>53</v>
      </c>
      <c r="I156" s="19">
        <v>46</v>
      </c>
      <c r="J156" s="19">
        <v>39</v>
      </c>
      <c r="K156" s="20">
        <v>170</v>
      </c>
      <c r="L156" s="21">
        <f>+D156/D$158*100</f>
        <v>12.82051282051282</v>
      </c>
      <c r="M156" s="16">
        <f t="shared" si="37"/>
        <v>13.793103448275861</v>
      </c>
      <c r="N156" s="16">
        <f t="shared" si="37"/>
        <v>17.647058823529413</v>
      </c>
      <c r="O156" s="16">
        <f t="shared" si="37"/>
        <v>26.153846153846157</v>
      </c>
      <c r="P156" s="16">
        <f t="shared" si="37"/>
        <v>29.775280898876407</v>
      </c>
      <c r="Q156" s="16">
        <f t="shared" si="37"/>
        <v>22.772277227722775</v>
      </c>
      <c r="R156" s="16">
        <f t="shared" si="37"/>
        <v>20.3125</v>
      </c>
      <c r="S156" s="9">
        <f t="shared" si="37"/>
        <v>23.00405953991881</v>
      </c>
    </row>
    <row r="157" spans="1:19" ht="13.5" customHeight="1">
      <c r="A157" s="52"/>
      <c r="B157" s="61"/>
      <c r="C157" s="8" t="s">
        <v>89</v>
      </c>
      <c r="D157" s="44">
        <v>0</v>
      </c>
      <c r="E157" s="19">
        <v>0</v>
      </c>
      <c r="F157" s="19">
        <v>1</v>
      </c>
      <c r="G157" s="19">
        <v>1</v>
      </c>
      <c r="H157" s="19">
        <v>8</v>
      </c>
      <c r="I157" s="19">
        <v>6</v>
      </c>
      <c r="J157" s="19">
        <v>6</v>
      </c>
      <c r="K157" s="20">
        <v>22</v>
      </c>
      <c r="L157" s="21">
        <f>+D157/D$158*100</f>
        <v>0</v>
      </c>
      <c r="M157" s="16">
        <f t="shared" si="37"/>
        <v>0</v>
      </c>
      <c r="N157" s="16">
        <f t="shared" si="37"/>
        <v>2.941176470588235</v>
      </c>
      <c r="O157" s="16">
        <f t="shared" si="37"/>
        <v>1.5384615384615385</v>
      </c>
      <c r="P157" s="16">
        <f t="shared" si="37"/>
        <v>4.49438202247191</v>
      </c>
      <c r="Q157" s="16">
        <f t="shared" si="37"/>
        <v>2.9702970297029703</v>
      </c>
      <c r="R157" s="16">
        <f t="shared" si="37"/>
        <v>3.125</v>
      </c>
      <c r="S157" s="9">
        <f t="shared" si="37"/>
        <v>2.9769959404600814</v>
      </c>
    </row>
    <row r="158" spans="1:19" ht="13.5" customHeight="1">
      <c r="A158" s="52"/>
      <c r="B158" s="62"/>
      <c r="C158" s="8" t="s">
        <v>0</v>
      </c>
      <c r="D158" s="44">
        <v>39</v>
      </c>
      <c r="E158" s="19">
        <v>29</v>
      </c>
      <c r="F158" s="19">
        <v>34</v>
      </c>
      <c r="G158" s="19">
        <v>65</v>
      </c>
      <c r="H158" s="19">
        <v>178</v>
      </c>
      <c r="I158" s="19">
        <v>202</v>
      </c>
      <c r="J158" s="19">
        <v>192</v>
      </c>
      <c r="K158" s="20">
        <v>739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61" t="s">
        <v>44</v>
      </c>
      <c r="C159" s="6" t="s">
        <v>87</v>
      </c>
      <c r="D159" s="43">
        <v>14</v>
      </c>
      <c r="E159" s="22">
        <v>8</v>
      </c>
      <c r="F159" s="22">
        <v>19</v>
      </c>
      <c r="G159" s="22">
        <v>36</v>
      </c>
      <c r="H159" s="22">
        <v>74</v>
      </c>
      <c r="I159" s="22">
        <v>79</v>
      </c>
      <c r="J159" s="22">
        <v>81</v>
      </c>
      <c r="K159" s="23">
        <v>311</v>
      </c>
      <c r="L159" s="21">
        <f>+D159/D$162*100</f>
        <v>93.33333333333333</v>
      </c>
      <c r="M159" s="16">
        <f aca="true" t="shared" si="38" ref="M159:S162">+E159/E$162*100</f>
        <v>66.66666666666666</v>
      </c>
      <c r="N159" s="16">
        <f t="shared" si="38"/>
        <v>70.37037037037037</v>
      </c>
      <c r="O159" s="16">
        <f t="shared" si="38"/>
        <v>69.23076923076923</v>
      </c>
      <c r="P159" s="16">
        <f t="shared" si="38"/>
        <v>69.1588785046729</v>
      </c>
      <c r="Q159" s="16">
        <f t="shared" si="38"/>
        <v>60.30534351145038</v>
      </c>
      <c r="R159" s="16">
        <f t="shared" si="38"/>
        <v>68.0672268907563</v>
      </c>
      <c r="S159" s="9">
        <f t="shared" si="38"/>
        <v>67.170626349892</v>
      </c>
    </row>
    <row r="160" spans="1:19" ht="13.5" customHeight="1">
      <c r="A160" s="67"/>
      <c r="B160" s="61"/>
      <c r="C160" s="8" t="s">
        <v>88</v>
      </c>
      <c r="D160" s="44">
        <v>1</v>
      </c>
      <c r="E160" s="19">
        <v>3</v>
      </c>
      <c r="F160" s="19">
        <v>7</v>
      </c>
      <c r="G160" s="19">
        <v>10</v>
      </c>
      <c r="H160" s="19">
        <v>31</v>
      </c>
      <c r="I160" s="19">
        <v>46</v>
      </c>
      <c r="J160" s="19">
        <v>33</v>
      </c>
      <c r="K160" s="20">
        <v>131</v>
      </c>
      <c r="L160" s="21">
        <f>+D160/D$162*100</f>
        <v>6.666666666666667</v>
      </c>
      <c r="M160" s="16">
        <f t="shared" si="38"/>
        <v>25</v>
      </c>
      <c r="N160" s="16">
        <f t="shared" si="38"/>
        <v>25.925925925925924</v>
      </c>
      <c r="O160" s="16">
        <f t="shared" si="38"/>
        <v>19.230769230769234</v>
      </c>
      <c r="P160" s="16">
        <f t="shared" si="38"/>
        <v>28.971962616822427</v>
      </c>
      <c r="Q160" s="16">
        <f t="shared" si="38"/>
        <v>35.11450381679389</v>
      </c>
      <c r="R160" s="16">
        <f t="shared" si="38"/>
        <v>27.73109243697479</v>
      </c>
      <c r="S160" s="9">
        <f t="shared" si="38"/>
        <v>28.293736501079913</v>
      </c>
    </row>
    <row r="161" spans="1:19" ht="13.5" customHeight="1">
      <c r="A161" s="67"/>
      <c r="B161" s="61"/>
      <c r="C161" s="8" t="s">
        <v>89</v>
      </c>
      <c r="D161" s="44">
        <v>0</v>
      </c>
      <c r="E161" s="19">
        <v>1</v>
      </c>
      <c r="F161" s="19">
        <v>1</v>
      </c>
      <c r="G161" s="19">
        <v>6</v>
      </c>
      <c r="H161" s="19">
        <v>2</v>
      </c>
      <c r="I161" s="19">
        <v>6</v>
      </c>
      <c r="J161" s="19">
        <v>5</v>
      </c>
      <c r="K161" s="20">
        <v>21</v>
      </c>
      <c r="L161" s="21">
        <f>+D161/D$162*100</f>
        <v>0</v>
      </c>
      <c r="M161" s="16">
        <f t="shared" si="38"/>
        <v>8.333333333333332</v>
      </c>
      <c r="N161" s="16">
        <f t="shared" si="38"/>
        <v>3.7037037037037033</v>
      </c>
      <c r="O161" s="16">
        <f t="shared" si="38"/>
        <v>11.538461538461538</v>
      </c>
      <c r="P161" s="16">
        <f t="shared" si="38"/>
        <v>1.8691588785046727</v>
      </c>
      <c r="Q161" s="16">
        <f t="shared" si="38"/>
        <v>4.580152671755725</v>
      </c>
      <c r="R161" s="16">
        <f t="shared" si="38"/>
        <v>4.201680672268908</v>
      </c>
      <c r="S161" s="9">
        <f t="shared" si="38"/>
        <v>4.535637149028078</v>
      </c>
    </row>
    <row r="162" spans="1:19" ht="13.5" customHeight="1">
      <c r="A162" s="67"/>
      <c r="B162" s="61"/>
      <c r="C162" s="10" t="s">
        <v>0</v>
      </c>
      <c r="D162" s="45">
        <v>15</v>
      </c>
      <c r="E162" s="24">
        <v>12</v>
      </c>
      <c r="F162" s="24">
        <v>27</v>
      </c>
      <c r="G162" s="24">
        <v>52</v>
      </c>
      <c r="H162" s="24">
        <v>107</v>
      </c>
      <c r="I162" s="24">
        <v>131</v>
      </c>
      <c r="J162" s="24">
        <v>119</v>
      </c>
      <c r="K162" s="25">
        <v>463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87</v>
      </c>
      <c r="D163" s="44">
        <v>13</v>
      </c>
      <c r="E163" s="19">
        <v>12</v>
      </c>
      <c r="F163" s="19">
        <v>13</v>
      </c>
      <c r="G163" s="19">
        <v>27</v>
      </c>
      <c r="H163" s="19">
        <v>93</v>
      </c>
      <c r="I163" s="19">
        <v>73</v>
      </c>
      <c r="J163" s="19">
        <v>68</v>
      </c>
      <c r="K163" s="20">
        <v>299</v>
      </c>
      <c r="L163" s="26">
        <f>+D163/D$166*100</f>
        <v>76.47058823529412</v>
      </c>
      <c r="M163" s="15">
        <f aca="true" t="shared" si="39" ref="M163:S166">+E163/E$166*100</f>
        <v>80</v>
      </c>
      <c r="N163" s="15">
        <f t="shared" si="39"/>
        <v>86.66666666666667</v>
      </c>
      <c r="O163" s="15">
        <f t="shared" si="39"/>
        <v>81.81818181818183</v>
      </c>
      <c r="P163" s="15">
        <f t="shared" si="39"/>
        <v>73.22834645669292</v>
      </c>
      <c r="Q163" s="15">
        <f t="shared" si="39"/>
        <v>73</v>
      </c>
      <c r="R163" s="15">
        <f t="shared" si="39"/>
        <v>75.55555555555556</v>
      </c>
      <c r="S163" s="7">
        <f t="shared" si="39"/>
        <v>75.31486146095719</v>
      </c>
    </row>
    <row r="164" spans="1:19" ht="13.5" customHeight="1">
      <c r="A164" s="52"/>
      <c r="B164" s="61"/>
      <c r="C164" s="8" t="s">
        <v>88</v>
      </c>
      <c r="D164" s="44">
        <v>3</v>
      </c>
      <c r="E164" s="19">
        <v>3</v>
      </c>
      <c r="F164" s="19">
        <v>2</v>
      </c>
      <c r="G164" s="19">
        <v>6</v>
      </c>
      <c r="H164" s="19">
        <v>31</v>
      </c>
      <c r="I164" s="19">
        <v>22</v>
      </c>
      <c r="J164" s="19">
        <v>20</v>
      </c>
      <c r="K164" s="20">
        <v>87</v>
      </c>
      <c r="L164" s="21">
        <f>+D164/D$166*100</f>
        <v>17.647058823529413</v>
      </c>
      <c r="M164" s="16">
        <f t="shared" si="39"/>
        <v>20</v>
      </c>
      <c r="N164" s="16">
        <f t="shared" si="39"/>
        <v>13.333333333333334</v>
      </c>
      <c r="O164" s="16">
        <f t="shared" si="39"/>
        <v>18.181818181818183</v>
      </c>
      <c r="P164" s="16">
        <f t="shared" si="39"/>
        <v>24.409448818897637</v>
      </c>
      <c r="Q164" s="16">
        <f t="shared" si="39"/>
        <v>22</v>
      </c>
      <c r="R164" s="16">
        <f t="shared" si="39"/>
        <v>22.22222222222222</v>
      </c>
      <c r="S164" s="9">
        <f t="shared" si="39"/>
        <v>21.91435768261965</v>
      </c>
    </row>
    <row r="165" spans="1:19" ht="13.5" customHeight="1">
      <c r="A165" s="52"/>
      <c r="B165" s="61"/>
      <c r="C165" s="8" t="s">
        <v>89</v>
      </c>
      <c r="D165" s="44">
        <v>1</v>
      </c>
      <c r="E165" s="19">
        <v>0</v>
      </c>
      <c r="F165" s="19">
        <v>0</v>
      </c>
      <c r="G165" s="19">
        <v>0</v>
      </c>
      <c r="H165" s="19">
        <v>3</v>
      </c>
      <c r="I165" s="19">
        <v>5</v>
      </c>
      <c r="J165" s="19">
        <v>2</v>
      </c>
      <c r="K165" s="20">
        <v>11</v>
      </c>
      <c r="L165" s="21">
        <f>+D165/D$166*100</f>
        <v>5.88235294117647</v>
      </c>
      <c r="M165" s="16">
        <f t="shared" si="39"/>
        <v>0</v>
      </c>
      <c r="N165" s="16">
        <f t="shared" si="39"/>
        <v>0</v>
      </c>
      <c r="O165" s="16">
        <f t="shared" si="39"/>
        <v>0</v>
      </c>
      <c r="P165" s="16">
        <f t="shared" si="39"/>
        <v>2.3622047244094486</v>
      </c>
      <c r="Q165" s="16">
        <f t="shared" si="39"/>
        <v>5</v>
      </c>
      <c r="R165" s="16">
        <f t="shared" si="39"/>
        <v>2.2222222222222223</v>
      </c>
      <c r="S165" s="9">
        <f t="shared" si="39"/>
        <v>2.770780856423174</v>
      </c>
    </row>
    <row r="166" spans="1:19" ht="13.5" customHeight="1">
      <c r="A166" s="52"/>
      <c r="B166" s="62"/>
      <c r="C166" s="8" t="s">
        <v>0</v>
      </c>
      <c r="D166" s="44">
        <v>17</v>
      </c>
      <c r="E166" s="19">
        <v>15</v>
      </c>
      <c r="F166" s="19">
        <v>15</v>
      </c>
      <c r="G166" s="19">
        <v>33</v>
      </c>
      <c r="H166" s="19">
        <v>127</v>
      </c>
      <c r="I166" s="19">
        <v>100</v>
      </c>
      <c r="J166" s="19">
        <v>90</v>
      </c>
      <c r="K166" s="20">
        <v>397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61" t="s">
        <v>46</v>
      </c>
      <c r="C167" s="6" t="s">
        <v>87</v>
      </c>
      <c r="D167" s="43">
        <v>20</v>
      </c>
      <c r="E167" s="22">
        <v>7</v>
      </c>
      <c r="F167" s="22">
        <v>11</v>
      </c>
      <c r="G167" s="22">
        <v>22</v>
      </c>
      <c r="H167" s="22">
        <v>67</v>
      </c>
      <c r="I167" s="22">
        <v>71</v>
      </c>
      <c r="J167" s="22">
        <v>62</v>
      </c>
      <c r="K167" s="23">
        <v>260</v>
      </c>
      <c r="L167" s="21">
        <f>+D167/D$170*100</f>
        <v>95.23809523809523</v>
      </c>
      <c r="M167" s="16">
        <f aca="true" t="shared" si="40" ref="M167:S170">+E167/E$170*100</f>
        <v>87.5</v>
      </c>
      <c r="N167" s="16">
        <f t="shared" si="40"/>
        <v>91.66666666666666</v>
      </c>
      <c r="O167" s="16">
        <f t="shared" si="40"/>
        <v>66.66666666666666</v>
      </c>
      <c r="P167" s="16">
        <f t="shared" si="40"/>
        <v>73.62637362637363</v>
      </c>
      <c r="Q167" s="16">
        <f t="shared" si="40"/>
        <v>71</v>
      </c>
      <c r="R167" s="16">
        <f t="shared" si="40"/>
        <v>68.88888888888889</v>
      </c>
      <c r="S167" s="9">
        <f t="shared" si="40"/>
        <v>73.23943661971832</v>
      </c>
    </row>
    <row r="168" spans="1:19" ht="13.5" customHeight="1">
      <c r="A168" s="67"/>
      <c r="B168" s="61"/>
      <c r="C168" s="8" t="s">
        <v>88</v>
      </c>
      <c r="D168" s="44">
        <v>1</v>
      </c>
      <c r="E168" s="19">
        <v>1</v>
      </c>
      <c r="F168" s="19">
        <v>1</v>
      </c>
      <c r="G168" s="19">
        <v>10</v>
      </c>
      <c r="H168" s="19">
        <v>20</v>
      </c>
      <c r="I168" s="19">
        <v>23</v>
      </c>
      <c r="J168" s="19">
        <v>25</v>
      </c>
      <c r="K168" s="20">
        <v>81</v>
      </c>
      <c r="L168" s="21">
        <f>+D168/D$170*100</f>
        <v>4.761904761904762</v>
      </c>
      <c r="M168" s="16">
        <f t="shared" si="40"/>
        <v>12.5</v>
      </c>
      <c r="N168" s="16">
        <f t="shared" si="40"/>
        <v>8.333333333333332</v>
      </c>
      <c r="O168" s="16">
        <f t="shared" si="40"/>
        <v>30.303030303030305</v>
      </c>
      <c r="P168" s="16">
        <f t="shared" si="40"/>
        <v>21.978021978021978</v>
      </c>
      <c r="Q168" s="16">
        <f t="shared" si="40"/>
        <v>23</v>
      </c>
      <c r="R168" s="16">
        <f t="shared" si="40"/>
        <v>27.77777777777778</v>
      </c>
      <c r="S168" s="9">
        <f t="shared" si="40"/>
        <v>22.816901408450704</v>
      </c>
    </row>
    <row r="169" spans="1:19" ht="13.5" customHeight="1">
      <c r="A169" s="67"/>
      <c r="B169" s="61"/>
      <c r="C169" s="8" t="s">
        <v>89</v>
      </c>
      <c r="D169" s="44">
        <v>0</v>
      </c>
      <c r="E169" s="19">
        <v>0</v>
      </c>
      <c r="F169" s="19">
        <v>0</v>
      </c>
      <c r="G169" s="19">
        <v>1</v>
      </c>
      <c r="H169" s="19">
        <v>4</v>
      </c>
      <c r="I169" s="19">
        <v>6</v>
      </c>
      <c r="J169" s="19">
        <v>3</v>
      </c>
      <c r="K169" s="20">
        <v>14</v>
      </c>
      <c r="L169" s="21">
        <f>+D169/D$170*100</f>
        <v>0</v>
      </c>
      <c r="M169" s="16">
        <f t="shared" si="40"/>
        <v>0</v>
      </c>
      <c r="N169" s="16">
        <f t="shared" si="40"/>
        <v>0</v>
      </c>
      <c r="O169" s="16">
        <f t="shared" si="40"/>
        <v>3.0303030303030303</v>
      </c>
      <c r="P169" s="16">
        <f t="shared" si="40"/>
        <v>4.395604395604396</v>
      </c>
      <c r="Q169" s="16">
        <f t="shared" si="40"/>
        <v>6</v>
      </c>
      <c r="R169" s="16">
        <f t="shared" si="40"/>
        <v>3.3333333333333335</v>
      </c>
      <c r="S169" s="9">
        <f t="shared" si="40"/>
        <v>3.943661971830986</v>
      </c>
    </row>
    <row r="170" spans="1:19" ht="13.5" customHeight="1" thickBot="1">
      <c r="A170" s="67"/>
      <c r="B170" s="62"/>
      <c r="C170" s="8" t="s">
        <v>0</v>
      </c>
      <c r="D170" s="44">
        <v>21</v>
      </c>
      <c r="E170" s="19">
        <v>8</v>
      </c>
      <c r="F170" s="19">
        <v>12</v>
      </c>
      <c r="G170" s="19">
        <v>33</v>
      </c>
      <c r="H170" s="19">
        <v>91</v>
      </c>
      <c r="I170" s="19">
        <v>100</v>
      </c>
      <c r="J170" s="19">
        <v>90</v>
      </c>
      <c r="K170" s="20">
        <v>355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87</v>
      </c>
      <c r="D171" s="47">
        <v>17</v>
      </c>
      <c r="E171" s="32">
        <v>18</v>
      </c>
      <c r="F171" s="32">
        <v>21</v>
      </c>
      <c r="G171" s="32">
        <v>39</v>
      </c>
      <c r="H171" s="32">
        <v>94</v>
      </c>
      <c r="I171" s="32">
        <v>109</v>
      </c>
      <c r="J171" s="32">
        <v>93</v>
      </c>
      <c r="K171" s="33">
        <v>391</v>
      </c>
      <c r="L171" s="34">
        <f>+D171/D$174*100</f>
        <v>85</v>
      </c>
      <c r="M171" s="35">
        <f aca="true" t="shared" si="41" ref="M171:S174">+E171/E$174*100</f>
        <v>69.23076923076923</v>
      </c>
      <c r="N171" s="35">
        <f t="shared" si="41"/>
        <v>95.45454545454545</v>
      </c>
      <c r="O171" s="35">
        <f t="shared" si="41"/>
        <v>68.42105263157895</v>
      </c>
      <c r="P171" s="35">
        <f t="shared" si="41"/>
        <v>72.86821705426357</v>
      </c>
      <c r="Q171" s="35">
        <f t="shared" si="41"/>
        <v>67.28395061728395</v>
      </c>
      <c r="R171" s="35">
        <f t="shared" si="41"/>
        <v>60.78431372549019</v>
      </c>
      <c r="S171" s="49">
        <f t="shared" si="41"/>
        <v>68.7170474516696</v>
      </c>
    </row>
    <row r="172" spans="1:19" ht="13.5" customHeight="1">
      <c r="A172" s="67"/>
      <c r="B172" s="61"/>
      <c r="C172" s="8" t="s">
        <v>88</v>
      </c>
      <c r="D172" s="44">
        <v>2</v>
      </c>
      <c r="E172" s="19">
        <v>5</v>
      </c>
      <c r="F172" s="19">
        <v>1</v>
      </c>
      <c r="G172" s="19">
        <v>16</v>
      </c>
      <c r="H172" s="19">
        <v>28</v>
      </c>
      <c r="I172" s="19">
        <v>48</v>
      </c>
      <c r="J172" s="19">
        <v>49</v>
      </c>
      <c r="K172" s="20">
        <v>149</v>
      </c>
      <c r="L172" s="21">
        <f>+D172/D$174*100</f>
        <v>10</v>
      </c>
      <c r="M172" s="16">
        <f t="shared" si="41"/>
        <v>19.230769230769234</v>
      </c>
      <c r="N172" s="16">
        <f t="shared" si="41"/>
        <v>4.545454545454546</v>
      </c>
      <c r="O172" s="16">
        <f t="shared" si="41"/>
        <v>28.07017543859649</v>
      </c>
      <c r="P172" s="16">
        <f t="shared" si="41"/>
        <v>21.705426356589147</v>
      </c>
      <c r="Q172" s="16">
        <f t="shared" si="41"/>
        <v>29.629629629629626</v>
      </c>
      <c r="R172" s="16">
        <f t="shared" si="41"/>
        <v>32.02614379084967</v>
      </c>
      <c r="S172" s="9">
        <f t="shared" si="41"/>
        <v>26.18629173989455</v>
      </c>
    </row>
    <row r="173" spans="1:19" ht="13.5" customHeight="1">
      <c r="A173" s="67"/>
      <c r="B173" s="61"/>
      <c r="C173" s="8" t="s">
        <v>89</v>
      </c>
      <c r="D173" s="44">
        <v>1</v>
      </c>
      <c r="E173" s="19">
        <v>3</v>
      </c>
      <c r="F173" s="19">
        <v>0</v>
      </c>
      <c r="G173" s="19">
        <v>2</v>
      </c>
      <c r="H173" s="19">
        <v>7</v>
      </c>
      <c r="I173" s="19">
        <v>5</v>
      </c>
      <c r="J173" s="19">
        <v>11</v>
      </c>
      <c r="K173" s="20">
        <v>29</v>
      </c>
      <c r="L173" s="21">
        <f>+D173/D$174*100</f>
        <v>5</v>
      </c>
      <c r="M173" s="16">
        <f t="shared" si="41"/>
        <v>11.538461538461538</v>
      </c>
      <c r="N173" s="16">
        <f t="shared" si="41"/>
        <v>0</v>
      </c>
      <c r="O173" s="16">
        <f t="shared" si="41"/>
        <v>3.508771929824561</v>
      </c>
      <c r="P173" s="16">
        <f t="shared" si="41"/>
        <v>5.426356589147287</v>
      </c>
      <c r="Q173" s="16">
        <f t="shared" si="41"/>
        <v>3.0864197530864197</v>
      </c>
      <c r="R173" s="16">
        <f t="shared" si="41"/>
        <v>7.18954248366013</v>
      </c>
      <c r="S173" s="9">
        <f t="shared" si="41"/>
        <v>5.0966608084358525</v>
      </c>
    </row>
    <row r="174" spans="1:19" ht="13.5" customHeight="1">
      <c r="A174" s="67"/>
      <c r="B174" s="62"/>
      <c r="C174" s="8" t="s">
        <v>0</v>
      </c>
      <c r="D174" s="44">
        <v>20</v>
      </c>
      <c r="E174" s="19">
        <v>26</v>
      </c>
      <c r="F174" s="19">
        <v>22</v>
      </c>
      <c r="G174" s="19">
        <v>57</v>
      </c>
      <c r="H174" s="19">
        <v>129</v>
      </c>
      <c r="I174" s="19">
        <v>162</v>
      </c>
      <c r="J174" s="19">
        <v>153</v>
      </c>
      <c r="K174" s="20">
        <v>569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61" t="s">
        <v>48</v>
      </c>
      <c r="C175" s="6" t="s">
        <v>87</v>
      </c>
      <c r="D175" s="43">
        <v>95</v>
      </c>
      <c r="E175" s="22">
        <v>53</v>
      </c>
      <c r="F175" s="22">
        <v>64</v>
      </c>
      <c r="G175" s="22">
        <v>116</v>
      </c>
      <c r="H175" s="22">
        <v>313</v>
      </c>
      <c r="I175" s="22">
        <v>285</v>
      </c>
      <c r="J175" s="22">
        <v>279</v>
      </c>
      <c r="K175" s="23">
        <v>1205</v>
      </c>
      <c r="L175" s="21">
        <f>+D175/D$178*100</f>
        <v>81.89655172413794</v>
      </c>
      <c r="M175" s="16">
        <f aca="true" t="shared" si="42" ref="M175:S178">+E175/E$178*100</f>
        <v>74.64788732394366</v>
      </c>
      <c r="N175" s="16">
        <f t="shared" si="42"/>
        <v>71.11111111111111</v>
      </c>
      <c r="O175" s="16">
        <f t="shared" si="42"/>
        <v>69.46107784431138</v>
      </c>
      <c r="P175" s="16">
        <f t="shared" si="42"/>
        <v>68.94273127753304</v>
      </c>
      <c r="Q175" s="16">
        <f t="shared" si="42"/>
        <v>64.33408577878103</v>
      </c>
      <c r="R175" s="16">
        <f t="shared" si="42"/>
        <v>66.90647482014388</v>
      </c>
      <c r="S175" s="9">
        <f t="shared" si="42"/>
        <v>68.54379977246872</v>
      </c>
    </row>
    <row r="176" spans="1:19" ht="13.5" customHeight="1">
      <c r="A176" s="67"/>
      <c r="B176" s="61"/>
      <c r="C176" s="8" t="s">
        <v>88</v>
      </c>
      <c r="D176" s="44">
        <v>19</v>
      </c>
      <c r="E176" s="19">
        <v>13</v>
      </c>
      <c r="F176" s="19">
        <v>22</v>
      </c>
      <c r="G176" s="19">
        <v>42</v>
      </c>
      <c r="H176" s="19">
        <v>123</v>
      </c>
      <c r="I176" s="19">
        <v>145</v>
      </c>
      <c r="J176" s="19">
        <v>122</v>
      </c>
      <c r="K176" s="20">
        <v>486</v>
      </c>
      <c r="L176" s="21">
        <f>+D176/D$178*100</f>
        <v>16.379310344827587</v>
      </c>
      <c r="M176" s="16">
        <f t="shared" si="42"/>
        <v>18.30985915492958</v>
      </c>
      <c r="N176" s="16">
        <f t="shared" si="42"/>
        <v>24.444444444444443</v>
      </c>
      <c r="O176" s="16">
        <f t="shared" si="42"/>
        <v>25.149700598802394</v>
      </c>
      <c r="P176" s="16">
        <f t="shared" si="42"/>
        <v>27.09251101321586</v>
      </c>
      <c r="Q176" s="16">
        <f t="shared" si="42"/>
        <v>32.731376975169304</v>
      </c>
      <c r="R176" s="16">
        <f t="shared" si="42"/>
        <v>29.256594724220626</v>
      </c>
      <c r="S176" s="9">
        <f t="shared" si="42"/>
        <v>27.64505119453925</v>
      </c>
    </row>
    <row r="177" spans="1:19" ht="13.5" customHeight="1">
      <c r="A177" s="67"/>
      <c r="B177" s="61"/>
      <c r="C177" s="8" t="s">
        <v>89</v>
      </c>
      <c r="D177" s="44">
        <v>2</v>
      </c>
      <c r="E177" s="19">
        <v>5</v>
      </c>
      <c r="F177" s="19">
        <v>4</v>
      </c>
      <c r="G177" s="19">
        <v>9</v>
      </c>
      <c r="H177" s="19">
        <v>18</v>
      </c>
      <c r="I177" s="19">
        <v>13</v>
      </c>
      <c r="J177" s="19">
        <v>16</v>
      </c>
      <c r="K177" s="20">
        <v>67</v>
      </c>
      <c r="L177" s="21">
        <f>+D177/D$178*100</f>
        <v>1.7241379310344827</v>
      </c>
      <c r="M177" s="16">
        <f t="shared" si="42"/>
        <v>7.042253521126761</v>
      </c>
      <c r="N177" s="16">
        <f t="shared" si="42"/>
        <v>4.444444444444445</v>
      </c>
      <c r="O177" s="16">
        <f t="shared" si="42"/>
        <v>5.389221556886228</v>
      </c>
      <c r="P177" s="16">
        <f t="shared" si="42"/>
        <v>3.9647577092511015</v>
      </c>
      <c r="Q177" s="16">
        <f t="shared" si="42"/>
        <v>2.9345372460496613</v>
      </c>
      <c r="R177" s="16">
        <f t="shared" si="42"/>
        <v>3.8369304556354913</v>
      </c>
      <c r="S177" s="9">
        <f t="shared" si="42"/>
        <v>3.8111490329920366</v>
      </c>
    </row>
    <row r="178" spans="1:19" ht="13.5" customHeight="1">
      <c r="A178" s="67"/>
      <c r="B178" s="61"/>
      <c r="C178" s="10" t="s">
        <v>0</v>
      </c>
      <c r="D178" s="45">
        <v>116</v>
      </c>
      <c r="E178" s="24">
        <v>71</v>
      </c>
      <c r="F178" s="24">
        <v>90</v>
      </c>
      <c r="G178" s="24">
        <v>167</v>
      </c>
      <c r="H178" s="24">
        <v>454</v>
      </c>
      <c r="I178" s="24">
        <v>443</v>
      </c>
      <c r="J178" s="24">
        <v>417</v>
      </c>
      <c r="K178" s="25">
        <v>1758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87</v>
      </c>
      <c r="D179" s="44">
        <v>17</v>
      </c>
      <c r="E179" s="19">
        <v>17</v>
      </c>
      <c r="F179" s="19">
        <v>19</v>
      </c>
      <c r="G179" s="19">
        <v>26</v>
      </c>
      <c r="H179" s="19">
        <v>65</v>
      </c>
      <c r="I179" s="19">
        <v>68</v>
      </c>
      <c r="J179" s="19">
        <v>81</v>
      </c>
      <c r="K179" s="20">
        <v>293</v>
      </c>
      <c r="L179" s="26">
        <f>+D179/D$182*100</f>
        <v>85</v>
      </c>
      <c r="M179" s="15">
        <f aca="true" t="shared" si="43" ref="M179:S182">+E179/E$182*100</f>
        <v>80.95238095238095</v>
      </c>
      <c r="N179" s="15">
        <f t="shared" si="43"/>
        <v>73.07692307692307</v>
      </c>
      <c r="O179" s="15">
        <f t="shared" si="43"/>
        <v>78.78787878787878</v>
      </c>
      <c r="P179" s="15">
        <f t="shared" si="43"/>
        <v>69.89247311827957</v>
      </c>
      <c r="Q179" s="15">
        <f t="shared" si="43"/>
        <v>73.91304347826086</v>
      </c>
      <c r="R179" s="15">
        <f t="shared" si="43"/>
        <v>75.70093457943925</v>
      </c>
      <c r="S179" s="7">
        <f t="shared" si="43"/>
        <v>74.74489795918367</v>
      </c>
    </row>
    <row r="180" spans="1:19" ht="13.5" customHeight="1">
      <c r="A180" s="67"/>
      <c r="B180" s="61"/>
      <c r="C180" s="8" t="s">
        <v>88</v>
      </c>
      <c r="D180" s="44">
        <v>3</v>
      </c>
      <c r="E180" s="19">
        <v>4</v>
      </c>
      <c r="F180" s="19">
        <v>6</v>
      </c>
      <c r="G180" s="19">
        <v>6</v>
      </c>
      <c r="H180" s="19">
        <v>24</v>
      </c>
      <c r="I180" s="19">
        <v>23</v>
      </c>
      <c r="J180" s="19">
        <v>23</v>
      </c>
      <c r="K180" s="20">
        <v>89</v>
      </c>
      <c r="L180" s="21">
        <f>+D180/D$182*100</f>
        <v>15</v>
      </c>
      <c r="M180" s="16">
        <f t="shared" si="43"/>
        <v>19.047619047619047</v>
      </c>
      <c r="N180" s="16">
        <f t="shared" si="43"/>
        <v>23.076923076923077</v>
      </c>
      <c r="O180" s="16">
        <f t="shared" si="43"/>
        <v>18.181818181818183</v>
      </c>
      <c r="P180" s="16">
        <f t="shared" si="43"/>
        <v>25.806451612903224</v>
      </c>
      <c r="Q180" s="16">
        <f t="shared" si="43"/>
        <v>25</v>
      </c>
      <c r="R180" s="16">
        <f t="shared" si="43"/>
        <v>21.49532710280374</v>
      </c>
      <c r="S180" s="9">
        <f t="shared" si="43"/>
        <v>22.70408163265306</v>
      </c>
    </row>
    <row r="181" spans="1:19" ht="13.5" customHeight="1">
      <c r="A181" s="67"/>
      <c r="B181" s="61"/>
      <c r="C181" s="8" t="s">
        <v>89</v>
      </c>
      <c r="D181" s="44">
        <v>0</v>
      </c>
      <c r="E181" s="19">
        <v>0</v>
      </c>
      <c r="F181" s="19">
        <v>1</v>
      </c>
      <c r="G181" s="19">
        <v>1</v>
      </c>
      <c r="H181" s="19">
        <v>4</v>
      </c>
      <c r="I181" s="19">
        <v>1</v>
      </c>
      <c r="J181" s="19">
        <v>3</v>
      </c>
      <c r="K181" s="20">
        <v>10</v>
      </c>
      <c r="L181" s="21">
        <f>+D181/D$182*100</f>
        <v>0</v>
      </c>
      <c r="M181" s="16">
        <f t="shared" si="43"/>
        <v>0</v>
      </c>
      <c r="N181" s="16">
        <f t="shared" si="43"/>
        <v>3.8461538461538463</v>
      </c>
      <c r="O181" s="16">
        <f t="shared" si="43"/>
        <v>3.0303030303030303</v>
      </c>
      <c r="P181" s="16">
        <f t="shared" si="43"/>
        <v>4.301075268817205</v>
      </c>
      <c r="Q181" s="16">
        <f t="shared" si="43"/>
        <v>1.0869565217391304</v>
      </c>
      <c r="R181" s="16">
        <f t="shared" si="43"/>
        <v>2.803738317757009</v>
      </c>
      <c r="S181" s="9">
        <f t="shared" si="43"/>
        <v>2.5510204081632653</v>
      </c>
    </row>
    <row r="182" spans="1:19" ht="13.5" customHeight="1">
      <c r="A182" s="67"/>
      <c r="B182" s="62"/>
      <c r="C182" s="8" t="s">
        <v>0</v>
      </c>
      <c r="D182" s="44">
        <v>20</v>
      </c>
      <c r="E182" s="19">
        <v>21</v>
      </c>
      <c r="F182" s="19">
        <v>26</v>
      </c>
      <c r="G182" s="19">
        <v>33</v>
      </c>
      <c r="H182" s="19">
        <v>93</v>
      </c>
      <c r="I182" s="19">
        <v>92</v>
      </c>
      <c r="J182" s="19">
        <v>107</v>
      </c>
      <c r="K182" s="20">
        <v>392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61" t="s">
        <v>50</v>
      </c>
      <c r="C183" s="6" t="s">
        <v>87</v>
      </c>
      <c r="D183" s="43">
        <v>13</v>
      </c>
      <c r="E183" s="22">
        <v>10</v>
      </c>
      <c r="F183" s="22">
        <v>10</v>
      </c>
      <c r="G183" s="22">
        <v>23</v>
      </c>
      <c r="H183" s="22">
        <v>73</v>
      </c>
      <c r="I183" s="22">
        <v>90</v>
      </c>
      <c r="J183" s="22">
        <v>98</v>
      </c>
      <c r="K183" s="23">
        <v>317</v>
      </c>
      <c r="L183" s="21">
        <f>+D183/D$186*100</f>
        <v>100</v>
      </c>
      <c r="M183" s="16">
        <f aca="true" t="shared" si="44" ref="M183:S186">+E183/E$186*100</f>
        <v>83.33333333333334</v>
      </c>
      <c r="N183" s="16">
        <f t="shared" si="44"/>
        <v>71.42857142857143</v>
      </c>
      <c r="O183" s="16">
        <f t="shared" si="44"/>
        <v>85.18518518518519</v>
      </c>
      <c r="P183" s="16">
        <f t="shared" si="44"/>
        <v>73</v>
      </c>
      <c r="Q183" s="16">
        <f t="shared" si="44"/>
        <v>78.94736842105263</v>
      </c>
      <c r="R183" s="16">
        <f t="shared" si="44"/>
        <v>81.66666666666667</v>
      </c>
      <c r="S183" s="9">
        <f t="shared" si="44"/>
        <v>79.25</v>
      </c>
    </row>
    <row r="184" spans="1:19" ht="13.5" customHeight="1">
      <c r="A184" s="67"/>
      <c r="B184" s="61"/>
      <c r="C184" s="8" t="s">
        <v>88</v>
      </c>
      <c r="D184" s="44">
        <v>0</v>
      </c>
      <c r="E184" s="19">
        <v>2</v>
      </c>
      <c r="F184" s="19">
        <v>3</v>
      </c>
      <c r="G184" s="19">
        <v>4</v>
      </c>
      <c r="H184" s="19">
        <v>24</v>
      </c>
      <c r="I184" s="19">
        <v>22</v>
      </c>
      <c r="J184" s="19">
        <v>19</v>
      </c>
      <c r="K184" s="20">
        <v>74</v>
      </c>
      <c r="L184" s="21">
        <f>+D184/D$186*100</f>
        <v>0</v>
      </c>
      <c r="M184" s="16">
        <f t="shared" si="44"/>
        <v>16.666666666666664</v>
      </c>
      <c r="N184" s="16">
        <f t="shared" si="44"/>
        <v>21.428571428571427</v>
      </c>
      <c r="O184" s="16">
        <f t="shared" si="44"/>
        <v>14.814814814814813</v>
      </c>
      <c r="P184" s="16">
        <f t="shared" si="44"/>
        <v>24</v>
      </c>
      <c r="Q184" s="16">
        <f t="shared" si="44"/>
        <v>19.298245614035086</v>
      </c>
      <c r="R184" s="16">
        <f t="shared" si="44"/>
        <v>15.833333333333332</v>
      </c>
      <c r="S184" s="9">
        <f t="shared" si="44"/>
        <v>18.5</v>
      </c>
    </row>
    <row r="185" spans="1:19" ht="13.5" customHeight="1">
      <c r="A185" s="67"/>
      <c r="B185" s="61"/>
      <c r="C185" s="8" t="s">
        <v>89</v>
      </c>
      <c r="D185" s="44">
        <v>0</v>
      </c>
      <c r="E185" s="19">
        <v>0</v>
      </c>
      <c r="F185" s="19">
        <v>1</v>
      </c>
      <c r="G185" s="19">
        <v>0</v>
      </c>
      <c r="H185" s="19">
        <v>3</v>
      </c>
      <c r="I185" s="19">
        <v>2</v>
      </c>
      <c r="J185" s="19">
        <v>3</v>
      </c>
      <c r="K185" s="20">
        <v>9</v>
      </c>
      <c r="L185" s="21">
        <f>+D185/D$186*100</f>
        <v>0</v>
      </c>
      <c r="M185" s="16">
        <f t="shared" si="44"/>
        <v>0</v>
      </c>
      <c r="N185" s="16">
        <f t="shared" si="44"/>
        <v>7.142857142857142</v>
      </c>
      <c r="O185" s="16">
        <f t="shared" si="44"/>
        <v>0</v>
      </c>
      <c r="P185" s="16">
        <f t="shared" si="44"/>
        <v>3</v>
      </c>
      <c r="Q185" s="16">
        <f t="shared" si="44"/>
        <v>1.7543859649122806</v>
      </c>
      <c r="R185" s="16">
        <f t="shared" si="44"/>
        <v>2.5</v>
      </c>
      <c r="S185" s="9">
        <f t="shared" si="44"/>
        <v>2.25</v>
      </c>
    </row>
    <row r="186" spans="1:19" ht="13.5" customHeight="1" thickBot="1">
      <c r="A186" s="67"/>
      <c r="B186" s="64"/>
      <c r="C186" s="28" t="s">
        <v>0</v>
      </c>
      <c r="D186" s="48">
        <v>13</v>
      </c>
      <c r="E186" s="29">
        <v>12</v>
      </c>
      <c r="F186" s="29">
        <v>14</v>
      </c>
      <c r="G186" s="29">
        <v>27</v>
      </c>
      <c r="H186" s="29">
        <v>100</v>
      </c>
      <c r="I186" s="29">
        <v>114</v>
      </c>
      <c r="J186" s="29">
        <v>120</v>
      </c>
      <c r="K186" s="30">
        <v>400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87</v>
      </c>
      <c r="D187" s="44">
        <v>351</v>
      </c>
      <c r="E187" s="19">
        <v>288</v>
      </c>
      <c r="F187" s="19">
        <v>338</v>
      </c>
      <c r="G187" s="19">
        <v>675</v>
      </c>
      <c r="H187" s="19">
        <v>2115</v>
      </c>
      <c r="I187" s="19">
        <v>2537</v>
      </c>
      <c r="J187" s="19">
        <v>2130</v>
      </c>
      <c r="K187" s="20">
        <v>8434</v>
      </c>
      <c r="L187" s="21">
        <f>+D187/D$190*100</f>
        <v>89.54081632653062</v>
      </c>
      <c r="M187" s="16">
        <f aca="true" t="shared" si="45" ref="M187:S190">+E187/E$190*100</f>
        <v>87.27272727272727</v>
      </c>
      <c r="N187" s="16">
        <f t="shared" si="45"/>
        <v>83.2512315270936</v>
      </c>
      <c r="O187" s="16">
        <f t="shared" si="45"/>
        <v>84.58646616541353</v>
      </c>
      <c r="P187" s="16">
        <f t="shared" si="45"/>
        <v>83.69608231104077</v>
      </c>
      <c r="Q187" s="16">
        <f t="shared" si="45"/>
        <v>83.23490813648294</v>
      </c>
      <c r="R187" s="16">
        <f t="shared" si="45"/>
        <v>83.13817330210773</v>
      </c>
      <c r="S187" s="9">
        <f t="shared" si="45"/>
        <v>83.81198449766471</v>
      </c>
    </row>
    <row r="188" spans="1:19" ht="13.5" customHeight="1">
      <c r="A188" s="52"/>
      <c r="B188" s="61"/>
      <c r="C188" s="8" t="s">
        <v>88</v>
      </c>
      <c r="D188" s="44">
        <v>32</v>
      </c>
      <c r="E188" s="19">
        <v>41</v>
      </c>
      <c r="F188" s="19">
        <v>58</v>
      </c>
      <c r="G188" s="19">
        <v>109</v>
      </c>
      <c r="H188" s="19">
        <v>372</v>
      </c>
      <c r="I188" s="19">
        <v>478</v>
      </c>
      <c r="J188" s="19">
        <v>395</v>
      </c>
      <c r="K188" s="20">
        <v>1485</v>
      </c>
      <c r="L188" s="21">
        <f>+D188/D$190*100</f>
        <v>8.16326530612245</v>
      </c>
      <c r="M188" s="16">
        <f t="shared" si="45"/>
        <v>12.424242424242424</v>
      </c>
      <c r="N188" s="16">
        <f t="shared" si="45"/>
        <v>14.285714285714285</v>
      </c>
      <c r="O188" s="16">
        <f t="shared" si="45"/>
        <v>13.659147869674184</v>
      </c>
      <c r="P188" s="16">
        <f t="shared" si="45"/>
        <v>14.721013058963198</v>
      </c>
      <c r="Q188" s="16">
        <f t="shared" si="45"/>
        <v>15.68241469816273</v>
      </c>
      <c r="R188" s="16">
        <f t="shared" si="45"/>
        <v>15.417642466822794</v>
      </c>
      <c r="S188" s="9">
        <f t="shared" si="45"/>
        <v>14.757030706548743</v>
      </c>
    </row>
    <row r="189" spans="1:19" ht="13.5" customHeight="1">
      <c r="A189" s="52"/>
      <c r="B189" s="61"/>
      <c r="C189" s="8" t="s">
        <v>89</v>
      </c>
      <c r="D189" s="44">
        <v>9</v>
      </c>
      <c r="E189" s="19">
        <v>1</v>
      </c>
      <c r="F189" s="19">
        <v>10</v>
      </c>
      <c r="G189" s="19">
        <v>14</v>
      </c>
      <c r="H189" s="19">
        <v>40</v>
      </c>
      <c r="I189" s="19">
        <v>33</v>
      </c>
      <c r="J189" s="19">
        <v>37</v>
      </c>
      <c r="K189" s="20">
        <v>144</v>
      </c>
      <c r="L189" s="21">
        <f>+D189/D$190*100</f>
        <v>2.295918367346939</v>
      </c>
      <c r="M189" s="16">
        <f t="shared" si="45"/>
        <v>0.30303030303030304</v>
      </c>
      <c r="N189" s="16">
        <f t="shared" si="45"/>
        <v>2.4630541871921183</v>
      </c>
      <c r="O189" s="16">
        <f t="shared" si="45"/>
        <v>1.7543859649122806</v>
      </c>
      <c r="P189" s="16">
        <f t="shared" si="45"/>
        <v>1.5829046299960428</v>
      </c>
      <c r="Q189" s="16">
        <f t="shared" si="45"/>
        <v>1.0826771653543308</v>
      </c>
      <c r="R189" s="16">
        <f t="shared" si="45"/>
        <v>1.444184231069477</v>
      </c>
      <c r="S189" s="9">
        <f t="shared" si="45"/>
        <v>1.4309847957865447</v>
      </c>
    </row>
    <row r="190" spans="1:19" ht="13.5" customHeight="1" thickBot="1">
      <c r="A190" s="52"/>
      <c r="B190" s="62"/>
      <c r="C190" s="8" t="s">
        <v>0</v>
      </c>
      <c r="D190" s="44">
        <v>392</v>
      </c>
      <c r="E190" s="19">
        <v>330</v>
      </c>
      <c r="F190" s="19">
        <v>406</v>
      </c>
      <c r="G190" s="19">
        <v>798</v>
      </c>
      <c r="H190" s="19">
        <v>2527</v>
      </c>
      <c r="I190" s="19">
        <v>3048</v>
      </c>
      <c r="J190" s="19">
        <v>2562</v>
      </c>
      <c r="K190" s="20">
        <v>10063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87</v>
      </c>
      <c r="D191" s="47">
        <v>212</v>
      </c>
      <c r="E191" s="32">
        <v>176</v>
      </c>
      <c r="F191" s="32">
        <v>203</v>
      </c>
      <c r="G191" s="32">
        <v>383</v>
      </c>
      <c r="H191" s="32">
        <v>1134</v>
      </c>
      <c r="I191" s="32">
        <v>1495</v>
      </c>
      <c r="J191" s="32">
        <v>1295</v>
      </c>
      <c r="K191" s="33">
        <v>4898</v>
      </c>
      <c r="L191" s="34">
        <f>+D191/D$194*100</f>
        <v>89.45147679324894</v>
      </c>
      <c r="M191" s="35">
        <f aca="true" t="shared" si="46" ref="M191:S194">+E191/E$194*100</f>
        <v>90.25641025641026</v>
      </c>
      <c r="N191" s="35">
        <f t="shared" si="46"/>
        <v>83.53909465020575</v>
      </c>
      <c r="O191" s="35">
        <f t="shared" si="46"/>
        <v>83.26086956521739</v>
      </c>
      <c r="P191" s="35">
        <f t="shared" si="46"/>
        <v>83.07692307692308</v>
      </c>
      <c r="Q191" s="35">
        <f t="shared" si="46"/>
        <v>83.33333333333334</v>
      </c>
      <c r="R191" s="35">
        <f t="shared" si="46"/>
        <v>82.27445997458705</v>
      </c>
      <c r="S191" s="49">
        <f t="shared" si="46"/>
        <v>83.4696659850034</v>
      </c>
    </row>
    <row r="192" spans="1:19" ht="13.5" customHeight="1">
      <c r="A192" s="67"/>
      <c r="B192" s="61"/>
      <c r="C192" s="8" t="s">
        <v>88</v>
      </c>
      <c r="D192" s="44">
        <v>21</v>
      </c>
      <c r="E192" s="19">
        <v>13</v>
      </c>
      <c r="F192" s="19">
        <v>34</v>
      </c>
      <c r="G192" s="19">
        <v>64</v>
      </c>
      <c r="H192" s="19">
        <v>215</v>
      </c>
      <c r="I192" s="19">
        <v>276</v>
      </c>
      <c r="J192" s="19">
        <v>258</v>
      </c>
      <c r="K192" s="20">
        <v>881</v>
      </c>
      <c r="L192" s="21">
        <f>+D192/D$194*100</f>
        <v>8.860759493670885</v>
      </c>
      <c r="M192" s="16">
        <f t="shared" si="46"/>
        <v>6.666666666666667</v>
      </c>
      <c r="N192" s="16">
        <f t="shared" si="46"/>
        <v>13.991769547325102</v>
      </c>
      <c r="O192" s="16">
        <f t="shared" si="46"/>
        <v>13.91304347826087</v>
      </c>
      <c r="P192" s="16">
        <f t="shared" si="46"/>
        <v>15.75091575091575</v>
      </c>
      <c r="Q192" s="16">
        <f t="shared" si="46"/>
        <v>15.384615384615385</v>
      </c>
      <c r="R192" s="16">
        <f t="shared" si="46"/>
        <v>16.39135959339263</v>
      </c>
      <c r="S192" s="9">
        <f t="shared" si="46"/>
        <v>15.013633265167007</v>
      </c>
    </row>
    <row r="193" spans="1:19" ht="13.5" customHeight="1">
      <c r="A193" s="67"/>
      <c r="B193" s="61"/>
      <c r="C193" s="8" t="s">
        <v>89</v>
      </c>
      <c r="D193" s="44">
        <v>4</v>
      </c>
      <c r="E193" s="19">
        <v>6</v>
      </c>
      <c r="F193" s="19">
        <v>6</v>
      </c>
      <c r="G193" s="19">
        <v>13</v>
      </c>
      <c r="H193" s="19">
        <v>16</v>
      </c>
      <c r="I193" s="19">
        <v>23</v>
      </c>
      <c r="J193" s="19">
        <v>21</v>
      </c>
      <c r="K193" s="20">
        <v>89</v>
      </c>
      <c r="L193" s="21">
        <f>+D193/D$194*100</f>
        <v>1.6877637130801686</v>
      </c>
      <c r="M193" s="16">
        <f t="shared" si="46"/>
        <v>3.076923076923077</v>
      </c>
      <c r="N193" s="16">
        <f t="shared" si="46"/>
        <v>2.4691358024691357</v>
      </c>
      <c r="O193" s="16">
        <f t="shared" si="46"/>
        <v>2.8260869565217392</v>
      </c>
      <c r="P193" s="16">
        <f t="shared" si="46"/>
        <v>1.1721611721611722</v>
      </c>
      <c r="Q193" s="16">
        <f t="shared" si="46"/>
        <v>1.282051282051282</v>
      </c>
      <c r="R193" s="16">
        <f t="shared" si="46"/>
        <v>1.3341804320203303</v>
      </c>
      <c r="S193" s="9">
        <f t="shared" si="46"/>
        <v>1.5167007498295841</v>
      </c>
    </row>
    <row r="194" spans="1:19" ht="13.5" customHeight="1">
      <c r="A194" s="67"/>
      <c r="B194" s="61"/>
      <c r="C194" s="10" t="s">
        <v>0</v>
      </c>
      <c r="D194" s="45">
        <v>237</v>
      </c>
      <c r="E194" s="24">
        <v>195</v>
      </c>
      <c r="F194" s="24">
        <v>243</v>
      </c>
      <c r="G194" s="24">
        <v>460</v>
      </c>
      <c r="H194" s="24">
        <v>1365</v>
      </c>
      <c r="I194" s="24">
        <v>1794</v>
      </c>
      <c r="J194" s="24">
        <v>1574</v>
      </c>
      <c r="K194" s="25">
        <v>5868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87</v>
      </c>
      <c r="D195" s="44">
        <v>101</v>
      </c>
      <c r="E195" s="19">
        <v>84</v>
      </c>
      <c r="F195" s="19">
        <v>112</v>
      </c>
      <c r="G195" s="19">
        <v>235</v>
      </c>
      <c r="H195" s="19">
        <v>645</v>
      </c>
      <c r="I195" s="19">
        <v>988</v>
      </c>
      <c r="J195" s="19">
        <v>940</v>
      </c>
      <c r="K195" s="20">
        <v>3105</v>
      </c>
      <c r="L195" s="26">
        <f>+D195/D$198*100</f>
        <v>87.06896551724138</v>
      </c>
      <c r="M195" s="15">
        <f aca="true" t="shared" si="47" ref="M195:S198">+E195/E$198*100</f>
        <v>82.35294117647058</v>
      </c>
      <c r="N195" s="15">
        <f t="shared" si="47"/>
        <v>79.43262411347519</v>
      </c>
      <c r="O195" s="15">
        <f t="shared" si="47"/>
        <v>79.93197278911565</v>
      </c>
      <c r="P195" s="15">
        <f t="shared" si="47"/>
        <v>81.33669609079445</v>
      </c>
      <c r="Q195" s="15">
        <f t="shared" si="47"/>
        <v>80.32520325203252</v>
      </c>
      <c r="R195" s="15">
        <f t="shared" si="47"/>
        <v>78.92527287993283</v>
      </c>
      <c r="S195" s="7">
        <f t="shared" si="47"/>
        <v>80.29480217222653</v>
      </c>
    </row>
    <row r="196" spans="1:19" ht="13.5" customHeight="1">
      <c r="A196" s="67"/>
      <c r="B196" s="61"/>
      <c r="C196" s="8" t="s">
        <v>88</v>
      </c>
      <c r="D196" s="44">
        <v>12</v>
      </c>
      <c r="E196" s="19">
        <v>15</v>
      </c>
      <c r="F196" s="19">
        <v>23</v>
      </c>
      <c r="G196" s="19">
        <v>54</v>
      </c>
      <c r="H196" s="19">
        <v>134</v>
      </c>
      <c r="I196" s="19">
        <v>220</v>
      </c>
      <c r="J196" s="19">
        <v>228</v>
      </c>
      <c r="K196" s="20">
        <v>686</v>
      </c>
      <c r="L196" s="21">
        <f>+D196/D$198*100</f>
        <v>10.344827586206897</v>
      </c>
      <c r="M196" s="16">
        <f t="shared" si="47"/>
        <v>14.705882352941178</v>
      </c>
      <c r="N196" s="16">
        <f t="shared" si="47"/>
        <v>16.312056737588655</v>
      </c>
      <c r="O196" s="16">
        <f t="shared" si="47"/>
        <v>18.367346938775512</v>
      </c>
      <c r="P196" s="16">
        <f t="shared" si="47"/>
        <v>16.897856242118536</v>
      </c>
      <c r="Q196" s="16">
        <f t="shared" si="47"/>
        <v>17.88617886178862</v>
      </c>
      <c r="R196" s="16">
        <f t="shared" si="47"/>
        <v>19.143576826196472</v>
      </c>
      <c r="S196" s="9">
        <f t="shared" si="47"/>
        <v>17.73985001292992</v>
      </c>
    </row>
    <row r="197" spans="1:19" ht="13.5" customHeight="1">
      <c r="A197" s="67"/>
      <c r="B197" s="61"/>
      <c r="C197" s="8" t="s">
        <v>89</v>
      </c>
      <c r="D197" s="44">
        <v>3</v>
      </c>
      <c r="E197" s="19">
        <v>3</v>
      </c>
      <c r="F197" s="19">
        <v>6</v>
      </c>
      <c r="G197" s="19">
        <v>5</v>
      </c>
      <c r="H197" s="19">
        <v>14</v>
      </c>
      <c r="I197" s="19">
        <v>22</v>
      </c>
      <c r="J197" s="19">
        <v>23</v>
      </c>
      <c r="K197" s="20">
        <v>76</v>
      </c>
      <c r="L197" s="21">
        <f>+D197/D$198*100</f>
        <v>2.586206896551724</v>
      </c>
      <c r="M197" s="16">
        <f t="shared" si="47"/>
        <v>2.941176470588235</v>
      </c>
      <c r="N197" s="16">
        <f t="shared" si="47"/>
        <v>4.25531914893617</v>
      </c>
      <c r="O197" s="16">
        <f t="shared" si="47"/>
        <v>1.7006802721088436</v>
      </c>
      <c r="P197" s="16">
        <f t="shared" si="47"/>
        <v>1.7654476670870116</v>
      </c>
      <c r="Q197" s="16">
        <f t="shared" si="47"/>
        <v>1.788617886178862</v>
      </c>
      <c r="R197" s="16">
        <f t="shared" si="47"/>
        <v>1.9311502938706968</v>
      </c>
      <c r="S197" s="9">
        <f t="shared" si="47"/>
        <v>1.9653478148435481</v>
      </c>
    </row>
    <row r="198" spans="1:19" ht="13.5" customHeight="1">
      <c r="A198" s="67"/>
      <c r="B198" s="62"/>
      <c r="C198" s="8" t="s">
        <v>0</v>
      </c>
      <c r="D198" s="44">
        <v>116</v>
      </c>
      <c r="E198" s="19">
        <v>102</v>
      </c>
      <c r="F198" s="19">
        <v>141</v>
      </c>
      <c r="G198" s="19">
        <v>294</v>
      </c>
      <c r="H198" s="19">
        <v>793</v>
      </c>
      <c r="I198" s="19">
        <v>1230</v>
      </c>
      <c r="J198" s="19">
        <v>1191</v>
      </c>
      <c r="K198" s="20">
        <v>3867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61" t="s">
        <v>54</v>
      </c>
      <c r="C199" s="6" t="s">
        <v>87</v>
      </c>
      <c r="D199" s="43">
        <v>59</v>
      </c>
      <c r="E199" s="22">
        <v>80</v>
      </c>
      <c r="F199" s="22">
        <v>86</v>
      </c>
      <c r="G199" s="22">
        <v>164</v>
      </c>
      <c r="H199" s="22">
        <v>455</v>
      </c>
      <c r="I199" s="22">
        <v>579</v>
      </c>
      <c r="J199" s="22">
        <v>573</v>
      </c>
      <c r="K199" s="23">
        <v>1996</v>
      </c>
      <c r="L199" s="21">
        <f>+D199/D$202*100</f>
        <v>81.94444444444444</v>
      </c>
      <c r="M199" s="16">
        <f aca="true" t="shared" si="48" ref="M199:S202">+E199/E$202*100</f>
        <v>88.88888888888889</v>
      </c>
      <c r="N199" s="16">
        <f t="shared" si="48"/>
        <v>72.88135593220339</v>
      </c>
      <c r="O199" s="16">
        <f t="shared" si="48"/>
        <v>70.3862660944206</v>
      </c>
      <c r="P199" s="16">
        <f t="shared" si="48"/>
        <v>76.8581081081081</v>
      </c>
      <c r="Q199" s="16">
        <f t="shared" si="48"/>
        <v>74.90297542043984</v>
      </c>
      <c r="R199" s="16">
        <f t="shared" si="48"/>
        <v>75.29566360052561</v>
      </c>
      <c r="S199" s="9">
        <f t="shared" si="48"/>
        <v>75.63471011746874</v>
      </c>
    </row>
    <row r="200" spans="1:19" ht="13.5" customHeight="1">
      <c r="A200" s="67"/>
      <c r="B200" s="61"/>
      <c r="C200" s="8" t="s">
        <v>88</v>
      </c>
      <c r="D200" s="44">
        <v>10</v>
      </c>
      <c r="E200" s="19">
        <v>8</v>
      </c>
      <c r="F200" s="19">
        <v>24</v>
      </c>
      <c r="G200" s="19">
        <v>59</v>
      </c>
      <c r="H200" s="19">
        <v>117</v>
      </c>
      <c r="I200" s="19">
        <v>173</v>
      </c>
      <c r="J200" s="19">
        <v>170</v>
      </c>
      <c r="K200" s="20">
        <v>561</v>
      </c>
      <c r="L200" s="21">
        <f>+D200/D$202*100</f>
        <v>13.88888888888889</v>
      </c>
      <c r="M200" s="16">
        <f t="shared" si="48"/>
        <v>8.88888888888889</v>
      </c>
      <c r="N200" s="16">
        <f t="shared" si="48"/>
        <v>20.33898305084746</v>
      </c>
      <c r="O200" s="16">
        <f t="shared" si="48"/>
        <v>25.321888412017167</v>
      </c>
      <c r="P200" s="16">
        <f t="shared" si="48"/>
        <v>19.763513513513516</v>
      </c>
      <c r="Q200" s="16">
        <f t="shared" si="48"/>
        <v>22.38033635187581</v>
      </c>
      <c r="R200" s="16">
        <f t="shared" si="48"/>
        <v>22.339027595269382</v>
      </c>
      <c r="S200" s="9">
        <f t="shared" si="48"/>
        <v>21.25805229253505</v>
      </c>
    </row>
    <row r="201" spans="1:19" ht="13.5" customHeight="1">
      <c r="A201" s="67"/>
      <c r="B201" s="61"/>
      <c r="C201" s="8" t="s">
        <v>89</v>
      </c>
      <c r="D201" s="44">
        <v>3</v>
      </c>
      <c r="E201" s="19">
        <v>2</v>
      </c>
      <c r="F201" s="19">
        <v>8</v>
      </c>
      <c r="G201" s="19">
        <v>10</v>
      </c>
      <c r="H201" s="19">
        <v>20</v>
      </c>
      <c r="I201" s="19">
        <v>21</v>
      </c>
      <c r="J201" s="19">
        <v>18</v>
      </c>
      <c r="K201" s="20">
        <v>82</v>
      </c>
      <c r="L201" s="21">
        <f>+D201/D$202*100</f>
        <v>4.166666666666666</v>
      </c>
      <c r="M201" s="16">
        <f t="shared" si="48"/>
        <v>2.2222222222222223</v>
      </c>
      <c r="N201" s="16">
        <f t="shared" si="48"/>
        <v>6.779661016949152</v>
      </c>
      <c r="O201" s="16">
        <f t="shared" si="48"/>
        <v>4.291845493562231</v>
      </c>
      <c r="P201" s="16">
        <f t="shared" si="48"/>
        <v>3.3783783783783785</v>
      </c>
      <c r="Q201" s="16">
        <f t="shared" si="48"/>
        <v>2.716688227684347</v>
      </c>
      <c r="R201" s="16">
        <f t="shared" si="48"/>
        <v>2.3653088042049935</v>
      </c>
      <c r="S201" s="9">
        <f t="shared" si="48"/>
        <v>3.1072375899962106</v>
      </c>
    </row>
    <row r="202" spans="1:19" ht="13.5" customHeight="1">
      <c r="A202" s="67"/>
      <c r="B202" s="61"/>
      <c r="C202" s="10" t="s">
        <v>0</v>
      </c>
      <c r="D202" s="45">
        <v>72</v>
      </c>
      <c r="E202" s="24">
        <v>90</v>
      </c>
      <c r="F202" s="24">
        <v>118</v>
      </c>
      <c r="G202" s="24">
        <v>233</v>
      </c>
      <c r="H202" s="24">
        <v>592</v>
      </c>
      <c r="I202" s="24">
        <v>773</v>
      </c>
      <c r="J202" s="24">
        <v>761</v>
      </c>
      <c r="K202" s="25">
        <v>2639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87</v>
      </c>
      <c r="D203" s="44">
        <v>88</v>
      </c>
      <c r="E203" s="19">
        <v>84</v>
      </c>
      <c r="F203" s="19">
        <v>97</v>
      </c>
      <c r="G203" s="19">
        <v>173</v>
      </c>
      <c r="H203" s="19">
        <v>608</v>
      </c>
      <c r="I203" s="19">
        <v>799</v>
      </c>
      <c r="J203" s="19">
        <v>658</v>
      </c>
      <c r="K203" s="20">
        <v>2507</v>
      </c>
      <c r="L203" s="26">
        <f>+D203/D$206*100</f>
        <v>86.27450980392157</v>
      </c>
      <c r="M203" s="15">
        <f aca="true" t="shared" si="49" ref="M203:S206">+E203/E$206*100</f>
        <v>82.35294117647058</v>
      </c>
      <c r="N203" s="15">
        <f t="shared" si="49"/>
        <v>82.90598290598291</v>
      </c>
      <c r="O203" s="15">
        <f t="shared" si="49"/>
        <v>77.92792792792793</v>
      </c>
      <c r="P203" s="15">
        <f t="shared" si="49"/>
        <v>79.37336814621409</v>
      </c>
      <c r="Q203" s="15">
        <f t="shared" si="49"/>
        <v>81.03448275862068</v>
      </c>
      <c r="R203" s="15">
        <f t="shared" si="49"/>
        <v>79.75757575757576</v>
      </c>
      <c r="S203" s="7">
        <f t="shared" si="49"/>
        <v>80.3525641025641</v>
      </c>
    </row>
    <row r="204" spans="1:19" ht="13.5" customHeight="1">
      <c r="A204" s="67"/>
      <c r="B204" s="61"/>
      <c r="C204" s="8" t="s">
        <v>88</v>
      </c>
      <c r="D204" s="44">
        <v>10</v>
      </c>
      <c r="E204" s="19">
        <v>15</v>
      </c>
      <c r="F204" s="19">
        <v>17</v>
      </c>
      <c r="G204" s="19">
        <v>42</v>
      </c>
      <c r="H204" s="19">
        <v>143</v>
      </c>
      <c r="I204" s="19">
        <v>174</v>
      </c>
      <c r="J204" s="19">
        <v>146</v>
      </c>
      <c r="K204" s="20">
        <v>547</v>
      </c>
      <c r="L204" s="21">
        <f>+D204/D$206*100</f>
        <v>9.803921568627452</v>
      </c>
      <c r="M204" s="16">
        <f t="shared" si="49"/>
        <v>14.705882352941178</v>
      </c>
      <c r="N204" s="16">
        <f t="shared" si="49"/>
        <v>14.529914529914532</v>
      </c>
      <c r="O204" s="16">
        <f t="shared" si="49"/>
        <v>18.91891891891892</v>
      </c>
      <c r="P204" s="16">
        <f t="shared" si="49"/>
        <v>18.66840731070496</v>
      </c>
      <c r="Q204" s="16">
        <f t="shared" si="49"/>
        <v>17.647058823529413</v>
      </c>
      <c r="R204" s="16">
        <f t="shared" si="49"/>
        <v>17.696969696969695</v>
      </c>
      <c r="S204" s="9">
        <f t="shared" si="49"/>
        <v>17.53205128205128</v>
      </c>
    </row>
    <row r="205" spans="1:19" ht="13.5" customHeight="1">
      <c r="A205" s="67"/>
      <c r="B205" s="61"/>
      <c r="C205" s="8" t="s">
        <v>89</v>
      </c>
      <c r="D205" s="44">
        <v>4</v>
      </c>
      <c r="E205" s="19">
        <v>3</v>
      </c>
      <c r="F205" s="19">
        <v>3</v>
      </c>
      <c r="G205" s="19">
        <v>7</v>
      </c>
      <c r="H205" s="19">
        <v>15</v>
      </c>
      <c r="I205" s="19">
        <v>13</v>
      </c>
      <c r="J205" s="19">
        <v>21</v>
      </c>
      <c r="K205" s="20">
        <v>66</v>
      </c>
      <c r="L205" s="21">
        <f>+D205/D$206*100</f>
        <v>3.9215686274509802</v>
      </c>
      <c r="M205" s="16">
        <f t="shared" si="49"/>
        <v>2.941176470588235</v>
      </c>
      <c r="N205" s="16">
        <f t="shared" si="49"/>
        <v>2.564102564102564</v>
      </c>
      <c r="O205" s="16">
        <f t="shared" si="49"/>
        <v>3.153153153153153</v>
      </c>
      <c r="P205" s="16">
        <f t="shared" si="49"/>
        <v>1.95822454308094</v>
      </c>
      <c r="Q205" s="16">
        <f t="shared" si="49"/>
        <v>1.3184584178498986</v>
      </c>
      <c r="R205" s="16">
        <f t="shared" si="49"/>
        <v>2.5454545454545454</v>
      </c>
      <c r="S205" s="9">
        <f t="shared" si="49"/>
        <v>2.1153846153846154</v>
      </c>
    </row>
    <row r="206" spans="1:19" ht="13.5" customHeight="1" thickBot="1">
      <c r="A206" s="67"/>
      <c r="B206" s="64"/>
      <c r="C206" s="28" t="s">
        <v>0</v>
      </c>
      <c r="D206" s="48">
        <v>102</v>
      </c>
      <c r="E206" s="29">
        <v>102</v>
      </c>
      <c r="F206" s="29">
        <v>117</v>
      </c>
      <c r="G206" s="29">
        <v>222</v>
      </c>
      <c r="H206" s="29">
        <v>766</v>
      </c>
      <c r="I206" s="29">
        <v>986</v>
      </c>
      <c r="J206" s="29">
        <v>825</v>
      </c>
      <c r="K206" s="30">
        <v>3120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87</v>
      </c>
      <c r="D207" s="44">
        <v>509</v>
      </c>
      <c r="E207" s="19">
        <v>474</v>
      </c>
      <c r="F207" s="19">
        <v>519</v>
      </c>
      <c r="G207" s="19">
        <v>974</v>
      </c>
      <c r="H207" s="19">
        <v>3258</v>
      </c>
      <c r="I207" s="19">
        <v>4348</v>
      </c>
      <c r="J207" s="19">
        <v>4265</v>
      </c>
      <c r="K207" s="20">
        <v>14347</v>
      </c>
      <c r="L207" s="21">
        <f>+D207/D$210*100</f>
        <v>94.96268656716418</v>
      </c>
      <c r="M207" s="16">
        <f aca="true" t="shared" si="50" ref="M207:S210">+E207/E$210*100</f>
        <v>90.80459770114942</v>
      </c>
      <c r="N207" s="16">
        <f t="shared" si="50"/>
        <v>88.26530612244898</v>
      </c>
      <c r="O207" s="16">
        <f t="shared" si="50"/>
        <v>86.88670829616414</v>
      </c>
      <c r="P207" s="16">
        <f t="shared" si="50"/>
        <v>87.20556745182013</v>
      </c>
      <c r="Q207" s="16">
        <f t="shared" si="50"/>
        <v>85.79321231254933</v>
      </c>
      <c r="R207" s="16">
        <f t="shared" si="50"/>
        <v>86.65176757415685</v>
      </c>
      <c r="S207" s="9">
        <f t="shared" si="50"/>
        <v>86.98841932941248</v>
      </c>
    </row>
    <row r="208" spans="1:19" ht="13.5" customHeight="1">
      <c r="A208" s="67"/>
      <c r="B208" s="61"/>
      <c r="C208" s="8" t="s">
        <v>88</v>
      </c>
      <c r="D208" s="44">
        <v>24</v>
      </c>
      <c r="E208" s="19">
        <v>38</v>
      </c>
      <c r="F208" s="19">
        <v>67</v>
      </c>
      <c r="G208" s="19">
        <v>133</v>
      </c>
      <c r="H208" s="19">
        <v>441</v>
      </c>
      <c r="I208" s="19">
        <v>673</v>
      </c>
      <c r="J208" s="19">
        <v>618</v>
      </c>
      <c r="K208" s="20">
        <v>1994</v>
      </c>
      <c r="L208" s="21">
        <f>+D208/D$210*100</f>
        <v>4.477611940298507</v>
      </c>
      <c r="M208" s="16">
        <f t="shared" si="50"/>
        <v>7.2796934865900385</v>
      </c>
      <c r="N208" s="16">
        <f t="shared" si="50"/>
        <v>11.394557823129253</v>
      </c>
      <c r="O208" s="16">
        <f t="shared" si="50"/>
        <v>11.864406779661017</v>
      </c>
      <c r="P208" s="16">
        <f t="shared" si="50"/>
        <v>11.80406852248394</v>
      </c>
      <c r="Q208" s="16">
        <f t="shared" si="50"/>
        <v>13.279400157853196</v>
      </c>
      <c r="R208" s="16">
        <f t="shared" si="50"/>
        <v>12.555871596911825</v>
      </c>
      <c r="S208" s="9">
        <f t="shared" si="50"/>
        <v>12.089977566240224</v>
      </c>
    </row>
    <row r="209" spans="1:19" ht="13.5" customHeight="1">
      <c r="A209" s="67"/>
      <c r="B209" s="61"/>
      <c r="C209" s="8" t="s">
        <v>89</v>
      </c>
      <c r="D209" s="44">
        <v>3</v>
      </c>
      <c r="E209" s="19">
        <v>10</v>
      </c>
      <c r="F209" s="19">
        <v>2</v>
      </c>
      <c r="G209" s="19">
        <v>14</v>
      </c>
      <c r="H209" s="19">
        <v>37</v>
      </c>
      <c r="I209" s="19">
        <v>47</v>
      </c>
      <c r="J209" s="19">
        <v>39</v>
      </c>
      <c r="K209" s="20">
        <v>152</v>
      </c>
      <c r="L209" s="21">
        <f>+D209/D$210*100</f>
        <v>0.5597014925373134</v>
      </c>
      <c r="M209" s="16">
        <f t="shared" si="50"/>
        <v>1.9157088122605364</v>
      </c>
      <c r="N209" s="16">
        <f t="shared" si="50"/>
        <v>0.3401360544217687</v>
      </c>
      <c r="O209" s="16">
        <f t="shared" si="50"/>
        <v>1.2488849241748439</v>
      </c>
      <c r="P209" s="16">
        <f t="shared" si="50"/>
        <v>0.9903640256959315</v>
      </c>
      <c r="Q209" s="16">
        <f t="shared" si="50"/>
        <v>0.9273875295974744</v>
      </c>
      <c r="R209" s="16">
        <f t="shared" si="50"/>
        <v>0.7923608289313288</v>
      </c>
      <c r="S209" s="9">
        <f t="shared" si="50"/>
        <v>0.9216031043472989</v>
      </c>
    </row>
    <row r="210" spans="1:19" ht="13.5" customHeight="1" thickBot="1">
      <c r="A210" s="67"/>
      <c r="B210" s="62"/>
      <c r="C210" s="8" t="s">
        <v>0</v>
      </c>
      <c r="D210" s="44">
        <v>536</v>
      </c>
      <c r="E210" s="19">
        <v>522</v>
      </c>
      <c r="F210" s="19">
        <v>588</v>
      </c>
      <c r="G210" s="19">
        <v>1121</v>
      </c>
      <c r="H210" s="19">
        <v>3736</v>
      </c>
      <c r="I210" s="19">
        <v>5068</v>
      </c>
      <c r="J210" s="19">
        <v>4922</v>
      </c>
      <c r="K210" s="20">
        <v>16493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87</v>
      </c>
      <c r="D211" s="47">
        <v>140</v>
      </c>
      <c r="E211" s="32">
        <v>123</v>
      </c>
      <c r="F211" s="32">
        <v>142</v>
      </c>
      <c r="G211" s="32">
        <v>262</v>
      </c>
      <c r="H211" s="32">
        <v>944</v>
      </c>
      <c r="I211" s="32">
        <v>1443</v>
      </c>
      <c r="J211" s="32">
        <v>1464</v>
      </c>
      <c r="K211" s="33">
        <v>4518</v>
      </c>
      <c r="L211" s="34">
        <f>+D211/D$214*100</f>
        <v>95.8904109589041</v>
      </c>
      <c r="M211" s="35">
        <f aca="true" t="shared" si="51" ref="M211:S214">+E211/E$214*100</f>
        <v>84.24657534246576</v>
      </c>
      <c r="N211" s="35">
        <f t="shared" si="51"/>
        <v>82.08092485549133</v>
      </c>
      <c r="O211" s="35">
        <f t="shared" si="51"/>
        <v>87.62541806020067</v>
      </c>
      <c r="P211" s="35">
        <f t="shared" si="51"/>
        <v>85.1985559566787</v>
      </c>
      <c r="Q211" s="35">
        <f t="shared" si="51"/>
        <v>85.6379821958457</v>
      </c>
      <c r="R211" s="35">
        <f t="shared" si="51"/>
        <v>82.99319727891157</v>
      </c>
      <c r="S211" s="49">
        <f t="shared" si="51"/>
        <v>84.90885171960157</v>
      </c>
    </row>
    <row r="212" spans="1:19" ht="13.5" customHeight="1">
      <c r="A212" s="67"/>
      <c r="B212" s="61"/>
      <c r="C212" s="8" t="s">
        <v>88</v>
      </c>
      <c r="D212" s="44">
        <v>5</v>
      </c>
      <c r="E212" s="19">
        <v>21</v>
      </c>
      <c r="F212" s="19">
        <v>24</v>
      </c>
      <c r="G212" s="19">
        <v>34</v>
      </c>
      <c r="H212" s="19">
        <v>150</v>
      </c>
      <c r="I212" s="19">
        <v>227</v>
      </c>
      <c r="J212" s="19">
        <v>286</v>
      </c>
      <c r="K212" s="20">
        <v>747</v>
      </c>
      <c r="L212" s="21">
        <f>+D212/D$214*100</f>
        <v>3.4246575342465753</v>
      </c>
      <c r="M212" s="16">
        <f t="shared" si="51"/>
        <v>14.383561643835616</v>
      </c>
      <c r="N212" s="16">
        <f t="shared" si="51"/>
        <v>13.872832369942195</v>
      </c>
      <c r="O212" s="16">
        <f t="shared" si="51"/>
        <v>11.37123745819398</v>
      </c>
      <c r="P212" s="16">
        <f t="shared" si="51"/>
        <v>13.537906137184116</v>
      </c>
      <c r="Q212" s="16">
        <f t="shared" si="51"/>
        <v>13.471810089020773</v>
      </c>
      <c r="R212" s="16">
        <f t="shared" si="51"/>
        <v>16.213151927437643</v>
      </c>
      <c r="S212" s="9">
        <f t="shared" si="51"/>
        <v>14.038714527344483</v>
      </c>
    </row>
    <row r="213" spans="1:19" ht="13.5" customHeight="1">
      <c r="A213" s="67"/>
      <c r="B213" s="61"/>
      <c r="C213" s="8" t="s">
        <v>89</v>
      </c>
      <c r="D213" s="44">
        <v>1</v>
      </c>
      <c r="E213" s="19">
        <v>2</v>
      </c>
      <c r="F213" s="19">
        <v>7</v>
      </c>
      <c r="G213" s="19">
        <v>3</v>
      </c>
      <c r="H213" s="19">
        <v>14</v>
      </c>
      <c r="I213" s="19">
        <v>15</v>
      </c>
      <c r="J213" s="19">
        <v>14</v>
      </c>
      <c r="K213" s="20">
        <v>56</v>
      </c>
      <c r="L213" s="21">
        <f>+D213/D$214*100</f>
        <v>0.684931506849315</v>
      </c>
      <c r="M213" s="16">
        <f t="shared" si="51"/>
        <v>1.36986301369863</v>
      </c>
      <c r="N213" s="16">
        <f t="shared" si="51"/>
        <v>4.046242774566474</v>
      </c>
      <c r="O213" s="16">
        <f t="shared" si="51"/>
        <v>1.0033444816053512</v>
      </c>
      <c r="P213" s="16">
        <f t="shared" si="51"/>
        <v>1.263537906137184</v>
      </c>
      <c r="Q213" s="16">
        <f t="shared" si="51"/>
        <v>0.8902077151335311</v>
      </c>
      <c r="R213" s="16">
        <f t="shared" si="51"/>
        <v>0.7936507936507936</v>
      </c>
      <c r="S213" s="9">
        <f t="shared" si="51"/>
        <v>1.0524337530539374</v>
      </c>
    </row>
    <row r="214" spans="1:19" ht="13.5" customHeight="1">
      <c r="A214" s="67"/>
      <c r="B214" s="62"/>
      <c r="C214" s="8" t="s">
        <v>0</v>
      </c>
      <c r="D214" s="44">
        <v>146</v>
      </c>
      <c r="E214" s="19">
        <v>146</v>
      </c>
      <c r="F214" s="19">
        <v>173</v>
      </c>
      <c r="G214" s="19">
        <v>299</v>
      </c>
      <c r="H214" s="19">
        <v>1108</v>
      </c>
      <c r="I214" s="19">
        <v>1685</v>
      </c>
      <c r="J214" s="19">
        <v>1764</v>
      </c>
      <c r="K214" s="20">
        <v>5321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61" t="s">
        <v>58</v>
      </c>
      <c r="C215" s="6" t="s">
        <v>87</v>
      </c>
      <c r="D215" s="43">
        <v>108</v>
      </c>
      <c r="E215" s="22">
        <v>94</v>
      </c>
      <c r="F215" s="22">
        <v>116</v>
      </c>
      <c r="G215" s="22">
        <v>241</v>
      </c>
      <c r="H215" s="22">
        <v>848</v>
      </c>
      <c r="I215" s="22">
        <v>1408</v>
      </c>
      <c r="J215" s="22">
        <v>1534</v>
      </c>
      <c r="K215" s="23">
        <v>4349</v>
      </c>
      <c r="L215" s="21">
        <f>+D215/D$218*100</f>
        <v>93.10344827586206</v>
      </c>
      <c r="M215" s="16">
        <f aca="true" t="shared" si="52" ref="M215:S218">+E215/E$218*100</f>
        <v>86.23853211009175</v>
      </c>
      <c r="N215" s="16">
        <f t="shared" si="52"/>
        <v>89.23076923076924</v>
      </c>
      <c r="O215" s="16">
        <f t="shared" si="52"/>
        <v>84.26573426573427</v>
      </c>
      <c r="P215" s="16">
        <f t="shared" si="52"/>
        <v>83.13725490196079</v>
      </c>
      <c r="Q215" s="16">
        <f t="shared" si="52"/>
        <v>82.62910798122066</v>
      </c>
      <c r="R215" s="16">
        <f t="shared" si="52"/>
        <v>82.42880171950564</v>
      </c>
      <c r="S215" s="9">
        <f t="shared" si="52"/>
        <v>83.21852277076157</v>
      </c>
    </row>
    <row r="216" spans="1:19" ht="13.5" customHeight="1">
      <c r="A216" s="67"/>
      <c r="B216" s="61"/>
      <c r="C216" s="8" t="s">
        <v>88</v>
      </c>
      <c r="D216" s="44">
        <v>6</v>
      </c>
      <c r="E216" s="19">
        <v>13</v>
      </c>
      <c r="F216" s="19">
        <v>13</v>
      </c>
      <c r="G216" s="19">
        <v>41</v>
      </c>
      <c r="H216" s="19">
        <v>154</v>
      </c>
      <c r="I216" s="19">
        <v>276</v>
      </c>
      <c r="J216" s="19">
        <v>301</v>
      </c>
      <c r="K216" s="20">
        <v>804</v>
      </c>
      <c r="L216" s="21">
        <f>+D216/D$218*100</f>
        <v>5.172413793103448</v>
      </c>
      <c r="M216" s="16">
        <f t="shared" si="52"/>
        <v>11.926605504587156</v>
      </c>
      <c r="N216" s="16">
        <f t="shared" si="52"/>
        <v>10</v>
      </c>
      <c r="O216" s="16">
        <f t="shared" si="52"/>
        <v>14.335664335664337</v>
      </c>
      <c r="P216" s="16">
        <f t="shared" si="52"/>
        <v>15.098039215686274</v>
      </c>
      <c r="Q216" s="16">
        <f t="shared" si="52"/>
        <v>16.19718309859155</v>
      </c>
      <c r="R216" s="16">
        <f t="shared" si="52"/>
        <v>16.17409994626545</v>
      </c>
      <c r="S216" s="9">
        <f t="shared" si="52"/>
        <v>15.384615384615385</v>
      </c>
    </row>
    <row r="217" spans="1:19" ht="13.5" customHeight="1">
      <c r="A217" s="67"/>
      <c r="B217" s="61"/>
      <c r="C217" s="8" t="s">
        <v>89</v>
      </c>
      <c r="D217" s="44">
        <v>2</v>
      </c>
      <c r="E217" s="19">
        <v>2</v>
      </c>
      <c r="F217" s="19">
        <v>1</v>
      </c>
      <c r="G217" s="19">
        <v>4</v>
      </c>
      <c r="H217" s="19">
        <v>18</v>
      </c>
      <c r="I217" s="19">
        <v>20</v>
      </c>
      <c r="J217" s="19">
        <v>26</v>
      </c>
      <c r="K217" s="20">
        <v>73</v>
      </c>
      <c r="L217" s="21">
        <f>+D217/D$218*100</f>
        <v>1.7241379310344827</v>
      </c>
      <c r="M217" s="16">
        <f t="shared" si="52"/>
        <v>1.834862385321101</v>
      </c>
      <c r="N217" s="16">
        <f t="shared" si="52"/>
        <v>0.7692307692307693</v>
      </c>
      <c r="O217" s="16">
        <f t="shared" si="52"/>
        <v>1.3986013986013985</v>
      </c>
      <c r="P217" s="16">
        <f t="shared" si="52"/>
        <v>1.7647058823529411</v>
      </c>
      <c r="Q217" s="16">
        <f t="shared" si="52"/>
        <v>1.1737089201877933</v>
      </c>
      <c r="R217" s="16">
        <f t="shared" si="52"/>
        <v>1.3970983342289092</v>
      </c>
      <c r="S217" s="9">
        <f t="shared" si="52"/>
        <v>1.3968618446230385</v>
      </c>
    </row>
    <row r="218" spans="1:19" ht="13.5" customHeight="1">
      <c r="A218" s="67"/>
      <c r="B218" s="61"/>
      <c r="C218" s="10" t="s">
        <v>0</v>
      </c>
      <c r="D218" s="45">
        <v>116</v>
      </c>
      <c r="E218" s="24">
        <v>109</v>
      </c>
      <c r="F218" s="24">
        <v>130</v>
      </c>
      <c r="G218" s="24">
        <v>286</v>
      </c>
      <c r="H218" s="24">
        <v>1020</v>
      </c>
      <c r="I218" s="24">
        <v>1704</v>
      </c>
      <c r="J218" s="24">
        <v>1861</v>
      </c>
      <c r="K218" s="25">
        <v>5226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87</v>
      </c>
      <c r="D219" s="44">
        <v>146</v>
      </c>
      <c r="E219" s="19">
        <v>107</v>
      </c>
      <c r="F219" s="19">
        <v>132</v>
      </c>
      <c r="G219" s="19">
        <v>217</v>
      </c>
      <c r="H219" s="19">
        <v>641</v>
      </c>
      <c r="I219" s="19">
        <v>1042</v>
      </c>
      <c r="J219" s="19">
        <v>1054</v>
      </c>
      <c r="K219" s="20">
        <v>3339</v>
      </c>
      <c r="L219" s="26">
        <f>+D219/D$222*100</f>
        <v>96.68874172185431</v>
      </c>
      <c r="M219" s="15">
        <f aca="true" t="shared" si="53" ref="M219:S222">+E219/E$222*100</f>
        <v>93.85964912280701</v>
      </c>
      <c r="N219" s="15">
        <f t="shared" si="53"/>
        <v>89.79591836734694</v>
      </c>
      <c r="O219" s="15">
        <f t="shared" si="53"/>
        <v>84.10852713178295</v>
      </c>
      <c r="P219" s="15">
        <f t="shared" si="53"/>
        <v>83.24675324675324</v>
      </c>
      <c r="Q219" s="15">
        <f t="shared" si="53"/>
        <v>84.71544715447155</v>
      </c>
      <c r="R219" s="15">
        <f t="shared" si="53"/>
        <v>82.40813135261924</v>
      </c>
      <c r="S219" s="7">
        <f t="shared" si="53"/>
        <v>84.55305140541908</v>
      </c>
    </row>
    <row r="220" spans="1:19" ht="13.5" customHeight="1">
      <c r="A220" s="67"/>
      <c r="B220" s="61"/>
      <c r="C220" s="8" t="s">
        <v>88</v>
      </c>
      <c r="D220" s="44">
        <v>5</v>
      </c>
      <c r="E220" s="19">
        <v>5</v>
      </c>
      <c r="F220" s="19">
        <v>11</v>
      </c>
      <c r="G220" s="19">
        <v>37</v>
      </c>
      <c r="H220" s="19">
        <v>110</v>
      </c>
      <c r="I220" s="19">
        <v>179</v>
      </c>
      <c r="J220" s="19">
        <v>208</v>
      </c>
      <c r="K220" s="20">
        <v>555</v>
      </c>
      <c r="L220" s="21">
        <f>+D220/D$222*100</f>
        <v>3.3112582781456954</v>
      </c>
      <c r="M220" s="16">
        <f t="shared" si="53"/>
        <v>4.385964912280701</v>
      </c>
      <c r="N220" s="16">
        <f t="shared" si="53"/>
        <v>7.482993197278912</v>
      </c>
      <c r="O220" s="16">
        <f t="shared" si="53"/>
        <v>14.34108527131783</v>
      </c>
      <c r="P220" s="16">
        <f t="shared" si="53"/>
        <v>14.285714285714285</v>
      </c>
      <c r="Q220" s="16">
        <f t="shared" si="53"/>
        <v>14.552845528455286</v>
      </c>
      <c r="R220" s="16">
        <f t="shared" si="53"/>
        <v>16.262705238467554</v>
      </c>
      <c r="S220" s="9">
        <f t="shared" si="53"/>
        <v>14.054190934413777</v>
      </c>
    </row>
    <row r="221" spans="1:19" ht="13.5" customHeight="1">
      <c r="A221" s="67"/>
      <c r="B221" s="61"/>
      <c r="C221" s="8" t="s">
        <v>89</v>
      </c>
      <c r="D221" s="44">
        <v>0</v>
      </c>
      <c r="E221" s="19">
        <v>2</v>
      </c>
      <c r="F221" s="19">
        <v>4</v>
      </c>
      <c r="G221" s="19">
        <v>4</v>
      </c>
      <c r="H221" s="19">
        <v>19</v>
      </c>
      <c r="I221" s="19">
        <v>9</v>
      </c>
      <c r="J221" s="19">
        <v>17</v>
      </c>
      <c r="K221" s="20">
        <v>55</v>
      </c>
      <c r="L221" s="21">
        <f>+D221/D$222*100</f>
        <v>0</v>
      </c>
      <c r="M221" s="16">
        <f t="shared" si="53"/>
        <v>1.7543859649122806</v>
      </c>
      <c r="N221" s="16">
        <f t="shared" si="53"/>
        <v>2.7210884353741496</v>
      </c>
      <c r="O221" s="16">
        <f t="shared" si="53"/>
        <v>1.550387596899225</v>
      </c>
      <c r="P221" s="16">
        <f t="shared" si="53"/>
        <v>2.4675324675324677</v>
      </c>
      <c r="Q221" s="16">
        <f t="shared" si="53"/>
        <v>0.7317073170731708</v>
      </c>
      <c r="R221" s="16">
        <f t="shared" si="53"/>
        <v>1.3291634089132134</v>
      </c>
      <c r="S221" s="9">
        <f t="shared" si="53"/>
        <v>1.392757660167131</v>
      </c>
    </row>
    <row r="222" spans="1:19" ht="13.5" customHeight="1" thickBot="1">
      <c r="A222" s="67"/>
      <c r="B222" s="64"/>
      <c r="C222" s="28" t="s">
        <v>0</v>
      </c>
      <c r="D222" s="48">
        <v>151</v>
      </c>
      <c r="E222" s="29">
        <v>114</v>
      </c>
      <c r="F222" s="29">
        <v>147</v>
      </c>
      <c r="G222" s="29">
        <v>258</v>
      </c>
      <c r="H222" s="29">
        <v>770</v>
      </c>
      <c r="I222" s="29">
        <v>1230</v>
      </c>
      <c r="J222" s="29">
        <v>1279</v>
      </c>
      <c r="K222" s="30">
        <v>3949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87</v>
      </c>
      <c r="D223" s="44">
        <v>167</v>
      </c>
      <c r="E223" s="19">
        <v>177</v>
      </c>
      <c r="F223" s="19">
        <v>223</v>
      </c>
      <c r="G223" s="19">
        <v>383</v>
      </c>
      <c r="H223" s="19">
        <v>969</v>
      </c>
      <c r="I223" s="19">
        <v>968</v>
      </c>
      <c r="J223" s="19">
        <v>842</v>
      </c>
      <c r="K223" s="20">
        <v>3729</v>
      </c>
      <c r="L223" s="21">
        <f>+D223/D$226*100</f>
        <v>90.76086956521739</v>
      </c>
      <c r="M223" s="16">
        <f aca="true" t="shared" si="54" ref="M223:S226">+E223/E$226*100</f>
        <v>92.1875</v>
      </c>
      <c r="N223" s="16">
        <f t="shared" si="54"/>
        <v>90.2834008097166</v>
      </c>
      <c r="O223" s="16">
        <f t="shared" si="54"/>
        <v>83.62445414847161</v>
      </c>
      <c r="P223" s="16">
        <f t="shared" si="54"/>
        <v>84.26086956521739</v>
      </c>
      <c r="Q223" s="16">
        <f t="shared" si="54"/>
        <v>84.17391304347827</v>
      </c>
      <c r="R223" s="16">
        <f t="shared" si="54"/>
        <v>83.53174603174604</v>
      </c>
      <c r="S223" s="9">
        <f t="shared" si="54"/>
        <v>84.9624060150376</v>
      </c>
    </row>
    <row r="224" spans="1:19" ht="13.5" customHeight="1">
      <c r="A224" s="67"/>
      <c r="B224" s="61"/>
      <c r="C224" s="8" t="s">
        <v>88</v>
      </c>
      <c r="D224" s="44">
        <v>15</v>
      </c>
      <c r="E224" s="19">
        <v>15</v>
      </c>
      <c r="F224" s="19">
        <v>22</v>
      </c>
      <c r="G224" s="19">
        <v>71</v>
      </c>
      <c r="H224" s="19">
        <v>164</v>
      </c>
      <c r="I224" s="19">
        <v>172</v>
      </c>
      <c r="J224" s="19">
        <v>158</v>
      </c>
      <c r="K224" s="20">
        <v>617</v>
      </c>
      <c r="L224" s="21">
        <f>+D224/D$226*100</f>
        <v>8.152173913043478</v>
      </c>
      <c r="M224" s="16">
        <f t="shared" si="54"/>
        <v>7.8125</v>
      </c>
      <c r="N224" s="16">
        <f t="shared" si="54"/>
        <v>8.906882591093117</v>
      </c>
      <c r="O224" s="16">
        <f t="shared" si="54"/>
        <v>15.502183406113538</v>
      </c>
      <c r="P224" s="16">
        <f t="shared" si="54"/>
        <v>14.26086956521739</v>
      </c>
      <c r="Q224" s="16">
        <f t="shared" si="54"/>
        <v>14.956521739130435</v>
      </c>
      <c r="R224" s="16">
        <f t="shared" si="54"/>
        <v>15.674603174603174</v>
      </c>
      <c r="S224" s="9">
        <f t="shared" si="54"/>
        <v>14.057871952608794</v>
      </c>
    </row>
    <row r="225" spans="1:19" ht="13.5" customHeight="1">
      <c r="A225" s="67"/>
      <c r="B225" s="61"/>
      <c r="C225" s="8" t="s">
        <v>89</v>
      </c>
      <c r="D225" s="44">
        <v>2</v>
      </c>
      <c r="E225" s="19">
        <v>0</v>
      </c>
      <c r="F225" s="19">
        <v>2</v>
      </c>
      <c r="G225" s="19">
        <v>4</v>
      </c>
      <c r="H225" s="19">
        <v>17</v>
      </c>
      <c r="I225" s="19">
        <v>10</v>
      </c>
      <c r="J225" s="19">
        <v>8</v>
      </c>
      <c r="K225" s="20">
        <v>43</v>
      </c>
      <c r="L225" s="21">
        <f>+D225/D$226*100</f>
        <v>1.0869565217391304</v>
      </c>
      <c r="M225" s="16">
        <f t="shared" si="54"/>
        <v>0</v>
      </c>
      <c r="N225" s="16">
        <f t="shared" si="54"/>
        <v>0.8097165991902834</v>
      </c>
      <c r="O225" s="16">
        <f t="shared" si="54"/>
        <v>0.8733624454148471</v>
      </c>
      <c r="P225" s="16">
        <f t="shared" si="54"/>
        <v>1.4782608695652173</v>
      </c>
      <c r="Q225" s="16">
        <f t="shared" si="54"/>
        <v>0.8695652173913043</v>
      </c>
      <c r="R225" s="16">
        <f t="shared" si="54"/>
        <v>0.7936507936507936</v>
      </c>
      <c r="S225" s="9">
        <f t="shared" si="54"/>
        <v>0.9797220323536113</v>
      </c>
    </row>
    <row r="226" spans="1:19" ht="13.5" customHeight="1">
      <c r="A226" s="67"/>
      <c r="B226" s="61"/>
      <c r="C226" s="10" t="s">
        <v>0</v>
      </c>
      <c r="D226" s="45">
        <v>184</v>
      </c>
      <c r="E226" s="24">
        <v>192</v>
      </c>
      <c r="F226" s="24">
        <v>247</v>
      </c>
      <c r="G226" s="24">
        <v>458</v>
      </c>
      <c r="H226" s="24">
        <v>1150</v>
      </c>
      <c r="I226" s="24">
        <v>1150</v>
      </c>
      <c r="J226" s="24">
        <v>1008</v>
      </c>
      <c r="K226" s="25">
        <v>4389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87</v>
      </c>
      <c r="D227" s="44">
        <v>10</v>
      </c>
      <c r="E227" s="19">
        <v>14</v>
      </c>
      <c r="F227" s="19">
        <v>11</v>
      </c>
      <c r="G227" s="19">
        <v>11</v>
      </c>
      <c r="H227" s="19">
        <v>37</v>
      </c>
      <c r="I227" s="19">
        <v>41</v>
      </c>
      <c r="J227" s="19">
        <v>50</v>
      </c>
      <c r="K227" s="20">
        <v>174</v>
      </c>
      <c r="L227" s="26">
        <f>+D227/D$230*100</f>
        <v>90.9090909090909</v>
      </c>
      <c r="M227" s="15">
        <f aca="true" t="shared" si="55" ref="M227:S230">+E227/E$230*100</f>
        <v>77.77777777777779</v>
      </c>
      <c r="N227" s="15">
        <f t="shared" si="55"/>
        <v>100</v>
      </c>
      <c r="O227" s="15">
        <f t="shared" si="55"/>
        <v>47.82608695652174</v>
      </c>
      <c r="P227" s="15">
        <f t="shared" si="55"/>
        <v>69.81132075471697</v>
      </c>
      <c r="Q227" s="15">
        <f t="shared" si="55"/>
        <v>56.94444444444444</v>
      </c>
      <c r="R227" s="15">
        <f t="shared" si="55"/>
        <v>64.1025641025641</v>
      </c>
      <c r="S227" s="7">
        <f t="shared" si="55"/>
        <v>65.41353383458647</v>
      </c>
    </row>
    <row r="228" spans="1:19" ht="13.5" customHeight="1">
      <c r="A228" s="52"/>
      <c r="B228" s="61"/>
      <c r="C228" s="8" t="s">
        <v>88</v>
      </c>
      <c r="D228" s="44">
        <v>1</v>
      </c>
      <c r="E228" s="19">
        <v>3</v>
      </c>
      <c r="F228" s="19">
        <v>0</v>
      </c>
      <c r="G228" s="19">
        <v>12</v>
      </c>
      <c r="H228" s="19">
        <v>16</v>
      </c>
      <c r="I228" s="19">
        <v>28</v>
      </c>
      <c r="J228" s="19">
        <v>25</v>
      </c>
      <c r="K228" s="20">
        <v>85</v>
      </c>
      <c r="L228" s="21">
        <f>+D228/D$230*100</f>
        <v>9.090909090909092</v>
      </c>
      <c r="M228" s="16">
        <f t="shared" si="55"/>
        <v>16.666666666666664</v>
      </c>
      <c r="N228" s="16">
        <f t="shared" si="55"/>
        <v>0</v>
      </c>
      <c r="O228" s="16">
        <f t="shared" si="55"/>
        <v>52.17391304347826</v>
      </c>
      <c r="P228" s="16">
        <f t="shared" si="55"/>
        <v>30.18867924528302</v>
      </c>
      <c r="Q228" s="16">
        <f t="shared" si="55"/>
        <v>38.88888888888889</v>
      </c>
      <c r="R228" s="16">
        <f t="shared" si="55"/>
        <v>32.05128205128205</v>
      </c>
      <c r="S228" s="9">
        <f t="shared" si="55"/>
        <v>31.954887218045116</v>
      </c>
    </row>
    <row r="229" spans="1:19" ht="13.5" customHeight="1">
      <c r="A229" s="52"/>
      <c r="B229" s="61"/>
      <c r="C229" s="8" t="s">
        <v>89</v>
      </c>
      <c r="D229" s="44">
        <v>0</v>
      </c>
      <c r="E229" s="19">
        <v>1</v>
      </c>
      <c r="F229" s="19">
        <v>0</v>
      </c>
      <c r="G229" s="19">
        <v>0</v>
      </c>
      <c r="H229" s="19">
        <v>0</v>
      </c>
      <c r="I229" s="19">
        <v>3</v>
      </c>
      <c r="J229" s="19">
        <v>3</v>
      </c>
      <c r="K229" s="20">
        <v>7</v>
      </c>
      <c r="L229" s="21">
        <f>+D229/D$230*100</f>
        <v>0</v>
      </c>
      <c r="M229" s="16">
        <f t="shared" si="55"/>
        <v>5.555555555555555</v>
      </c>
      <c r="N229" s="16">
        <f t="shared" si="55"/>
        <v>0</v>
      </c>
      <c r="O229" s="16">
        <f t="shared" si="55"/>
        <v>0</v>
      </c>
      <c r="P229" s="16">
        <f t="shared" si="55"/>
        <v>0</v>
      </c>
      <c r="Q229" s="16">
        <f t="shared" si="55"/>
        <v>4.166666666666666</v>
      </c>
      <c r="R229" s="16">
        <f t="shared" si="55"/>
        <v>3.8461538461538463</v>
      </c>
      <c r="S229" s="9">
        <f t="shared" si="55"/>
        <v>2.631578947368421</v>
      </c>
    </row>
    <row r="230" spans="1:19" ht="13.5" customHeight="1">
      <c r="A230" s="52"/>
      <c r="B230" s="62"/>
      <c r="C230" s="8" t="s">
        <v>0</v>
      </c>
      <c r="D230" s="44">
        <v>11</v>
      </c>
      <c r="E230" s="19">
        <v>18</v>
      </c>
      <c r="F230" s="19">
        <v>11</v>
      </c>
      <c r="G230" s="19">
        <v>23</v>
      </c>
      <c r="H230" s="19">
        <v>53</v>
      </c>
      <c r="I230" s="19">
        <v>72</v>
      </c>
      <c r="J230" s="19">
        <v>78</v>
      </c>
      <c r="K230" s="20">
        <v>266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61" t="s">
        <v>62</v>
      </c>
      <c r="C231" s="6" t="s">
        <v>87</v>
      </c>
      <c r="D231" s="43">
        <v>28</v>
      </c>
      <c r="E231" s="22">
        <v>38</v>
      </c>
      <c r="F231" s="22">
        <v>53</v>
      </c>
      <c r="G231" s="22">
        <v>90</v>
      </c>
      <c r="H231" s="22">
        <v>173</v>
      </c>
      <c r="I231" s="22">
        <v>206</v>
      </c>
      <c r="J231" s="22">
        <v>213</v>
      </c>
      <c r="K231" s="23">
        <v>801</v>
      </c>
      <c r="L231" s="21">
        <f>+D231/D$234*100</f>
        <v>87.5</v>
      </c>
      <c r="M231" s="16">
        <f aca="true" t="shared" si="56" ref="M231:S234">+E231/E$234*100</f>
        <v>77.55102040816327</v>
      </c>
      <c r="N231" s="16">
        <f t="shared" si="56"/>
        <v>84.12698412698413</v>
      </c>
      <c r="O231" s="16">
        <f t="shared" si="56"/>
        <v>73.17073170731707</v>
      </c>
      <c r="P231" s="16">
        <f t="shared" si="56"/>
        <v>78.63636363636364</v>
      </c>
      <c r="Q231" s="16">
        <f t="shared" si="56"/>
        <v>78.9272030651341</v>
      </c>
      <c r="R231" s="16">
        <f t="shared" si="56"/>
        <v>76.89530685920577</v>
      </c>
      <c r="S231" s="9">
        <f t="shared" si="56"/>
        <v>78.14634146341464</v>
      </c>
    </row>
    <row r="232" spans="1:19" ht="13.5" customHeight="1">
      <c r="A232" s="67"/>
      <c r="B232" s="61"/>
      <c r="C232" s="8" t="s">
        <v>88</v>
      </c>
      <c r="D232" s="44">
        <v>3</v>
      </c>
      <c r="E232" s="19">
        <v>10</v>
      </c>
      <c r="F232" s="19">
        <v>10</v>
      </c>
      <c r="G232" s="19">
        <v>31</v>
      </c>
      <c r="H232" s="19">
        <v>43</v>
      </c>
      <c r="I232" s="19">
        <v>50</v>
      </c>
      <c r="J232" s="19">
        <v>58</v>
      </c>
      <c r="K232" s="20">
        <v>205</v>
      </c>
      <c r="L232" s="21">
        <f>+D232/D$234*100</f>
        <v>9.375</v>
      </c>
      <c r="M232" s="16">
        <f t="shared" si="56"/>
        <v>20.408163265306122</v>
      </c>
      <c r="N232" s="16">
        <f t="shared" si="56"/>
        <v>15.873015873015872</v>
      </c>
      <c r="O232" s="16">
        <f t="shared" si="56"/>
        <v>25.203252032520325</v>
      </c>
      <c r="P232" s="16">
        <f t="shared" si="56"/>
        <v>19.545454545454547</v>
      </c>
      <c r="Q232" s="16">
        <f t="shared" si="56"/>
        <v>19.157088122605366</v>
      </c>
      <c r="R232" s="16">
        <f t="shared" si="56"/>
        <v>20.938628158844764</v>
      </c>
      <c r="S232" s="9">
        <f t="shared" si="56"/>
        <v>20</v>
      </c>
    </row>
    <row r="233" spans="1:19" ht="13.5" customHeight="1">
      <c r="A233" s="67"/>
      <c r="B233" s="61"/>
      <c r="C233" s="8" t="s">
        <v>89</v>
      </c>
      <c r="D233" s="44">
        <v>1</v>
      </c>
      <c r="E233" s="19">
        <v>1</v>
      </c>
      <c r="F233" s="19">
        <v>0</v>
      </c>
      <c r="G233" s="19">
        <v>2</v>
      </c>
      <c r="H233" s="19">
        <v>4</v>
      </c>
      <c r="I233" s="19">
        <v>5</v>
      </c>
      <c r="J233" s="19">
        <v>6</v>
      </c>
      <c r="K233" s="20">
        <v>19</v>
      </c>
      <c r="L233" s="21">
        <f>+D233/D$234*100</f>
        <v>3.125</v>
      </c>
      <c r="M233" s="16">
        <f t="shared" si="56"/>
        <v>2.0408163265306123</v>
      </c>
      <c r="N233" s="16">
        <f t="shared" si="56"/>
        <v>0</v>
      </c>
      <c r="O233" s="16">
        <f t="shared" si="56"/>
        <v>1.6260162601626018</v>
      </c>
      <c r="P233" s="16">
        <f t="shared" si="56"/>
        <v>1.8181818181818181</v>
      </c>
      <c r="Q233" s="16">
        <f t="shared" si="56"/>
        <v>1.9157088122605364</v>
      </c>
      <c r="R233" s="16">
        <f t="shared" si="56"/>
        <v>2.166064981949458</v>
      </c>
      <c r="S233" s="9">
        <f t="shared" si="56"/>
        <v>1.8536585365853657</v>
      </c>
    </row>
    <row r="234" spans="1:19" ht="13.5" customHeight="1">
      <c r="A234" s="67"/>
      <c r="B234" s="61"/>
      <c r="C234" s="10" t="s">
        <v>0</v>
      </c>
      <c r="D234" s="45">
        <v>32</v>
      </c>
      <c r="E234" s="24">
        <v>49</v>
      </c>
      <c r="F234" s="24">
        <v>63</v>
      </c>
      <c r="G234" s="24">
        <v>123</v>
      </c>
      <c r="H234" s="24">
        <v>220</v>
      </c>
      <c r="I234" s="24">
        <v>261</v>
      </c>
      <c r="J234" s="24">
        <v>277</v>
      </c>
      <c r="K234" s="25">
        <v>1025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87</v>
      </c>
      <c r="D235" s="44">
        <v>36</v>
      </c>
      <c r="E235" s="19">
        <v>31</v>
      </c>
      <c r="F235" s="19">
        <v>55</v>
      </c>
      <c r="G235" s="19">
        <v>101</v>
      </c>
      <c r="H235" s="19">
        <v>209</v>
      </c>
      <c r="I235" s="19">
        <v>202</v>
      </c>
      <c r="J235" s="19">
        <v>182</v>
      </c>
      <c r="K235" s="20">
        <v>816</v>
      </c>
      <c r="L235" s="26">
        <f>+D235/D$238*100</f>
        <v>87.8048780487805</v>
      </c>
      <c r="M235" s="15">
        <f aca="true" t="shared" si="57" ref="M235:S238">+E235/E$238*100</f>
        <v>79.48717948717949</v>
      </c>
      <c r="N235" s="15">
        <f t="shared" si="57"/>
        <v>77.46478873239437</v>
      </c>
      <c r="O235" s="15">
        <f t="shared" si="57"/>
        <v>77.09923664122137</v>
      </c>
      <c r="P235" s="15">
        <f t="shared" si="57"/>
        <v>73.59154929577466</v>
      </c>
      <c r="Q235" s="15">
        <f t="shared" si="57"/>
        <v>77.09923664122137</v>
      </c>
      <c r="R235" s="15">
        <f t="shared" si="57"/>
        <v>77.11864406779661</v>
      </c>
      <c r="S235" s="7">
        <f t="shared" si="57"/>
        <v>76.69172932330827</v>
      </c>
    </row>
    <row r="236" spans="1:19" ht="13.5" customHeight="1">
      <c r="A236" s="52"/>
      <c r="B236" s="61"/>
      <c r="C236" s="8" t="s">
        <v>88</v>
      </c>
      <c r="D236" s="44">
        <v>5</v>
      </c>
      <c r="E236" s="19">
        <v>7</v>
      </c>
      <c r="F236" s="19">
        <v>14</v>
      </c>
      <c r="G236" s="19">
        <v>29</v>
      </c>
      <c r="H236" s="19">
        <v>69</v>
      </c>
      <c r="I236" s="19">
        <v>54</v>
      </c>
      <c r="J236" s="19">
        <v>49</v>
      </c>
      <c r="K236" s="20">
        <v>227</v>
      </c>
      <c r="L236" s="21">
        <f>+D236/D$238*100</f>
        <v>12.195121951219512</v>
      </c>
      <c r="M236" s="16">
        <f t="shared" si="57"/>
        <v>17.94871794871795</v>
      </c>
      <c r="N236" s="16">
        <f t="shared" si="57"/>
        <v>19.718309859154928</v>
      </c>
      <c r="O236" s="16">
        <f t="shared" si="57"/>
        <v>22.137404580152673</v>
      </c>
      <c r="P236" s="16">
        <f t="shared" si="57"/>
        <v>24.295774647887324</v>
      </c>
      <c r="Q236" s="16">
        <f t="shared" si="57"/>
        <v>20.610687022900763</v>
      </c>
      <c r="R236" s="16">
        <f t="shared" si="57"/>
        <v>20.76271186440678</v>
      </c>
      <c r="S236" s="9">
        <f t="shared" si="57"/>
        <v>21.334586466165415</v>
      </c>
    </row>
    <row r="237" spans="1:19" ht="13.5" customHeight="1">
      <c r="A237" s="52"/>
      <c r="B237" s="61"/>
      <c r="C237" s="8" t="s">
        <v>89</v>
      </c>
      <c r="D237" s="44">
        <v>0</v>
      </c>
      <c r="E237" s="19">
        <v>1</v>
      </c>
      <c r="F237" s="19">
        <v>2</v>
      </c>
      <c r="G237" s="19">
        <v>1</v>
      </c>
      <c r="H237" s="19">
        <v>6</v>
      </c>
      <c r="I237" s="19">
        <v>6</v>
      </c>
      <c r="J237" s="19">
        <v>5</v>
      </c>
      <c r="K237" s="20">
        <v>21</v>
      </c>
      <c r="L237" s="21">
        <f>+D237/D$238*100</f>
        <v>0</v>
      </c>
      <c r="M237" s="16">
        <f t="shared" si="57"/>
        <v>2.564102564102564</v>
      </c>
      <c r="N237" s="16">
        <f t="shared" si="57"/>
        <v>2.8169014084507045</v>
      </c>
      <c r="O237" s="16">
        <f t="shared" si="57"/>
        <v>0.7633587786259541</v>
      </c>
      <c r="P237" s="16">
        <f t="shared" si="57"/>
        <v>2.112676056338028</v>
      </c>
      <c r="Q237" s="16">
        <f t="shared" si="57"/>
        <v>2.2900763358778624</v>
      </c>
      <c r="R237" s="16">
        <f t="shared" si="57"/>
        <v>2.11864406779661</v>
      </c>
      <c r="S237" s="9">
        <f t="shared" si="57"/>
        <v>1.9736842105263157</v>
      </c>
    </row>
    <row r="238" spans="1:19" ht="13.5" customHeight="1" thickBot="1">
      <c r="A238" s="52"/>
      <c r="B238" s="62"/>
      <c r="C238" s="8" t="s">
        <v>0</v>
      </c>
      <c r="D238" s="44">
        <v>41</v>
      </c>
      <c r="E238" s="19">
        <v>39</v>
      </c>
      <c r="F238" s="19">
        <v>71</v>
      </c>
      <c r="G238" s="19">
        <v>131</v>
      </c>
      <c r="H238" s="19">
        <v>284</v>
      </c>
      <c r="I238" s="19">
        <v>262</v>
      </c>
      <c r="J238" s="19">
        <v>236</v>
      </c>
      <c r="K238" s="20">
        <v>1064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87</v>
      </c>
      <c r="D239" s="47">
        <v>103</v>
      </c>
      <c r="E239" s="32">
        <v>124</v>
      </c>
      <c r="F239" s="32">
        <v>191</v>
      </c>
      <c r="G239" s="32">
        <v>276</v>
      </c>
      <c r="H239" s="32">
        <v>543</v>
      </c>
      <c r="I239" s="32">
        <v>548</v>
      </c>
      <c r="J239" s="32">
        <v>556</v>
      </c>
      <c r="K239" s="33">
        <v>2341</v>
      </c>
      <c r="L239" s="34">
        <f>+D239/D$242*100</f>
        <v>91.1504424778761</v>
      </c>
      <c r="M239" s="35">
        <f aca="true" t="shared" si="58" ref="M239:S242">+E239/E$242*100</f>
        <v>83.22147651006712</v>
      </c>
      <c r="N239" s="35">
        <f t="shared" si="58"/>
        <v>86.81818181818181</v>
      </c>
      <c r="O239" s="35">
        <f t="shared" si="58"/>
        <v>83.63636363636363</v>
      </c>
      <c r="P239" s="35">
        <f t="shared" si="58"/>
        <v>83.41013824884793</v>
      </c>
      <c r="Q239" s="35">
        <f t="shared" si="58"/>
        <v>83.53658536585365</v>
      </c>
      <c r="R239" s="35">
        <f t="shared" si="58"/>
        <v>82.98507462686567</v>
      </c>
      <c r="S239" s="49">
        <f t="shared" si="58"/>
        <v>83.93689494442452</v>
      </c>
    </row>
    <row r="240" spans="1:19" ht="13.5" customHeight="1">
      <c r="A240" s="67"/>
      <c r="B240" s="61"/>
      <c r="C240" s="8" t="s">
        <v>88</v>
      </c>
      <c r="D240" s="44">
        <v>10</v>
      </c>
      <c r="E240" s="19">
        <v>22</v>
      </c>
      <c r="F240" s="19">
        <v>25</v>
      </c>
      <c r="G240" s="19">
        <v>46</v>
      </c>
      <c r="H240" s="19">
        <v>96</v>
      </c>
      <c r="I240" s="19">
        <v>103</v>
      </c>
      <c r="J240" s="19">
        <v>105</v>
      </c>
      <c r="K240" s="20">
        <v>407</v>
      </c>
      <c r="L240" s="21">
        <f>+D240/D$242*100</f>
        <v>8.849557522123893</v>
      </c>
      <c r="M240" s="16">
        <f t="shared" si="58"/>
        <v>14.76510067114094</v>
      </c>
      <c r="N240" s="16">
        <f t="shared" si="58"/>
        <v>11.363636363636363</v>
      </c>
      <c r="O240" s="16">
        <f t="shared" si="58"/>
        <v>13.939393939393941</v>
      </c>
      <c r="P240" s="16">
        <f t="shared" si="58"/>
        <v>14.746543778801843</v>
      </c>
      <c r="Q240" s="16">
        <f t="shared" si="58"/>
        <v>15.701219512195122</v>
      </c>
      <c r="R240" s="16">
        <f t="shared" si="58"/>
        <v>15.671641791044777</v>
      </c>
      <c r="S240" s="9">
        <f t="shared" si="58"/>
        <v>14.593044101828612</v>
      </c>
    </row>
    <row r="241" spans="1:19" ht="13.5" customHeight="1">
      <c r="A241" s="67"/>
      <c r="B241" s="61"/>
      <c r="C241" s="8" t="s">
        <v>89</v>
      </c>
      <c r="D241" s="44">
        <v>0</v>
      </c>
      <c r="E241" s="19">
        <v>3</v>
      </c>
      <c r="F241" s="19">
        <v>4</v>
      </c>
      <c r="G241" s="19">
        <v>8</v>
      </c>
      <c r="H241" s="19">
        <v>12</v>
      </c>
      <c r="I241" s="19">
        <v>5</v>
      </c>
      <c r="J241" s="19">
        <v>9</v>
      </c>
      <c r="K241" s="20">
        <v>41</v>
      </c>
      <c r="L241" s="21">
        <f>+D241/D$242*100</f>
        <v>0</v>
      </c>
      <c r="M241" s="16">
        <f t="shared" si="58"/>
        <v>2.013422818791946</v>
      </c>
      <c r="N241" s="16">
        <f t="shared" si="58"/>
        <v>1.8181818181818181</v>
      </c>
      <c r="O241" s="16">
        <f t="shared" si="58"/>
        <v>2.4242424242424243</v>
      </c>
      <c r="P241" s="16">
        <f t="shared" si="58"/>
        <v>1.8433179723502304</v>
      </c>
      <c r="Q241" s="16">
        <f t="shared" si="58"/>
        <v>0.7621951219512195</v>
      </c>
      <c r="R241" s="16">
        <f t="shared" si="58"/>
        <v>1.3432835820895521</v>
      </c>
      <c r="S241" s="9">
        <f t="shared" si="58"/>
        <v>1.4700609537468627</v>
      </c>
    </row>
    <row r="242" spans="1:19" ht="13.5" customHeight="1">
      <c r="A242" s="67"/>
      <c r="B242" s="61"/>
      <c r="C242" s="10" t="s">
        <v>0</v>
      </c>
      <c r="D242" s="45">
        <v>113</v>
      </c>
      <c r="E242" s="24">
        <v>149</v>
      </c>
      <c r="F242" s="24">
        <v>220</v>
      </c>
      <c r="G242" s="24">
        <v>330</v>
      </c>
      <c r="H242" s="24">
        <v>651</v>
      </c>
      <c r="I242" s="24">
        <v>656</v>
      </c>
      <c r="J242" s="24">
        <v>670</v>
      </c>
      <c r="K242" s="25">
        <v>2789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87</v>
      </c>
      <c r="D243" s="44">
        <v>234</v>
      </c>
      <c r="E243" s="19">
        <v>188</v>
      </c>
      <c r="F243" s="19">
        <v>314</v>
      </c>
      <c r="G243" s="19">
        <v>472</v>
      </c>
      <c r="H243" s="19">
        <v>856</v>
      </c>
      <c r="I243" s="19">
        <v>781</v>
      </c>
      <c r="J243" s="19">
        <v>706</v>
      </c>
      <c r="K243" s="20">
        <v>3551</v>
      </c>
      <c r="L243" s="26">
        <f>+D243/D$246*100</f>
        <v>91.05058365758755</v>
      </c>
      <c r="M243" s="15">
        <f aca="true" t="shared" si="59" ref="M243:S246">+E243/E$246*100</f>
        <v>84.30493273542601</v>
      </c>
      <c r="N243" s="15">
        <f t="shared" si="59"/>
        <v>85.09485094850947</v>
      </c>
      <c r="O243" s="15">
        <f t="shared" si="59"/>
        <v>78.79799666110183</v>
      </c>
      <c r="P243" s="15">
        <f t="shared" si="59"/>
        <v>80.14981273408239</v>
      </c>
      <c r="Q243" s="15">
        <f t="shared" si="59"/>
        <v>81.01659751037344</v>
      </c>
      <c r="R243" s="15">
        <f t="shared" si="59"/>
        <v>78.44444444444446</v>
      </c>
      <c r="S243" s="7">
        <f t="shared" si="59"/>
        <v>81.0730593607306</v>
      </c>
    </row>
    <row r="244" spans="1:19" ht="13.5" customHeight="1">
      <c r="A244" s="67"/>
      <c r="B244" s="61"/>
      <c r="C244" s="8" t="s">
        <v>88</v>
      </c>
      <c r="D244" s="44">
        <v>19</v>
      </c>
      <c r="E244" s="19">
        <v>28</v>
      </c>
      <c r="F244" s="19">
        <v>50</v>
      </c>
      <c r="G244" s="19">
        <v>111</v>
      </c>
      <c r="H244" s="19">
        <v>195</v>
      </c>
      <c r="I244" s="19">
        <v>168</v>
      </c>
      <c r="J244" s="19">
        <v>171</v>
      </c>
      <c r="K244" s="20">
        <v>742</v>
      </c>
      <c r="L244" s="21">
        <f>+D244/D$246*100</f>
        <v>7.392996108949417</v>
      </c>
      <c r="M244" s="16">
        <f t="shared" si="59"/>
        <v>12.556053811659194</v>
      </c>
      <c r="N244" s="16">
        <f t="shared" si="59"/>
        <v>13.550135501355012</v>
      </c>
      <c r="O244" s="16">
        <f t="shared" si="59"/>
        <v>18.530884808013358</v>
      </c>
      <c r="P244" s="16">
        <f t="shared" si="59"/>
        <v>18.258426966292134</v>
      </c>
      <c r="Q244" s="16">
        <f t="shared" si="59"/>
        <v>17.42738589211618</v>
      </c>
      <c r="R244" s="16">
        <f t="shared" si="59"/>
        <v>19</v>
      </c>
      <c r="S244" s="9">
        <f t="shared" si="59"/>
        <v>16.940639269406393</v>
      </c>
    </row>
    <row r="245" spans="1:19" ht="13.5" customHeight="1">
      <c r="A245" s="67"/>
      <c r="B245" s="61"/>
      <c r="C245" s="8" t="s">
        <v>89</v>
      </c>
      <c r="D245" s="44">
        <v>4</v>
      </c>
      <c r="E245" s="19">
        <v>7</v>
      </c>
      <c r="F245" s="19">
        <v>5</v>
      </c>
      <c r="G245" s="19">
        <v>16</v>
      </c>
      <c r="H245" s="19">
        <v>17</v>
      </c>
      <c r="I245" s="19">
        <v>15</v>
      </c>
      <c r="J245" s="19">
        <v>23</v>
      </c>
      <c r="K245" s="20">
        <v>87</v>
      </c>
      <c r="L245" s="21">
        <f>+D245/D$246*100</f>
        <v>1.556420233463035</v>
      </c>
      <c r="M245" s="16">
        <f t="shared" si="59"/>
        <v>3.1390134529147984</v>
      </c>
      <c r="N245" s="16">
        <f t="shared" si="59"/>
        <v>1.3550135501355014</v>
      </c>
      <c r="O245" s="16">
        <f t="shared" si="59"/>
        <v>2.671118530884808</v>
      </c>
      <c r="P245" s="16">
        <f t="shared" si="59"/>
        <v>1.5917602996254683</v>
      </c>
      <c r="Q245" s="16">
        <f t="shared" si="59"/>
        <v>1.5560165975103735</v>
      </c>
      <c r="R245" s="16">
        <f t="shared" si="59"/>
        <v>2.555555555555556</v>
      </c>
      <c r="S245" s="9">
        <f t="shared" si="59"/>
        <v>1.9863013698630139</v>
      </c>
    </row>
    <row r="246" spans="1:19" ht="13.5" customHeight="1">
      <c r="A246" s="67"/>
      <c r="B246" s="62"/>
      <c r="C246" s="8" t="s">
        <v>0</v>
      </c>
      <c r="D246" s="44">
        <v>257</v>
      </c>
      <c r="E246" s="19">
        <v>223</v>
      </c>
      <c r="F246" s="19">
        <v>369</v>
      </c>
      <c r="G246" s="19">
        <v>599</v>
      </c>
      <c r="H246" s="19">
        <v>1068</v>
      </c>
      <c r="I246" s="19">
        <v>964</v>
      </c>
      <c r="J246" s="19">
        <v>900</v>
      </c>
      <c r="K246" s="20">
        <v>4380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61" t="s">
        <v>66</v>
      </c>
      <c r="C247" s="6" t="s">
        <v>87</v>
      </c>
      <c r="D247" s="43">
        <v>93</v>
      </c>
      <c r="E247" s="22">
        <v>82</v>
      </c>
      <c r="F247" s="22">
        <v>111</v>
      </c>
      <c r="G247" s="22">
        <v>181</v>
      </c>
      <c r="H247" s="22">
        <v>305</v>
      </c>
      <c r="I247" s="22">
        <v>301</v>
      </c>
      <c r="J247" s="22">
        <v>289</v>
      </c>
      <c r="K247" s="23">
        <v>1362</v>
      </c>
      <c r="L247" s="21">
        <f>+D247/D$250*100</f>
        <v>82.30088495575221</v>
      </c>
      <c r="M247" s="16">
        <f aca="true" t="shared" si="60" ref="M247:S250">+E247/E$250*100</f>
        <v>82</v>
      </c>
      <c r="N247" s="16">
        <f t="shared" si="60"/>
        <v>74</v>
      </c>
      <c r="O247" s="16">
        <f t="shared" si="60"/>
        <v>68.8212927756654</v>
      </c>
      <c r="P247" s="16">
        <f t="shared" si="60"/>
        <v>63.80753138075313</v>
      </c>
      <c r="Q247" s="16">
        <f t="shared" si="60"/>
        <v>69.5150115473441</v>
      </c>
      <c r="R247" s="16">
        <f t="shared" si="60"/>
        <v>67.36596736596736</v>
      </c>
      <c r="S247" s="9">
        <f t="shared" si="60"/>
        <v>69.27772126144455</v>
      </c>
    </row>
    <row r="248" spans="1:19" ht="13.5" customHeight="1">
      <c r="A248" s="67"/>
      <c r="B248" s="61"/>
      <c r="C248" s="8" t="s">
        <v>88</v>
      </c>
      <c r="D248" s="44">
        <v>17</v>
      </c>
      <c r="E248" s="19">
        <v>14</v>
      </c>
      <c r="F248" s="19">
        <v>33</v>
      </c>
      <c r="G248" s="19">
        <v>72</v>
      </c>
      <c r="H248" s="19">
        <v>150</v>
      </c>
      <c r="I248" s="19">
        <v>116</v>
      </c>
      <c r="J248" s="19">
        <v>124</v>
      </c>
      <c r="K248" s="20">
        <v>526</v>
      </c>
      <c r="L248" s="21">
        <f>+D248/D$250*100</f>
        <v>15.04424778761062</v>
      </c>
      <c r="M248" s="16">
        <f t="shared" si="60"/>
        <v>14.000000000000002</v>
      </c>
      <c r="N248" s="16">
        <f t="shared" si="60"/>
        <v>22</v>
      </c>
      <c r="O248" s="16">
        <f t="shared" si="60"/>
        <v>27.376425855513308</v>
      </c>
      <c r="P248" s="16">
        <f t="shared" si="60"/>
        <v>31.380753138075313</v>
      </c>
      <c r="Q248" s="16">
        <f t="shared" si="60"/>
        <v>26.78983833718245</v>
      </c>
      <c r="R248" s="16">
        <f t="shared" si="60"/>
        <v>28.904428904428904</v>
      </c>
      <c r="S248" s="9">
        <f t="shared" si="60"/>
        <v>26.754832146490337</v>
      </c>
    </row>
    <row r="249" spans="1:19" ht="13.5" customHeight="1">
      <c r="A249" s="67"/>
      <c r="B249" s="61"/>
      <c r="C249" s="8" t="s">
        <v>89</v>
      </c>
      <c r="D249" s="44">
        <v>3</v>
      </c>
      <c r="E249" s="19">
        <v>4</v>
      </c>
      <c r="F249" s="19">
        <v>6</v>
      </c>
      <c r="G249" s="19">
        <v>10</v>
      </c>
      <c r="H249" s="19">
        <v>23</v>
      </c>
      <c r="I249" s="19">
        <v>16</v>
      </c>
      <c r="J249" s="19">
        <v>16</v>
      </c>
      <c r="K249" s="20">
        <v>78</v>
      </c>
      <c r="L249" s="21">
        <f>+D249/D$250*100</f>
        <v>2.6548672566371683</v>
      </c>
      <c r="M249" s="16">
        <f t="shared" si="60"/>
        <v>4</v>
      </c>
      <c r="N249" s="16">
        <f t="shared" si="60"/>
        <v>4</v>
      </c>
      <c r="O249" s="16">
        <f t="shared" si="60"/>
        <v>3.802281368821293</v>
      </c>
      <c r="P249" s="16">
        <f t="shared" si="60"/>
        <v>4.811715481171548</v>
      </c>
      <c r="Q249" s="16">
        <f t="shared" si="60"/>
        <v>3.695150115473441</v>
      </c>
      <c r="R249" s="16">
        <f t="shared" si="60"/>
        <v>3.7296037296037294</v>
      </c>
      <c r="S249" s="9">
        <f t="shared" si="60"/>
        <v>3.967446592065107</v>
      </c>
    </row>
    <row r="250" spans="1:19" ht="13.5" customHeight="1" thickBot="1">
      <c r="A250" s="67"/>
      <c r="B250" s="64"/>
      <c r="C250" s="28" t="s">
        <v>0</v>
      </c>
      <c r="D250" s="48">
        <v>113</v>
      </c>
      <c r="E250" s="29">
        <v>100</v>
      </c>
      <c r="F250" s="29">
        <v>150</v>
      </c>
      <c r="G250" s="29">
        <v>263</v>
      </c>
      <c r="H250" s="29">
        <v>478</v>
      </c>
      <c r="I250" s="29">
        <v>433</v>
      </c>
      <c r="J250" s="29">
        <v>429</v>
      </c>
      <c r="K250" s="30">
        <v>1966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87</v>
      </c>
      <c r="D251" s="44">
        <v>119</v>
      </c>
      <c r="E251" s="19">
        <v>119</v>
      </c>
      <c r="F251" s="19">
        <v>146</v>
      </c>
      <c r="G251" s="19">
        <v>238</v>
      </c>
      <c r="H251" s="19">
        <v>498</v>
      </c>
      <c r="I251" s="19">
        <v>546</v>
      </c>
      <c r="J251" s="19">
        <v>459</v>
      </c>
      <c r="K251" s="20">
        <v>2125</v>
      </c>
      <c r="L251" s="21">
        <f>+D251/D$254*100</f>
        <v>86.23188405797102</v>
      </c>
      <c r="M251" s="16">
        <f aca="true" t="shared" si="61" ref="M251:S254">+E251/E$254*100</f>
        <v>83.80281690140845</v>
      </c>
      <c r="N251" s="16">
        <f t="shared" si="61"/>
        <v>81.11111111111111</v>
      </c>
      <c r="O251" s="16">
        <f t="shared" si="61"/>
        <v>77.77777777777779</v>
      </c>
      <c r="P251" s="16">
        <f t="shared" si="61"/>
        <v>75.1131221719457</v>
      </c>
      <c r="Q251" s="16">
        <f t="shared" si="61"/>
        <v>76.04456824512535</v>
      </c>
      <c r="R251" s="16">
        <f t="shared" si="61"/>
        <v>71.71875</v>
      </c>
      <c r="S251" s="9">
        <f t="shared" si="61"/>
        <v>76.24686042339434</v>
      </c>
    </row>
    <row r="252" spans="1:19" ht="13.5" customHeight="1">
      <c r="A252" s="52"/>
      <c r="B252" s="61"/>
      <c r="C252" s="8" t="s">
        <v>88</v>
      </c>
      <c r="D252" s="44">
        <v>16</v>
      </c>
      <c r="E252" s="19">
        <v>19</v>
      </c>
      <c r="F252" s="19">
        <v>30</v>
      </c>
      <c r="G252" s="19">
        <v>57</v>
      </c>
      <c r="H252" s="19">
        <v>144</v>
      </c>
      <c r="I252" s="19">
        <v>157</v>
      </c>
      <c r="J252" s="19">
        <v>170</v>
      </c>
      <c r="K252" s="20">
        <v>593</v>
      </c>
      <c r="L252" s="21">
        <f>+D252/D$254*100</f>
        <v>11.594202898550725</v>
      </c>
      <c r="M252" s="16">
        <f t="shared" si="61"/>
        <v>13.380281690140844</v>
      </c>
      <c r="N252" s="16">
        <f t="shared" si="61"/>
        <v>16.666666666666664</v>
      </c>
      <c r="O252" s="16">
        <f t="shared" si="61"/>
        <v>18.627450980392158</v>
      </c>
      <c r="P252" s="16">
        <f t="shared" si="61"/>
        <v>21.71945701357466</v>
      </c>
      <c r="Q252" s="16">
        <f t="shared" si="61"/>
        <v>21.866295264623954</v>
      </c>
      <c r="R252" s="16">
        <f t="shared" si="61"/>
        <v>26.5625</v>
      </c>
      <c r="S252" s="9">
        <f t="shared" si="61"/>
        <v>21.277359167563688</v>
      </c>
    </row>
    <row r="253" spans="1:19" ht="13.5" customHeight="1">
      <c r="A253" s="52"/>
      <c r="B253" s="61"/>
      <c r="C253" s="8" t="s">
        <v>89</v>
      </c>
      <c r="D253" s="44">
        <v>3</v>
      </c>
      <c r="E253" s="19">
        <v>4</v>
      </c>
      <c r="F253" s="19">
        <v>4</v>
      </c>
      <c r="G253" s="19">
        <v>11</v>
      </c>
      <c r="H253" s="19">
        <v>21</v>
      </c>
      <c r="I253" s="19">
        <v>15</v>
      </c>
      <c r="J253" s="19">
        <v>11</v>
      </c>
      <c r="K253" s="20">
        <v>69</v>
      </c>
      <c r="L253" s="21">
        <f>+D253/D$254*100</f>
        <v>2.1739130434782608</v>
      </c>
      <c r="M253" s="16">
        <f t="shared" si="61"/>
        <v>2.8169014084507045</v>
      </c>
      <c r="N253" s="16">
        <f t="shared" si="61"/>
        <v>2.2222222222222223</v>
      </c>
      <c r="O253" s="16">
        <f t="shared" si="61"/>
        <v>3.594771241830065</v>
      </c>
      <c r="P253" s="16">
        <f t="shared" si="61"/>
        <v>3.167420814479638</v>
      </c>
      <c r="Q253" s="16">
        <f t="shared" si="61"/>
        <v>2.0891364902506964</v>
      </c>
      <c r="R253" s="16">
        <f t="shared" si="61"/>
        <v>1.7187500000000002</v>
      </c>
      <c r="S253" s="9">
        <f t="shared" si="61"/>
        <v>2.4757804090419806</v>
      </c>
    </row>
    <row r="254" spans="1:19" ht="13.5" customHeight="1">
      <c r="A254" s="52"/>
      <c r="B254" s="62"/>
      <c r="C254" s="8" t="s">
        <v>0</v>
      </c>
      <c r="D254" s="44">
        <v>138</v>
      </c>
      <c r="E254" s="19">
        <v>142</v>
      </c>
      <c r="F254" s="19">
        <v>180</v>
      </c>
      <c r="G254" s="19">
        <v>306</v>
      </c>
      <c r="H254" s="19">
        <v>663</v>
      </c>
      <c r="I254" s="19">
        <v>718</v>
      </c>
      <c r="J254" s="19">
        <v>640</v>
      </c>
      <c r="K254" s="20">
        <v>2787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61" t="s">
        <v>68</v>
      </c>
      <c r="C255" s="6" t="s">
        <v>87</v>
      </c>
      <c r="D255" s="43">
        <v>114</v>
      </c>
      <c r="E255" s="22">
        <v>106</v>
      </c>
      <c r="F255" s="22">
        <v>150</v>
      </c>
      <c r="G255" s="22">
        <v>236</v>
      </c>
      <c r="H255" s="22">
        <v>475</v>
      </c>
      <c r="I255" s="22">
        <v>430</v>
      </c>
      <c r="J255" s="22">
        <v>423</v>
      </c>
      <c r="K255" s="23">
        <v>1934</v>
      </c>
      <c r="L255" s="21">
        <f>+D255/D$258*100</f>
        <v>89.0625</v>
      </c>
      <c r="M255" s="16">
        <f aca="true" t="shared" si="62" ref="M255:S258">+E255/E$258*100</f>
        <v>76.2589928057554</v>
      </c>
      <c r="N255" s="16">
        <f t="shared" si="62"/>
        <v>77.720207253886</v>
      </c>
      <c r="O255" s="16">
        <f t="shared" si="62"/>
        <v>71.29909365558912</v>
      </c>
      <c r="P255" s="16">
        <f t="shared" si="62"/>
        <v>68.44380403458213</v>
      </c>
      <c r="Q255" s="16">
        <f t="shared" si="62"/>
        <v>67.82334384858044</v>
      </c>
      <c r="R255" s="16">
        <f t="shared" si="62"/>
        <v>70.03311258278146</v>
      </c>
      <c r="S255" s="9">
        <f t="shared" si="62"/>
        <v>71.02460521483658</v>
      </c>
    </row>
    <row r="256" spans="1:19" ht="13.5" customHeight="1">
      <c r="A256" s="67"/>
      <c r="B256" s="61"/>
      <c r="C256" s="8" t="s">
        <v>88</v>
      </c>
      <c r="D256" s="44">
        <v>14</v>
      </c>
      <c r="E256" s="19">
        <v>30</v>
      </c>
      <c r="F256" s="19">
        <v>37</v>
      </c>
      <c r="G256" s="19">
        <v>83</v>
      </c>
      <c r="H256" s="19">
        <v>186</v>
      </c>
      <c r="I256" s="19">
        <v>180</v>
      </c>
      <c r="J256" s="19">
        <v>168</v>
      </c>
      <c r="K256" s="20">
        <v>698</v>
      </c>
      <c r="L256" s="21">
        <f>+D256/D$258*100</f>
        <v>10.9375</v>
      </c>
      <c r="M256" s="16">
        <f t="shared" si="62"/>
        <v>21.58273381294964</v>
      </c>
      <c r="N256" s="16">
        <f t="shared" si="62"/>
        <v>19.170984455958546</v>
      </c>
      <c r="O256" s="16">
        <f t="shared" si="62"/>
        <v>25.075528700906347</v>
      </c>
      <c r="P256" s="16">
        <f t="shared" si="62"/>
        <v>26.801152737752158</v>
      </c>
      <c r="Q256" s="16">
        <f t="shared" si="62"/>
        <v>28.391167192429023</v>
      </c>
      <c r="R256" s="16">
        <f t="shared" si="62"/>
        <v>27.81456953642384</v>
      </c>
      <c r="S256" s="9">
        <f t="shared" si="62"/>
        <v>25.633492471538744</v>
      </c>
    </row>
    <row r="257" spans="1:19" ht="13.5" customHeight="1">
      <c r="A257" s="67"/>
      <c r="B257" s="61"/>
      <c r="C257" s="8" t="s">
        <v>89</v>
      </c>
      <c r="D257" s="44">
        <v>0</v>
      </c>
      <c r="E257" s="19">
        <v>3</v>
      </c>
      <c r="F257" s="19">
        <v>6</v>
      </c>
      <c r="G257" s="19">
        <v>12</v>
      </c>
      <c r="H257" s="19">
        <v>33</v>
      </c>
      <c r="I257" s="19">
        <v>24</v>
      </c>
      <c r="J257" s="19">
        <v>13</v>
      </c>
      <c r="K257" s="20">
        <v>91</v>
      </c>
      <c r="L257" s="21">
        <f>+D257/D$258*100</f>
        <v>0</v>
      </c>
      <c r="M257" s="16">
        <f t="shared" si="62"/>
        <v>2.158273381294964</v>
      </c>
      <c r="N257" s="16">
        <f t="shared" si="62"/>
        <v>3.1088082901554404</v>
      </c>
      <c r="O257" s="16">
        <f t="shared" si="62"/>
        <v>3.625377643504532</v>
      </c>
      <c r="P257" s="16">
        <f t="shared" si="62"/>
        <v>4.755043227665706</v>
      </c>
      <c r="Q257" s="16">
        <f t="shared" si="62"/>
        <v>3.7854889589905363</v>
      </c>
      <c r="R257" s="16">
        <f t="shared" si="62"/>
        <v>2.152317880794702</v>
      </c>
      <c r="S257" s="9">
        <f t="shared" si="62"/>
        <v>3.3419023136246784</v>
      </c>
    </row>
    <row r="258" spans="1:19" ht="13.5" customHeight="1">
      <c r="A258" s="67"/>
      <c r="B258" s="61"/>
      <c r="C258" s="10" t="s">
        <v>0</v>
      </c>
      <c r="D258" s="45">
        <v>128</v>
      </c>
      <c r="E258" s="24">
        <v>139</v>
      </c>
      <c r="F258" s="24">
        <v>193</v>
      </c>
      <c r="G258" s="24">
        <v>331</v>
      </c>
      <c r="H258" s="24">
        <v>694</v>
      </c>
      <c r="I258" s="24">
        <v>634</v>
      </c>
      <c r="J258" s="24">
        <v>604</v>
      </c>
      <c r="K258" s="25">
        <v>2723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69</v>
      </c>
      <c r="C259" s="8" t="s">
        <v>87</v>
      </c>
      <c r="D259" s="44">
        <v>75</v>
      </c>
      <c r="E259" s="19">
        <v>77</v>
      </c>
      <c r="F259" s="19">
        <v>101</v>
      </c>
      <c r="G259" s="19">
        <v>150</v>
      </c>
      <c r="H259" s="19">
        <v>353</v>
      </c>
      <c r="I259" s="19">
        <v>400</v>
      </c>
      <c r="J259" s="19">
        <v>317</v>
      </c>
      <c r="K259" s="20">
        <v>1473</v>
      </c>
      <c r="L259" s="26">
        <f>+D259/D$262*100</f>
        <v>91.46341463414635</v>
      </c>
      <c r="M259" s="15">
        <f aca="true" t="shared" si="63" ref="M259:S262">+E259/E$262*100</f>
        <v>85.55555555555556</v>
      </c>
      <c r="N259" s="15">
        <f t="shared" si="63"/>
        <v>83.47107438016529</v>
      </c>
      <c r="O259" s="15">
        <f t="shared" si="63"/>
        <v>78.53403141361257</v>
      </c>
      <c r="P259" s="15">
        <f t="shared" si="63"/>
        <v>75.1063829787234</v>
      </c>
      <c r="Q259" s="15">
        <f t="shared" si="63"/>
        <v>73.52941176470588</v>
      </c>
      <c r="R259" s="15">
        <f t="shared" si="63"/>
        <v>73.54988399071925</v>
      </c>
      <c r="S259" s="7">
        <f t="shared" si="63"/>
        <v>76.36080870917574</v>
      </c>
    </row>
    <row r="260" spans="1:19" ht="13.5" customHeight="1">
      <c r="A260" s="52"/>
      <c r="B260" s="61"/>
      <c r="C260" s="8" t="s">
        <v>88</v>
      </c>
      <c r="D260" s="44">
        <v>7</v>
      </c>
      <c r="E260" s="19">
        <v>12</v>
      </c>
      <c r="F260" s="19">
        <v>18</v>
      </c>
      <c r="G260" s="19">
        <v>37</v>
      </c>
      <c r="H260" s="19">
        <v>100</v>
      </c>
      <c r="I260" s="19">
        <v>131</v>
      </c>
      <c r="J260" s="19">
        <v>104</v>
      </c>
      <c r="K260" s="20">
        <v>409</v>
      </c>
      <c r="L260" s="21">
        <f>+D260/D$262*100</f>
        <v>8.536585365853659</v>
      </c>
      <c r="M260" s="16">
        <f t="shared" si="63"/>
        <v>13.333333333333334</v>
      </c>
      <c r="N260" s="16">
        <f t="shared" si="63"/>
        <v>14.87603305785124</v>
      </c>
      <c r="O260" s="16">
        <f t="shared" si="63"/>
        <v>19.3717277486911</v>
      </c>
      <c r="P260" s="16">
        <f t="shared" si="63"/>
        <v>21.27659574468085</v>
      </c>
      <c r="Q260" s="16">
        <f t="shared" si="63"/>
        <v>24.080882352941178</v>
      </c>
      <c r="R260" s="16">
        <f t="shared" si="63"/>
        <v>24.129930394431554</v>
      </c>
      <c r="S260" s="9">
        <f t="shared" si="63"/>
        <v>21.202695697252462</v>
      </c>
    </row>
    <row r="261" spans="1:19" ht="13.5" customHeight="1">
      <c r="A261" s="52"/>
      <c r="B261" s="61"/>
      <c r="C261" s="8" t="s">
        <v>89</v>
      </c>
      <c r="D261" s="44">
        <v>0</v>
      </c>
      <c r="E261" s="19">
        <v>1</v>
      </c>
      <c r="F261" s="19">
        <v>2</v>
      </c>
      <c r="G261" s="19">
        <v>4</v>
      </c>
      <c r="H261" s="19">
        <v>17</v>
      </c>
      <c r="I261" s="19">
        <v>13</v>
      </c>
      <c r="J261" s="19">
        <v>10</v>
      </c>
      <c r="K261" s="20">
        <v>47</v>
      </c>
      <c r="L261" s="21">
        <f>+D261/D$262*100</f>
        <v>0</v>
      </c>
      <c r="M261" s="16">
        <f t="shared" si="63"/>
        <v>1.1111111111111112</v>
      </c>
      <c r="N261" s="16">
        <f t="shared" si="63"/>
        <v>1.6528925619834711</v>
      </c>
      <c r="O261" s="16">
        <f t="shared" si="63"/>
        <v>2.094240837696335</v>
      </c>
      <c r="P261" s="16">
        <f t="shared" si="63"/>
        <v>3.6170212765957444</v>
      </c>
      <c r="Q261" s="16">
        <f t="shared" si="63"/>
        <v>2.389705882352941</v>
      </c>
      <c r="R261" s="16">
        <f t="shared" si="63"/>
        <v>2.320185614849188</v>
      </c>
      <c r="S261" s="9">
        <f t="shared" si="63"/>
        <v>2.436495593571799</v>
      </c>
    </row>
    <row r="262" spans="1:19" ht="13.5" customHeight="1">
      <c r="A262" s="52"/>
      <c r="B262" s="62"/>
      <c r="C262" s="8" t="s">
        <v>0</v>
      </c>
      <c r="D262" s="44">
        <v>82</v>
      </c>
      <c r="E262" s="19">
        <v>90</v>
      </c>
      <c r="F262" s="19">
        <v>121</v>
      </c>
      <c r="G262" s="19">
        <v>191</v>
      </c>
      <c r="H262" s="19">
        <v>470</v>
      </c>
      <c r="I262" s="19">
        <v>544</v>
      </c>
      <c r="J262" s="19">
        <v>431</v>
      </c>
      <c r="K262" s="20">
        <v>1929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61" t="s">
        <v>70</v>
      </c>
      <c r="C263" s="6" t="s">
        <v>87</v>
      </c>
      <c r="D263" s="43">
        <v>42</v>
      </c>
      <c r="E263" s="22">
        <v>29</v>
      </c>
      <c r="F263" s="22">
        <v>45</v>
      </c>
      <c r="G263" s="22">
        <v>79</v>
      </c>
      <c r="H263" s="22">
        <v>140</v>
      </c>
      <c r="I263" s="22">
        <v>176</v>
      </c>
      <c r="J263" s="22">
        <v>164</v>
      </c>
      <c r="K263" s="23">
        <v>675</v>
      </c>
      <c r="L263" s="21">
        <f>+D263/D$266*100</f>
        <v>93.33333333333333</v>
      </c>
      <c r="M263" s="16">
        <f aca="true" t="shared" si="64" ref="M263:S266">+E263/E$266*100</f>
        <v>87.87878787878788</v>
      </c>
      <c r="N263" s="16">
        <f t="shared" si="64"/>
        <v>84.90566037735849</v>
      </c>
      <c r="O263" s="16">
        <f t="shared" si="64"/>
        <v>78.21782178217822</v>
      </c>
      <c r="P263" s="16">
        <f t="shared" si="64"/>
        <v>74.8663101604278</v>
      </c>
      <c r="Q263" s="16">
        <f t="shared" si="64"/>
        <v>75.21367521367522</v>
      </c>
      <c r="R263" s="16">
        <f t="shared" si="64"/>
        <v>71.9298245614035</v>
      </c>
      <c r="S263" s="9">
        <f t="shared" si="64"/>
        <v>76.61748013620885</v>
      </c>
    </row>
    <row r="264" spans="1:19" ht="13.5" customHeight="1">
      <c r="A264" s="67"/>
      <c r="B264" s="61"/>
      <c r="C264" s="8" t="s">
        <v>88</v>
      </c>
      <c r="D264" s="44">
        <v>3</v>
      </c>
      <c r="E264" s="19">
        <v>3</v>
      </c>
      <c r="F264" s="19">
        <v>8</v>
      </c>
      <c r="G264" s="19">
        <v>19</v>
      </c>
      <c r="H264" s="19">
        <v>43</v>
      </c>
      <c r="I264" s="19">
        <v>49</v>
      </c>
      <c r="J264" s="19">
        <v>55</v>
      </c>
      <c r="K264" s="20">
        <v>180</v>
      </c>
      <c r="L264" s="21">
        <f>+D264/D$266*100</f>
        <v>6.666666666666667</v>
      </c>
      <c r="M264" s="16">
        <f t="shared" si="64"/>
        <v>9.090909090909092</v>
      </c>
      <c r="N264" s="16">
        <f t="shared" si="64"/>
        <v>15.09433962264151</v>
      </c>
      <c r="O264" s="16">
        <f t="shared" si="64"/>
        <v>18.81188118811881</v>
      </c>
      <c r="P264" s="16">
        <f t="shared" si="64"/>
        <v>22.994652406417114</v>
      </c>
      <c r="Q264" s="16">
        <f t="shared" si="64"/>
        <v>20.94017094017094</v>
      </c>
      <c r="R264" s="16">
        <f t="shared" si="64"/>
        <v>24.12280701754386</v>
      </c>
      <c r="S264" s="9">
        <f t="shared" si="64"/>
        <v>20.43132803632236</v>
      </c>
    </row>
    <row r="265" spans="1:19" ht="13.5" customHeight="1">
      <c r="A265" s="67"/>
      <c r="B265" s="61"/>
      <c r="C265" s="8" t="s">
        <v>89</v>
      </c>
      <c r="D265" s="44">
        <v>0</v>
      </c>
      <c r="E265" s="19">
        <v>1</v>
      </c>
      <c r="F265" s="19">
        <v>0</v>
      </c>
      <c r="G265" s="19">
        <v>3</v>
      </c>
      <c r="H265" s="19">
        <v>4</v>
      </c>
      <c r="I265" s="19">
        <v>9</v>
      </c>
      <c r="J265" s="19">
        <v>9</v>
      </c>
      <c r="K265" s="20">
        <v>26</v>
      </c>
      <c r="L265" s="21">
        <f>+D265/D$266*100</f>
        <v>0</v>
      </c>
      <c r="M265" s="16">
        <f t="shared" si="64"/>
        <v>3.0303030303030303</v>
      </c>
      <c r="N265" s="16">
        <f t="shared" si="64"/>
        <v>0</v>
      </c>
      <c r="O265" s="16">
        <f t="shared" si="64"/>
        <v>2.9702970297029703</v>
      </c>
      <c r="P265" s="16">
        <f t="shared" si="64"/>
        <v>2.13903743315508</v>
      </c>
      <c r="Q265" s="16">
        <f t="shared" si="64"/>
        <v>3.8461538461538463</v>
      </c>
      <c r="R265" s="16">
        <f t="shared" si="64"/>
        <v>3.9473684210526314</v>
      </c>
      <c r="S265" s="9">
        <f t="shared" si="64"/>
        <v>2.9511918274687856</v>
      </c>
    </row>
    <row r="266" spans="1:19" ht="13.5" customHeight="1">
      <c r="A266" s="67"/>
      <c r="B266" s="61"/>
      <c r="C266" s="10" t="s">
        <v>0</v>
      </c>
      <c r="D266" s="45">
        <v>45</v>
      </c>
      <c r="E266" s="24">
        <v>33</v>
      </c>
      <c r="F266" s="24">
        <v>53</v>
      </c>
      <c r="G266" s="24">
        <v>101</v>
      </c>
      <c r="H266" s="24">
        <v>187</v>
      </c>
      <c r="I266" s="24">
        <v>234</v>
      </c>
      <c r="J266" s="24">
        <v>228</v>
      </c>
      <c r="K266" s="25">
        <v>881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71</v>
      </c>
      <c r="C267" s="8" t="s">
        <v>87</v>
      </c>
      <c r="D267" s="44">
        <v>17</v>
      </c>
      <c r="E267" s="19">
        <v>15</v>
      </c>
      <c r="F267" s="19">
        <v>28</v>
      </c>
      <c r="G267" s="19">
        <v>32</v>
      </c>
      <c r="H267" s="19">
        <v>50</v>
      </c>
      <c r="I267" s="19">
        <v>43</v>
      </c>
      <c r="J267" s="19">
        <v>52</v>
      </c>
      <c r="K267" s="20">
        <v>237</v>
      </c>
      <c r="L267" s="26">
        <f>+D267/D$270*100</f>
        <v>73.91304347826086</v>
      </c>
      <c r="M267" s="15">
        <f aca="true" t="shared" si="65" ref="M267:S270">+E267/E$270*100</f>
        <v>71.42857142857143</v>
      </c>
      <c r="N267" s="15">
        <f t="shared" si="65"/>
        <v>77.77777777777779</v>
      </c>
      <c r="O267" s="15">
        <f t="shared" si="65"/>
        <v>65.3061224489796</v>
      </c>
      <c r="P267" s="15">
        <f t="shared" si="65"/>
        <v>63.29113924050633</v>
      </c>
      <c r="Q267" s="15">
        <f t="shared" si="65"/>
        <v>57.333333333333336</v>
      </c>
      <c r="R267" s="15">
        <f t="shared" si="65"/>
        <v>72.22222222222221</v>
      </c>
      <c r="S267" s="7">
        <f t="shared" si="65"/>
        <v>66.7605633802817</v>
      </c>
    </row>
    <row r="268" spans="1:19" ht="13.5" customHeight="1">
      <c r="A268" s="52"/>
      <c r="B268" s="52"/>
      <c r="C268" s="8" t="s">
        <v>88</v>
      </c>
      <c r="D268" s="44">
        <v>5</v>
      </c>
      <c r="E268" s="19">
        <v>4</v>
      </c>
      <c r="F268" s="19">
        <v>7</v>
      </c>
      <c r="G268" s="19">
        <v>16</v>
      </c>
      <c r="H268" s="19">
        <v>25</v>
      </c>
      <c r="I268" s="19">
        <v>30</v>
      </c>
      <c r="J268" s="19">
        <v>19</v>
      </c>
      <c r="K268" s="20">
        <v>106</v>
      </c>
      <c r="L268" s="21">
        <f>+D268/D$270*100</f>
        <v>21.73913043478261</v>
      </c>
      <c r="M268" s="16">
        <f t="shared" si="65"/>
        <v>19.047619047619047</v>
      </c>
      <c r="N268" s="16">
        <f t="shared" si="65"/>
        <v>19.444444444444446</v>
      </c>
      <c r="O268" s="16">
        <f t="shared" si="65"/>
        <v>32.6530612244898</v>
      </c>
      <c r="P268" s="16">
        <f t="shared" si="65"/>
        <v>31.645569620253166</v>
      </c>
      <c r="Q268" s="16">
        <f t="shared" si="65"/>
        <v>40</v>
      </c>
      <c r="R268" s="16">
        <f t="shared" si="65"/>
        <v>26.38888888888889</v>
      </c>
      <c r="S268" s="9">
        <f t="shared" si="65"/>
        <v>29.859154929577464</v>
      </c>
    </row>
    <row r="269" spans="1:19" ht="13.5" customHeight="1">
      <c r="A269" s="52"/>
      <c r="B269" s="52"/>
      <c r="C269" s="8" t="s">
        <v>89</v>
      </c>
      <c r="D269" s="44">
        <v>1</v>
      </c>
      <c r="E269" s="19">
        <v>2</v>
      </c>
      <c r="F269" s="19">
        <v>1</v>
      </c>
      <c r="G269" s="19">
        <v>1</v>
      </c>
      <c r="H269" s="19">
        <v>4</v>
      </c>
      <c r="I269" s="19">
        <v>2</v>
      </c>
      <c r="J269" s="19">
        <v>1</v>
      </c>
      <c r="K269" s="20">
        <v>12</v>
      </c>
      <c r="L269" s="21">
        <f>+D269/D$270*100</f>
        <v>4.3478260869565215</v>
      </c>
      <c r="M269" s="16">
        <f t="shared" si="65"/>
        <v>9.523809523809524</v>
      </c>
      <c r="N269" s="16">
        <f t="shared" si="65"/>
        <v>2.7777777777777777</v>
      </c>
      <c r="O269" s="16">
        <f t="shared" si="65"/>
        <v>2.0408163265306123</v>
      </c>
      <c r="P269" s="16">
        <f t="shared" si="65"/>
        <v>5.063291139240507</v>
      </c>
      <c r="Q269" s="16">
        <f t="shared" si="65"/>
        <v>2.666666666666667</v>
      </c>
      <c r="R269" s="16">
        <f t="shared" si="65"/>
        <v>1.3888888888888888</v>
      </c>
      <c r="S269" s="9">
        <f t="shared" si="65"/>
        <v>3.3802816901408446</v>
      </c>
    </row>
    <row r="270" spans="1:19" ht="13.5" customHeight="1">
      <c r="A270" s="52"/>
      <c r="B270" s="57"/>
      <c r="C270" s="8" t="s">
        <v>0</v>
      </c>
      <c r="D270" s="44">
        <v>23</v>
      </c>
      <c r="E270" s="19">
        <v>21</v>
      </c>
      <c r="F270" s="19">
        <v>36</v>
      </c>
      <c r="G270" s="19">
        <v>49</v>
      </c>
      <c r="H270" s="19">
        <v>79</v>
      </c>
      <c r="I270" s="19">
        <v>75</v>
      </c>
      <c r="J270" s="19">
        <v>72</v>
      </c>
      <c r="K270" s="20">
        <v>355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72</v>
      </c>
      <c r="C271" s="6" t="s">
        <v>87</v>
      </c>
      <c r="D271" s="43">
        <v>62</v>
      </c>
      <c r="E271" s="22">
        <v>48</v>
      </c>
      <c r="F271" s="22">
        <v>87</v>
      </c>
      <c r="G271" s="22">
        <v>111</v>
      </c>
      <c r="H271" s="22">
        <v>235</v>
      </c>
      <c r="I271" s="22">
        <v>274</v>
      </c>
      <c r="J271" s="22">
        <v>188</v>
      </c>
      <c r="K271" s="23">
        <v>1005</v>
      </c>
      <c r="L271" s="21">
        <f>+D271/D$274*100</f>
        <v>88.57142857142857</v>
      </c>
      <c r="M271" s="16">
        <f aca="true" t="shared" si="66" ref="M271:S274">+E271/E$274*100</f>
        <v>73.84615384615385</v>
      </c>
      <c r="N271" s="16">
        <f t="shared" si="66"/>
        <v>81.30841121495327</v>
      </c>
      <c r="O271" s="16">
        <f t="shared" si="66"/>
        <v>69.81132075471697</v>
      </c>
      <c r="P271" s="16">
        <f t="shared" si="66"/>
        <v>73.4375</v>
      </c>
      <c r="Q271" s="16">
        <f t="shared" si="66"/>
        <v>76.75070028011206</v>
      </c>
      <c r="R271" s="16">
        <f t="shared" si="66"/>
        <v>70.1492537313433</v>
      </c>
      <c r="S271" s="9">
        <f t="shared" si="66"/>
        <v>74.66567607726597</v>
      </c>
    </row>
    <row r="272" spans="1:19" ht="13.5" customHeight="1">
      <c r="A272" s="67"/>
      <c r="B272" s="52"/>
      <c r="C272" s="8" t="s">
        <v>88</v>
      </c>
      <c r="D272" s="44">
        <v>8</v>
      </c>
      <c r="E272" s="19">
        <v>15</v>
      </c>
      <c r="F272" s="19">
        <v>16</v>
      </c>
      <c r="G272" s="19">
        <v>41</v>
      </c>
      <c r="H272" s="19">
        <v>74</v>
      </c>
      <c r="I272" s="19">
        <v>71</v>
      </c>
      <c r="J272" s="19">
        <v>68</v>
      </c>
      <c r="K272" s="20">
        <v>293</v>
      </c>
      <c r="L272" s="21">
        <f>+D272/D$274*100</f>
        <v>11.428571428571429</v>
      </c>
      <c r="M272" s="16">
        <f t="shared" si="66"/>
        <v>23.076923076923077</v>
      </c>
      <c r="N272" s="16">
        <f t="shared" si="66"/>
        <v>14.953271028037381</v>
      </c>
      <c r="O272" s="16">
        <f t="shared" si="66"/>
        <v>25.78616352201258</v>
      </c>
      <c r="P272" s="16">
        <f t="shared" si="66"/>
        <v>23.125</v>
      </c>
      <c r="Q272" s="16">
        <f t="shared" si="66"/>
        <v>19.88795518207283</v>
      </c>
      <c r="R272" s="16">
        <f t="shared" si="66"/>
        <v>25.37313432835821</v>
      </c>
      <c r="S272" s="9">
        <f t="shared" si="66"/>
        <v>21.768202080237742</v>
      </c>
    </row>
    <row r="273" spans="1:19" ht="13.5" customHeight="1">
      <c r="A273" s="67"/>
      <c r="B273" s="52"/>
      <c r="C273" s="8" t="s">
        <v>89</v>
      </c>
      <c r="D273" s="44">
        <v>0</v>
      </c>
      <c r="E273" s="19">
        <v>2</v>
      </c>
      <c r="F273" s="19">
        <v>4</v>
      </c>
      <c r="G273" s="19">
        <v>7</v>
      </c>
      <c r="H273" s="19">
        <v>11</v>
      </c>
      <c r="I273" s="19">
        <v>12</v>
      </c>
      <c r="J273" s="19">
        <v>12</v>
      </c>
      <c r="K273" s="20">
        <v>48</v>
      </c>
      <c r="L273" s="21">
        <f>+D273/D$274*100</f>
        <v>0</v>
      </c>
      <c r="M273" s="16">
        <f t="shared" si="66"/>
        <v>3.076923076923077</v>
      </c>
      <c r="N273" s="16">
        <f t="shared" si="66"/>
        <v>3.7383177570093453</v>
      </c>
      <c r="O273" s="16">
        <f t="shared" si="66"/>
        <v>4.40251572327044</v>
      </c>
      <c r="P273" s="16">
        <f t="shared" si="66"/>
        <v>3.4375000000000004</v>
      </c>
      <c r="Q273" s="16">
        <f t="shared" si="66"/>
        <v>3.361344537815126</v>
      </c>
      <c r="R273" s="16">
        <f t="shared" si="66"/>
        <v>4.477611940298507</v>
      </c>
      <c r="S273" s="9">
        <f t="shared" si="66"/>
        <v>3.566121842496285</v>
      </c>
    </row>
    <row r="274" spans="1:19" ht="13.5" customHeight="1" thickBot="1">
      <c r="A274" s="67"/>
      <c r="B274" s="57"/>
      <c r="C274" s="8" t="s">
        <v>0</v>
      </c>
      <c r="D274" s="44">
        <v>70</v>
      </c>
      <c r="E274" s="19">
        <v>65</v>
      </c>
      <c r="F274" s="19">
        <v>107</v>
      </c>
      <c r="G274" s="19">
        <v>159</v>
      </c>
      <c r="H274" s="19">
        <v>320</v>
      </c>
      <c r="I274" s="19">
        <v>357</v>
      </c>
      <c r="J274" s="19">
        <v>268</v>
      </c>
      <c r="K274" s="20">
        <v>1346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73</v>
      </c>
      <c r="C275" s="31" t="s">
        <v>87</v>
      </c>
      <c r="D275" s="47">
        <v>69</v>
      </c>
      <c r="E275" s="32">
        <v>59</v>
      </c>
      <c r="F275" s="32">
        <v>85</v>
      </c>
      <c r="G275" s="32">
        <v>178</v>
      </c>
      <c r="H275" s="32">
        <v>439</v>
      </c>
      <c r="I275" s="32">
        <v>471</v>
      </c>
      <c r="J275" s="32">
        <v>408</v>
      </c>
      <c r="K275" s="33">
        <v>1709</v>
      </c>
      <c r="L275" s="34">
        <f>+D275/D$278*100</f>
        <v>92</v>
      </c>
      <c r="M275" s="35">
        <f aca="true" t="shared" si="67" ref="M275:S278">+E275/E$278*100</f>
        <v>95.16129032258065</v>
      </c>
      <c r="N275" s="35">
        <f t="shared" si="67"/>
        <v>85.85858585858585</v>
      </c>
      <c r="O275" s="35">
        <f t="shared" si="67"/>
        <v>90.35532994923858</v>
      </c>
      <c r="P275" s="35">
        <f t="shared" si="67"/>
        <v>84.42307692307692</v>
      </c>
      <c r="Q275" s="35">
        <f t="shared" si="67"/>
        <v>88.70056497175142</v>
      </c>
      <c r="R275" s="35">
        <f t="shared" si="67"/>
        <v>86.99360341151386</v>
      </c>
      <c r="S275" s="49">
        <f t="shared" si="67"/>
        <v>87.50640040962622</v>
      </c>
    </row>
    <row r="276" spans="1:19" ht="13.5" customHeight="1">
      <c r="A276" s="67"/>
      <c r="B276" s="52"/>
      <c r="C276" s="8" t="s">
        <v>88</v>
      </c>
      <c r="D276" s="44">
        <v>6</v>
      </c>
      <c r="E276" s="19">
        <v>2</v>
      </c>
      <c r="F276" s="19">
        <v>13</v>
      </c>
      <c r="G276" s="19">
        <v>18</v>
      </c>
      <c r="H276" s="19">
        <v>77</v>
      </c>
      <c r="I276" s="19">
        <v>56</v>
      </c>
      <c r="J276" s="19">
        <v>58</v>
      </c>
      <c r="K276" s="20">
        <v>230</v>
      </c>
      <c r="L276" s="21">
        <f>+D276/D$278*100</f>
        <v>8</v>
      </c>
      <c r="M276" s="16">
        <f t="shared" si="67"/>
        <v>3.225806451612903</v>
      </c>
      <c r="N276" s="16">
        <f t="shared" si="67"/>
        <v>13.131313131313133</v>
      </c>
      <c r="O276" s="16">
        <f t="shared" si="67"/>
        <v>9.137055837563452</v>
      </c>
      <c r="P276" s="16">
        <f t="shared" si="67"/>
        <v>14.807692307692308</v>
      </c>
      <c r="Q276" s="16">
        <f t="shared" si="67"/>
        <v>10.546139359698682</v>
      </c>
      <c r="R276" s="16">
        <f t="shared" si="67"/>
        <v>12.366737739872068</v>
      </c>
      <c r="S276" s="9">
        <f t="shared" si="67"/>
        <v>11.776753712237584</v>
      </c>
    </row>
    <row r="277" spans="1:19" ht="13.5" customHeight="1">
      <c r="A277" s="67"/>
      <c r="B277" s="52"/>
      <c r="C277" s="8" t="s">
        <v>89</v>
      </c>
      <c r="D277" s="44">
        <v>0</v>
      </c>
      <c r="E277" s="19">
        <v>1</v>
      </c>
      <c r="F277" s="19">
        <v>1</v>
      </c>
      <c r="G277" s="19">
        <v>1</v>
      </c>
      <c r="H277" s="19">
        <v>4</v>
      </c>
      <c r="I277" s="19">
        <v>4</v>
      </c>
      <c r="J277" s="19">
        <v>3</v>
      </c>
      <c r="K277" s="20">
        <v>14</v>
      </c>
      <c r="L277" s="21">
        <f>+D277/D$278*100</f>
        <v>0</v>
      </c>
      <c r="M277" s="16">
        <f t="shared" si="67"/>
        <v>1.6129032258064515</v>
      </c>
      <c r="N277" s="16">
        <f t="shared" si="67"/>
        <v>1.0101010101010102</v>
      </c>
      <c r="O277" s="16">
        <f t="shared" si="67"/>
        <v>0.5076142131979695</v>
      </c>
      <c r="P277" s="16">
        <f t="shared" si="67"/>
        <v>0.7692307692307693</v>
      </c>
      <c r="Q277" s="16">
        <f t="shared" si="67"/>
        <v>0.7532956685499058</v>
      </c>
      <c r="R277" s="16">
        <f t="shared" si="67"/>
        <v>0.6396588486140725</v>
      </c>
      <c r="S277" s="9">
        <f t="shared" si="67"/>
        <v>0.7168458781362007</v>
      </c>
    </row>
    <row r="278" spans="1:19" ht="13.5" customHeight="1">
      <c r="A278" s="67"/>
      <c r="B278" s="57"/>
      <c r="C278" s="8" t="s">
        <v>0</v>
      </c>
      <c r="D278" s="44">
        <v>75</v>
      </c>
      <c r="E278" s="19">
        <v>62</v>
      </c>
      <c r="F278" s="19">
        <v>99</v>
      </c>
      <c r="G278" s="19">
        <v>197</v>
      </c>
      <c r="H278" s="19">
        <v>520</v>
      </c>
      <c r="I278" s="19">
        <v>531</v>
      </c>
      <c r="J278" s="19">
        <v>469</v>
      </c>
      <c r="K278" s="20">
        <v>1953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74</v>
      </c>
      <c r="C279" s="6" t="s">
        <v>87</v>
      </c>
      <c r="D279" s="43">
        <v>40</v>
      </c>
      <c r="E279" s="22">
        <v>36</v>
      </c>
      <c r="F279" s="22">
        <v>57</v>
      </c>
      <c r="G279" s="22">
        <v>96</v>
      </c>
      <c r="H279" s="22">
        <v>281</v>
      </c>
      <c r="I279" s="22">
        <v>287</v>
      </c>
      <c r="J279" s="22">
        <v>279</v>
      </c>
      <c r="K279" s="23">
        <v>1076</v>
      </c>
      <c r="L279" s="21">
        <f>+D279/D$282*100</f>
        <v>93.02325581395348</v>
      </c>
      <c r="M279" s="16">
        <f aca="true" t="shared" si="68" ref="M279:S282">+E279/E$282*100</f>
        <v>94.73684210526315</v>
      </c>
      <c r="N279" s="16">
        <f t="shared" si="68"/>
        <v>96.61016949152543</v>
      </c>
      <c r="O279" s="16">
        <f t="shared" si="68"/>
        <v>94.11764705882352</v>
      </c>
      <c r="P279" s="16">
        <f t="shared" si="68"/>
        <v>85.41033434650456</v>
      </c>
      <c r="Q279" s="16">
        <f t="shared" si="68"/>
        <v>88.03680981595092</v>
      </c>
      <c r="R279" s="16">
        <f t="shared" si="68"/>
        <v>91.17647058823529</v>
      </c>
      <c r="S279" s="9">
        <f t="shared" si="68"/>
        <v>89.44305901911886</v>
      </c>
    </row>
    <row r="280" spans="1:19" ht="13.5" customHeight="1">
      <c r="A280" s="67"/>
      <c r="B280" s="52"/>
      <c r="C280" s="8" t="s">
        <v>88</v>
      </c>
      <c r="D280" s="44">
        <v>3</v>
      </c>
      <c r="E280" s="19">
        <v>1</v>
      </c>
      <c r="F280" s="19">
        <v>2</v>
      </c>
      <c r="G280" s="19">
        <v>6</v>
      </c>
      <c r="H280" s="19">
        <v>44</v>
      </c>
      <c r="I280" s="19">
        <v>34</v>
      </c>
      <c r="J280" s="19">
        <v>26</v>
      </c>
      <c r="K280" s="20">
        <v>116</v>
      </c>
      <c r="L280" s="21">
        <f>+D280/D$282*100</f>
        <v>6.976744186046512</v>
      </c>
      <c r="M280" s="16">
        <f t="shared" si="68"/>
        <v>2.631578947368421</v>
      </c>
      <c r="N280" s="16">
        <f t="shared" si="68"/>
        <v>3.389830508474576</v>
      </c>
      <c r="O280" s="16">
        <f t="shared" si="68"/>
        <v>5.88235294117647</v>
      </c>
      <c r="P280" s="16">
        <f t="shared" si="68"/>
        <v>13.37386018237082</v>
      </c>
      <c r="Q280" s="16">
        <f t="shared" si="68"/>
        <v>10.429447852760736</v>
      </c>
      <c r="R280" s="16">
        <f t="shared" si="68"/>
        <v>8.49673202614379</v>
      </c>
      <c r="S280" s="9">
        <f t="shared" si="68"/>
        <v>9.642560266001663</v>
      </c>
    </row>
    <row r="281" spans="1:19" ht="13.5" customHeight="1">
      <c r="A281" s="67"/>
      <c r="B281" s="52"/>
      <c r="C281" s="8" t="s">
        <v>89</v>
      </c>
      <c r="D281" s="44">
        <v>0</v>
      </c>
      <c r="E281" s="19">
        <v>1</v>
      </c>
      <c r="F281" s="19">
        <v>0</v>
      </c>
      <c r="G281" s="19">
        <v>0</v>
      </c>
      <c r="H281" s="19">
        <v>4</v>
      </c>
      <c r="I281" s="19">
        <v>5</v>
      </c>
      <c r="J281" s="19">
        <v>1</v>
      </c>
      <c r="K281" s="20">
        <v>11</v>
      </c>
      <c r="L281" s="21">
        <f>+D281/D$282*100</f>
        <v>0</v>
      </c>
      <c r="M281" s="16">
        <f t="shared" si="68"/>
        <v>2.631578947368421</v>
      </c>
      <c r="N281" s="16">
        <f t="shared" si="68"/>
        <v>0</v>
      </c>
      <c r="O281" s="16">
        <f t="shared" si="68"/>
        <v>0</v>
      </c>
      <c r="P281" s="16">
        <f t="shared" si="68"/>
        <v>1.21580547112462</v>
      </c>
      <c r="Q281" s="16">
        <f t="shared" si="68"/>
        <v>1.5337423312883436</v>
      </c>
      <c r="R281" s="16">
        <f t="shared" si="68"/>
        <v>0.32679738562091504</v>
      </c>
      <c r="S281" s="9">
        <f t="shared" si="68"/>
        <v>0.914380714879468</v>
      </c>
    </row>
    <row r="282" spans="1:19" ht="13.5" customHeight="1">
      <c r="A282" s="67"/>
      <c r="B282" s="52"/>
      <c r="C282" s="10" t="s">
        <v>0</v>
      </c>
      <c r="D282" s="45">
        <v>43</v>
      </c>
      <c r="E282" s="24">
        <v>38</v>
      </c>
      <c r="F282" s="24">
        <v>59</v>
      </c>
      <c r="G282" s="24">
        <v>102</v>
      </c>
      <c r="H282" s="24">
        <v>329</v>
      </c>
      <c r="I282" s="24">
        <v>326</v>
      </c>
      <c r="J282" s="24">
        <v>306</v>
      </c>
      <c r="K282" s="25">
        <v>1203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75</v>
      </c>
      <c r="C283" s="8" t="s">
        <v>87</v>
      </c>
      <c r="D283" s="44">
        <v>96</v>
      </c>
      <c r="E283" s="19">
        <v>84</v>
      </c>
      <c r="F283" s="19">
        <v>116</v>
      </c>
      <c r="G283" s="19">
        <v>241</v>
      </c>
      <c r="H283" s="19">
        <v>598</v>
      </c>
      <c r="I283" s="19">
        <v>600</v>
      </c>
      <c r="J283" s="19">
        <v>477</v>
      </c>
      <c r="K283" s="20">
        <v>2212</v>
      </c>
      <c r="L283" s="26">
        <f>+D283/D$286*100</f>
        <v>93.20388349514563</v>
      </c>
      <c r="M283" s="15">
        <f aca="true" t="shared" si="69" ref="M283:S286">+E283/E$286*100</f>
        <v>89.36170212765957</v>
      </c>
      <c r="N283" s="15">
        <f t="shared" si="69"/>
        <v>88.54961832061069</v>
      </c>
      <c r="O283" s="15">
        <f t="shared" si="69"/>
        <v>89.59107806691449</v>
      </c>
      <c r="P283" s="15">
        <f t="shared" si="69"/>
        <v>87.94117647058823</v>
      </c>
      <c r="Q283" s="15">
        <f t="shared" si="69"/>
        <v>89.28571428571429</v>
      </c>
      <c r="R283" s="15">
        <f t="shared" si="69"/>
        <v>88.49721706864564</v>
      </c>
      <c r="S283" s="7">
        <f t="shared" si="69"/>
        <v>88.90675241157557</v>
      </c>
    </row>
    <row r="284" spans="1:19" ht="13.5" customHeight="1">
      <c r="A284" s="67"/>
      <c r="B284" s="52"/>
      <c r="C284" s="8" t="s">
        <v>88</v>
      </c>
      <c r="D284" s="44">
        <v>7</v>
      </c>
      <c r="E284" s="19">
        <v>10</v>
      </c>
      <c r="F284" s="19">
        <v>14</v>
      </c>
      <c r="G284" s="19">
        <v>26</v>
      </c>
      <c r="H284" s="19">
        <v>75</v>
      </c>
      <c r="I284" s="19">
        <v>68</v>
      </c>
      <c r="J284" s="19">
        <v>57</v>
      </c>
      <c r="K284" s="20">
        <v>257</v>
      </c>
      <c r="L284" s="21">
        <f>+D284/D$286*100</f>
        <v>6.796116504854369</v>
      </c>
      <c r="M284" s="16">
        <f t="shared" si="69"/>
        <v>10.638297872340425</v>
      </c>
      <c r="N284" s="16">
        <f t="shared" si="69"/>
        <v>10.687022900763358</v>
      </c>
      <c r="O284" s="16">
        <f t="shared" si="69"/>
        <v>9.66542750929368</v>
      </c>
      <c r="P284" s="16">
        <f t="shared" si="69"/>
        <v>11.029411764705882</v>
      </c>
      <c r="Q284" s="16">
        <f t="shared" si="69"/>
        <v>10.119047619047619</v>
      </c>
      <c r="R284" s="16">
        <f t="shared" si="69"/>
        <v>10.575139146567718</v>
      </c>
      <c r="S284" s="9">
        <f t="shared" si="69"/>
        <v>10.329581993569132</v>
      </c>
    </row>
    <row r="285" spans="1:19" ht="13.5" customHeight="1">
      <c r="A285" s="67"/>
      <c r="B285" s="52"/>
      <c r="C285" s="8" t="s">
        <v>89</v>
      </c>
      <c r="D285" s="44">
        <v>0</v>
      </c>
      <c r="E285" s="19">
        <v>0</v>
      </c>
      <c r="F285" s="19">
        <v>1</v>
      </c>
      <c r="G285" s="19">
        <v>2</v>
      </c>
      <c r="H285" s="19">
        <v>7</v>
      </c>
      <c r="I285" s="19">
        <v>4</v>
      </c>
      <c r="J285" s="19">
        <v>5</v>
      </c>
      <c r="K285" s="20">
        <v>19</v>
      </c>
      <c r="L285" s="21">
        <f>+D285/D$286*100</f>
        <v>0</v>
      </c>
      <c r="M285" s="16">
        <f t="shared" si="69"/>
        <v>0</v>
      </c>
      <c r="N285" s="16">
        <f t="shared" si="69"/>
        <v>0.7633587786259541</v>
      </c>
      <c r="O285" s="16">
        <f t="shared" si="69"/>
        <v>0.7434944237918215</v>
      </c>
      <c r="P285" s="16">
        <f t="shared" si="69"/>
        <v>1.0294117647058822</v>
      </c>
      <c r="Q285" s="16">
        <f t="shared" si="69"/>
        <v>0.5952380952380952</v>
      </c>
      <c r="R285" s="16">
        <f t="shared" si="69"/>
        <v>0.927643784786642</v>
      </c>
      <c r="S285" s="9">
        <f t="shared" si="69"/>
        <v>0.7636655948553055</v>
      </c>
    </row>
    <row r="286" spans="1:19" ht="13.5" customHeight="1">
      <c r="A286" s="67"/>
      <c r="B286" s="57"/>
      <c r="C286" s="8" t="s">
        <v>0</v>
      </c>
      <c r="D286" s="44">
        <v>103</v>
      </c>
      <c r="E286" s="19">
        <v>94</v>
      </c>
      <c r="F286" s="19">
        <v>131</v>
      </c>
      <c r="G286" s="19">
        <v>269</v>
      </c>
      <c r="H286" s="19">
        <v>680</v>
      </c>
      <c r="I286" s="19">
        <v>672</v>
      </c>
      <c r="J286" s="19">
        <v>539</v>
      </c>
      <c r="K286" s="20">
        <v>2488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76</v>
      </c>
      <c r="C287" s="6" t="s">
        <v>87</v>
      </c>
      <c r="D287" s="43">
        <v>11</v>
      </c>
      <c r="E287" s="22">
        <v>11</v>
      </c>
      <c r="F287" s="22">
        <v>14</v>
      </c>
      <c r="G287" s="22">
        <v>35</v>
      </c>
      <c r="H287" s="22">
        <v>96</v>
      </c>
      <c r="I287" s="22">
        <v>89</v>
      </c>
      <c r="J287" s="22">
        <v>61</v>
      </c>
      <c r="K287" s="23">
        <v>317</v>
      </c>
      <c r="L287" s="21">
        <f>+D287/D$290*100</f>
        <v>78.57142857142857</v>
      </c>
      <c r="M287" s="16">
        <f aca="true" t="shared" si="70" ref="M287:S290">+E287/E$290*100</f>
        <v>100</v>
      </c>
      <c r="N287" s="16">
        <f t="shared" si="70"/>
        <v>100</v>
      </c>
      <c r="O287" s="16">
        <f t="shared" si="70"/>
        <v>94.5945945945946</v>
      </c>
      <c r="P287" s="16">
        <f t="shared" si="70"/>
        <v>87.27272727272727</v>
      </c>
      <c r="Q287" s="16">
        <f t="shared" si="70"/>
        <v>90.81632653061224</v>
      </c>
      <c r="R287" s="16">
        <f t="shared" si="70"/>
        <v>91.04477611940298</v>
      </c>
      <c r="S287" s="9">
        <f t="shared" si="70"/>
        <v>90.31339031339031</v>
      </c>
    </row>
    <row r="288" spans="1:19" ht="13.5" customHeight="1">
      <c r="A288" s="67"/>
      <c r="B288" s="52"/>
      <c r="C288" s="8" t="s">
        <v>88</v>
      </c>
      <c r="D288" s="44">
        <v>3</v>
      </c>
      <c r="E288" s="19">
        <v>0</v>
      </c>
      <c r="F288" s="19">
        <v>0</v>
      </c>
      <c r="G288" s="19">
        <v>2</v>
      </c>
      <c r="H288" s="19">
        <v>14</v>
      </c>
      <c r="I288" s="19">
        <v>9</v>
      </c>
      <c r="J288" s="19">
        <v>5</v>
      </c>
      <c r="K288" s="20">
        <v>33</v>
      </c>
      <c r="L288" s="21">
        <f>+D288/D$290*100</f>
        <v>21.428571428571427</v>
      </c>
      <c r="M288" s="16">
        <f t="shared" si="70"/>
        <v>0</v>
      </c>
      <c r="N288" s="16">
        <f t="shared" si="70"/>
        <v>0</v>
      </c>
      <c r="O288" s="16">
        <f t="shared" si="70"/>
        <v>5.405405405405405</v>
      </c>
      <c r="P288" s="16">
        <f t="shared" si="70"/>
        <v>12.727272727272727</v>
      </c>
      <c r="Q288" s="16">
        <f t="shared" si="70"/>
        <v>9.183673469387756</v>
      </c>
      <c r="R288" s="16">
        <f t="shared" si="70"/>
        <v>7.462686567164178</v>
      </c>
      <c r="S288" s="9">
        <f t="shared" si="70"/>
        <v>9.401709401709402</v>
      </c>
    </row>
    <row r="289" spans="1:19" ht="13.5" customHeight="1">
      <c r="A289" s="67"/>
      <c r="B289" s="52"/>
      <c r="C289" s="8" t="s">
        <v>89</v>
      </c>
      <c r="D289" s="44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1</v>
      </c>
      <c r="K289" s="20">
        <v>1</v>
      </c>
      <c r="L289" s="21">
        <f>+D289/D$290*100</f>
        <v>0</v>
      </c>
      <c r="M289" s="16">
        <f t="shared" si="70"/>
        <v>0</v>
      </c>
      <c r="N289" s="16">
        <f t="shared" si="70"/>
        <v>0</v>
      </c>
      <c r="O289" s="16">
        <f t="shared" si="70"/>
        <v>0</v>
      </c>
      <c r="P289" s="16">
        <f t="shared" si="70"/>
        <v>0</v>
      </c>
      <c r="Q289" s="16">
        <f t="shared" si="70"/>
        <v>0</v>
      </c>
      <c r="R289" s="16">
        <f t="shared" si="70"/>
        <v>1.4925373134328357</v>
      </c>
      <c r="S289" s="9">
        <f t="shared" si="70"/>
        <v>0.2849002849002849</v>
      </c>
    </row>
    <row r="290" spans="1:19" ht="13.5" customHeight="1" thickBot="1">
      <c r="A290" s="67"/>
      <c r="B290" s="53"/>
      <c r="C290" s="28" t="s">
        <v>0</v>
      </c>
      <c r="D290" s="48">
        <v>14</v>
      </c>
      <c r="E290" s="29">
        <v>11</v>
      </c>
      <c r="F290" s="29">
        <v>14</v>
      </c>
      <c r="G290" s="29">
        <v>37</v>
      </c>
      <c r="H290" s="29">
        <v>110</v>
      </c>
      <c r="I290" s="29">
        <v>98</v>
      </c>
      <c r="J290" s="29">
        <v>67</v>
      </c>
      <c r="K290" s="30">
        <v>351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87</v>
      </c>
      <c r="D291" s="44">
        <v>8398</v>
      </c>
      <c r="E291" s="19">
        <v>7212</v>
      </c>
      <c r="F291" s="19">
        <v>8437</v>
      </c>
      <c r="G291" s="19">
        <v>15051</v>
      </c>
      <c r="H291" s="19">
        <v>44035</v>
      </c>
      <c r="I291" s="19">
        <v>58664</v>
      </c>
      <c r="J291" s="19">
        <v>57157</v>
      </c>
      <c r="K291" s="20">
        <v>198954</v>
      </c>
      <c r="L291" s="21">
        <f>+D291/D$294*100</f>
        <v>91.52136006974717</v>
      </c>
      <c r="M291" s="16">
        <f aca="true" t="shared" si="71" ref="M291:S294">+E291/E$294*100</f>
        <v>87.52427184466019</v>
      </c>
      <c r="N291" s="16">
        <f t="shared" si="71"/>
        <v>85.29976746537255</v>
      </c>
      <c r="O291" s="16">
        <f t="shared" si="71"/>
        <v>82.52097154449257</v>
      </c>
      <c r="P291" s="16">
        <f t="shared" si="71"/>
        <v>82.30994971868633</v>
      </c>
      <c r="Q291" s="16">
        <f t="shared" si="71"/>
        <v>82.61371637797494</v>
      </c>
      <c r="R291" s="16">
        <f t="shared" si="71"/>
        <v>81.96314619631463</v>
      </c>
      <c r="S291" s="9">
        <f t="shared" si="71"/>
        <v>82.97009883648192</v>
      </c>
    </row>
    <row r="292" spans="1:19" ht="13.5" customHeight="1">
      <c r="A292" s="67"/>
      <c r="B292" s="52"/>
      <c r="C292" s="8" t="s">
        <v>88</v>
      </c>
      <c r="D292" s="44">
        <v>664</v>
      </c>
      <c r="E292" s="19">
        <v>869</v>
      </c>
      <c r="F292" s="19">
        <v>1267</v>
      </c>
      <c r="G292" s="19">
        <v>2828</v>
      </c>
      <c r="H292" s="19">
        <v>8512</v>
      </c>
      <c r="I292" s="19">
        <v>11341</v>
      </c>
      <c r="J292" s="19">
        <v>11558</v>
      </c>
      <c r="K292" s="20">
        <v>37039</v>
      </c>
      <c r="L292" s="21">
        <f>+D292/D$294*100</f>
        <v>7.236268526591107</v>
      </c>
      <c r="M292" s="16">
        <f t="shared" si="71"/>
        <v>10.54611650485437</v>
      </c>
      <c r="N292" s="16">
        <f t="shared" si="71"/>
        <v>12.809624911535739</v>
      </c>
      <c r="O292" s="16">
        <f t="shared" si="71"/>
        <v>15.50523603267723</v>
      </c>
      <c r="P292" s="16">
        <f t="shared" si="71"/>
        <v>15.910577767808745</v>
      </c>
      <c r="Q292" s="16">
        <f t="shared" si="71"/>
        <v>15.970990001408254</v>
      </c>
      <c r="R292" s="16">
        <f t="shared" si="71"/>
        <v>16.574173657417365</v>
      </c>
      <c r="S292" s="9">
        <f t="shared" si="71"/>
        <v>15.446432294924724</v>
      </c>
    </row>
    <row r="293" spans="1:19" ht="13.5" customHeight="1">
      <c r="A293" s="67"/>
      <c r="B293" s="52"/>
      <c r="C293" s="8" t="s">
        <v>89</v>
      </c>
      <c r="D293" s="44">
        <v>114</v>
      </c>
      <c r="E293" s="19">
        <v>159</v>
      </c>
      <c r="F293" s="19">
        <v>187</v>
      </c>
      <c r="G293" s="19">
        <v>360</v>
      </c>
      <c r="H293" s="19">
        <v>952</v>
      </c>
      <c r="I293" s="19">
        <v>1005</v>
      </c>
      <c r="J293" s="19">
        <v>1020</v>
      </c>
      <c r="K293" s="20">
        <v>3797</v>
      </c>
      <c r="L293" s="21">
        <f>+D293/D$294*100</f>
        <v>1.2423714036617262</v>
      </c>
      <c r="M293" s="16">
        <f t="shared" si="71"/>
        <v>1.9296116504854368</v>
      </c>
      <c r="N293" s="16">
        <f t="shared" si="71"/>
        <v>1.8906076230916995</v>
      </c>
      <c r="O293" s="16">
        <f t="shared" si="71"/>
        <v>1.9737924228301988</v>
      </c>
      <c r="P293" s="16">
        <f t="shared" si="71"/>
        <v>1.7794725135049254</v>
      </c>
      <c r="Q293" s="16">
        <f t="shared" si="71"/>
        <v>1.4152936206168145</v>
      </c>
      <c r="R293" s="16">
        <f t="shared" si="71"/>
        <v>1.4626801462680146</v>
      </c>
      <c r="S293" s="9">
        <f t="shared" si="71"/>
        <v>1.5834688685933525</v>
      </c>
    </row>
    <row r="294" spans="1:19" ht="13.5" customHeight="1">
      <c r="A294" s="67"/>
      <c r="B294" s="52"/>
      <c r="C294" s="10" t="s">
        <v>0</v>
      </c>
      <c r="D294" s="45">
        <v>9176</v>
      </c>
      <c r="E294" s="24">
        <v>8240</v>
      </c>
      <c r="F294" s="24">
        <v>9891</v>
      </c>
      <c r="G294" s="24">
        <v>18239</v>
      </c>
      <c r="H294" s="24">
        <v>53499</v>
      </c>
      <c r="I294" s="24">
        <v>71010</v>
      </c>
      <c r="J294" s="24">
        <v>69735</v>
      </c>
      <c r="K294" s="25">
        <v>239790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健康疫学研究室</cp:lastModifiedBy>
  <dcterms:created xsi:type="dcterms:W3CDTF">2011-05-26T09:06:27Z</dcterms:created>
  <dcterms:modified xsi:type="dcterms:W3CDTF">2013-04-25T00:39:32Z</dcterms:modified>
  <cp:category/>
  <cp:version/>
  <cp:contentType/>
  <cp:contentStatus/>
</cp:coreProperties>
</file>