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収縮期血圧(総数）" sheetId="1" r:id="rId1"/>
    <sheet name="収縮期血圧（男）" sheetId="2" r:id="rId2"/>
    <sheet name="収縮期血圧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<sst xmlns="http://schemas.openxmlformats.org/spreadsheetml/2006/main" count="1197" uniqueCount="95">
  <si>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</si>
  <si>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</si>
  <si>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</si>
  <si>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</si>
  <si>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</si>
  <si>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</si>
  <si>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</si>
  <si>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</si>
  <si>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</si>
  <si>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</si>
  <si>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</si>
  <si>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</si>
  <si>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</si>
  <si>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</si>
  <si>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</si>
  <si>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</si>
  <si>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</si>
  <si>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</si>
  <si>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</si>
  <si>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</si>
  <si>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</si>
  <si>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</si>
  <si>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</si>
  <si>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</si>
  <si>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</si>
  <si>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</si>
  <si>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</si>
  <si>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</si>
  <si>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</si>
  <si>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</si>
  <si>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</si>
  <si>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</si>
  <si>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</si>
  <si>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</si>
  <si>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</si>
  <si>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</si>
  <si>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</si>
  <si>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</si>
  <si>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</si>
  <si>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</si>
  <si>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</si>
  <si>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</si>
  <si>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</si>
  <si>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</si>
  <si>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</si>
  <si>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</si>
  <si>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</si>
  <si>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</si>
  <si>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</si>
  <si>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</si>
  <si>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</si>
  <si>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</si>
  <si>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</si>
  <si>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</si>
  <si>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</si>
  <si>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</si>
  <si>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</si>
  <si>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</si>
  <si>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</si>
  <si>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</si>
  <si>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</si>
  <si>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</si>
  <si>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</si>
  <si>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</si>
  <si>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</si>
  <si>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</si>
  <si>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</si>
  <si>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</si>
  <si>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</si>
  <si>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大網白里町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</si>
  <si>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</si>
  <si>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</si>
  <si>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</si>
  <si>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</si>
  <si>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</si>
  <si>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</si>
  <si>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</si>
  <si>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</si>
  <si>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</si>
  <si>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</si>
  <si>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</si>
  <si>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</si>
  <si>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</si>
  <si>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</si>
  <si>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</si>
  <si>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</si>
  <si>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収縮期血圧判定区分別(男）</t>
  </si>
  <si>
    <t>収縮期血圧判定区分別(女）</t>
  </si>
  <si>
    <t>収縮期血圧判定区分別（総数）</t>
  </si>
  <si>
    <t>130mmHg未満</t>
  </si>
  <si>
    <t>130以上、140mmHg未満</t>
  </si>
  <si>
    <t>140mmHg以上</t>
  </si>
  <si>
    <t>千葉市</t>
  </si>
  <si>
    <t>船橋市</t>
  </si>
  <si>
    <t>柏市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</si>
</sst>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23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MS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86" fontId="22" fillId="0" borderId="21" xfId="0" applyNumberFormat="1" applyFont="1" applyBorder="1" applyAlignment="1">
      <alignment horizontal="right" vertical="top"/>
    </xf>
    <xf numFmtId="186" fontId="22" fillId="0" borderId="22" xfId="0" applyNumberFormat="1" applyFont="1" applyBorder="1" applyAlignment="1">
      <alignment horizontal="right" vertical="top"/>
    </xf>
    <xf numFmtId="184" fontId="4" fillId="0" borderId="0" xfId="0" applyNumberFormat="1" applyFont="1" applyBorder="1" applyAlignment="1">
      <alignment vertical="center"/>
    </xf>
    <xf numFmtId="186" fontId="22" fillId="0" borderId="23" xfId="0" applyNumberFormat="1" applyFont="1" applyBorder="1" applyAlignment="1">
      <alignment horizontal="right" vertical="top"/>
    </xf>
    <xf numFmtId="186" fontId="22" fillId="0" borderId="24" xfId="0" applyNumberFormat="1" applyFont="1" applyBorder="1" applyAlignment="1">
      <alignment horizontal="right" vertical="top"/>
    </xf>
    <xf numFmtId="186" fontId="22" fillId="0" borderId="25" xfId="0" applyNumberFormat="1" applyFont="1" applyBorder="1" applyAlignment="1">
      <alignment horizontal="right" vertical="top"/>
    </xf>
    <xf numFmtId="186" fontId="22" fillId="0" borderId="26" xfId="0" applyNumberFormat="1" applyFont="1" applyBorder="1" applyAlignment="1">
      <alignment horizontal="right" vertical="top"/>
    </xf>
    <xf numFmtId="184" fontId="4" fillId="0" borderId="27" xfId="0" applyNumberFormat="1" applyFont="1" applyBorder="1" applyAlignment="1">
      <alignment vertical="center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22" fillId="0" borderId="30" xfId="0" applyNumberFormat="1" applyFont="1" applyBorder="1" applyAlignment="1">
      <alignment horizontal="right" vertical="top"/>
    </xf>
    <xf numFmtId="186" fontId="22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22" fillId="0" borderId="33" xfId="0" applyNumberFormat="1" applyFont="1" applyBorder="1" applyAlignment="1">
      <alignment horizontal="right" vertical="top"/>
    </xf>
    <xf numFmtId="186" fontId="22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86" fontId="22" fillId="0" borderId="40" xfId="0" applyNumberFormat="1" applyFont="1" applyBorder="1" applyAlignment="1">
      <alignment horizontal="right" vertical="top"/>
    </xf>
    <xf numFmtId="186" fontId="22" fillId="0" borderId="41" xfId="0" applyNumberFormat="1" applyFont="1" applyBorder="1" applyAlignment="1">
      <alignment horizontal="right" vertical="top"/>
    </xf>
    <xf numFmtId="184" fontId="4" fillId="0" borderId="42" xfId="0" applyNumberFormat="1" applyFont="1" applyBorder="1" applyAlignment="1">
      <alignment vertical="center"/>
    </xf>
    <xf numFmtId="184" fontId="4" fillId="0" borderId="43" xfId="0" applyNumberFormat="1" applyFont="1" applyBorder="1" applyAlignment="1">
      <alignment vertical="center"/>
    </xf>
    <xf numFmtId="186" fontId="22" fillId="0" borderId="44" xfId="0" applyNumberFormat="1" applyFont="1" applyBorder="1" applyAlignment="1">
      <alignment horizontal="right" vertical="top"/>
    </xf>
    <xf numFmtId="186" fontId="22" fillId="0" borderId="45" xfId="0" applyNumberFormat="1" applyFont="1" applyBorder="1" applyAlignment="1">
      <alignment horizontal="right" vertical="top"/>
    </xf>
    <xf numFmtId="186" fontId="22" fillId="0" borderId="46" xfId="0" applyNumberFormat="1" applyFont="1" applyBorder="1" applyAlignment="1">
      <alignment horizontal="right" vertical="top"/>
    </xf>
    <xf numFmtId="186" fontId="22" fillId="0" borderId="47" xfId="0" applyNumberFormat="1" applyFont="1" applyBorder="1" applyAlignment="1">
      <alignment horizontal="right" vertical="top"/>
    </xf>
    <xf numFmtId="186" fontId="22" fillId="0" borderId="48" xfId="0" applyNumberFormat="1" applyFont="1" applyBorder="1" applyAlignment="1">
      <alignment horizontal="right" vertical="top"/>
    </xf>
    <xf numFmtId="186" fontId="22" fillId="0" borderId="49" xfId="0" applyNumberFormat="1" applyFont="1" applyBorder="1" applyAlignment="1">
      <alignment horizontal="right" vertical="top"/>
    </xf>
    <xf numFmtId="184" fontId="4" fillId="0" borderId="50" xfId="0" applyNumberFormat="1" applyFont="1" applyBorder="1" applyAlignment="1">
      <alignment vertical="center"/>
    </xf>
    <xf numFmtId="184" fontId="4" fillId="0" borderId="51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258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6.253906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88</v>
      </c>
    </row>
    <row r="2" ht="18" customHeight="1"/>
    <row r="3" spans="1:19" ht="15" customHeight="1">
      <c r="A3" s="68"/>
      <c r="B3" s="69"/>
      <c r="C3" s="69"/>
      <c r="D3" s="55" t="s">
        <v>84</v>
      </c>
      <c r="E3" s="52"/>
      <c r="F3" s="52"/>
      <c r="G3" s="52"/>
      <c r="H3" s="52"/>
      <c r="I3" s="52"/>
      <c r="J3" s="52"/>
      <c r="K3" s="56"/>
      <c r="L3" s="59" t="s">
        <v>85</v>
      </c>
      <c r="M3" s="52"/>
      <c r="N3" s="52"/>
      <c r="O3" s="52"/>
      <c r="P3" s="52"/>
      <c r="Q3" s="52"/>
      <c r="R3" s="52"/>
      <c r="S3" s="52"/>
    </row>
    <row r="4" spans="1:19" ht="15" customHeight="1">
      <c r="A4" s="70"/>
      <c r="B4" s="71"/>
      <c r="C4" s="71"/>
      <c r="D4" s="55" t="s">
        <v>1</v>
      </c>
      <c r="E4" s="52"/>
      <c r="F4" s="52"/>
      <c r="G4" s="52"/>
      <c r="H4" s="52"/>
      <c r="I4" s="52"/>
      <c r="J4" s="52"/>
      <c r="K4" s="56"/>
      <c r="L4" s="59" t="s">
        <v>1</v>
      </c>
      <c r="M4" s="52"/>
      <c r="N4" s="52"/>
      <c r="O4" s="52"/>
      <c r="P4" s="52"/>
      <c r="Q4" s="52"/>
      <c r="R4" s="52"/>
      <c r="S4" s="52"/>
    </row>
    <row r="5" spans="1:19" ht="15" customHeight="1">
      <c r="A5" s="70"/>
      <c r="B5" s="71"/>
      <c r="C5" s="71"/>
      <c r="D5" s="12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3" t="s">
        <v>0</v>
      </c>
      <c r="L5" s="4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14" t="s">
        <v>0</v>
      </c>
    </row>
    <row r="6" spans="1:19" ht="15" customHeight="1">
      <c r="A6" s="70"/>
      <c r="B6" s="71"/>
      <c r="C6" s="71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79</v>
      </c>
      <c r="M6" s="18" t="s">
        <v>79</v>
      </c>
      <c r="N6" s="18" t="s">
        <v>79</v>
      </c>
      <c r="O6" s="18" t="s">
        <v>79</v>
      </c>
      <c r="P6" s="18" t="s">
        <v>79</v>
      </c>
      <c r="Q6" s="18" t="s">
        <v>79</v>
      </c>
      <c r="R6" s="18" t="s">
        <v>79</v>
      </c>
      <c r="S6" s="18" t="s">
        <v>79</v>
      </c>
    </row>
    <row r="7" spans="1:19" ht="13.5" customHeight="1">
      <c r="A7" s="67" t="s">
        <v>80</v>
      </c>
      <c r="B7" s="61" t="s">
        <v>92</v>
      </c>
      <c r="C7" s="6" t="s">
        <v>89</v>
      </c>
      <c r="D7" s="43">
        <v>1597</v>
      </c>
      <c r="E7" s="22">
        <v>1229</v>
      </c>
      <c r="F7" s="22">
        <v>1164</v>
      </c>
      <c r="G7" s="22">
        <v>1637</v>
      </c>
      <c r="H7" s="22">
        <v>5169</v>
      </c>
      <c r="I7" s="22">
        <v>8060</v>
      </c>
      <c r="J7" s="22">
        <v>8876</v>
      </c>
      <c r="K7" s="23">
        <v>27732</v>
      </c>
      <c r="L7" s="26">
        <f>+D7/D$10*100</f>
        <v>79.85</v>
      </c>
      <c r="M7" s="15">
        <f aca="true" t="shared" si="0" ref="M7:S10">+E7/E$10*100</f>
        <v>75.03052503052503</v>
      </c>
      <c r="N7" s="15">
        <f t="shared" si="0"/>
        <v>66.24928856004553</v>
      </c>
      <c r="O7" s="15">
        <f t="shared" si="0"/>
        <v>58.56887298747764</v>
      </c>
      <c r="P7" s="15">
        <f t="shared" si="0"/>
        <v>52.84735712094878</v>
      </c>
      <c r="Q7" s="15">
        <f t="shared" si="0"/>
        <v>48.174048174048174</v>
      </c>
      <c r="R7" s="15">
        <f t="shared" si="0"/>
        <v>44.35117173837006</v>
      </c>
      <c r="S7" s="15">
        <f t="shared" si="0"/>
        <v>50.68445581650371</v>
      </c>
    </row>
    <row r="8" spans="1:19" ht="13.5" customHeight="1">
      <c r="A8" s="67"/>
      <c r="B8" s="61"/>
      <c r="C8" s="8" t="s">
        <v>90</v>
      </c>
      <c r="D8" s="44">
        <v>260</v>
      </c>
      <c r="E8" s="19">
        <v>240</v>
      </c>
      <c r="F8" s="19">
        <v>332</v>
      </c>
      <c r="G8" s="19">
        <v>596</v>
      </c>
      <c r="H8" s="19">
        <v>2341</v>
      </c>
      <c r="I8" s="19">
        <v>4245</v>
      </c>
      <c r="J8" s="19">
        <v>5540</v>
      </c>
      <c r="K8" s="20">
        <v>13554</v>
      </c>
      <c r="L8" s="21">
        <f>+D8/D$10*100</f>
        <v>13</v>
      </c>
      <c r="M8" s="16">
        <f t="shared" si="0"/>
        <v>14.652014652014653</v>
      </c>
      <c r="N8" s="16">
        <f t="shared" si="0"/>
        <v>18.89584519066591</v>
      </c>
      <c r="O8" s="16">
        <f t="shared" si="0"/>
        <v>21.323792486583184</v>
      </c>
      <c r="P8" s="16">
        <f t="shared" si="0"/>
        <v>23.9341580615479</v>
      </c>
      <c r="Q8" s="16">
        <f t="shared" si="0"/>
        <v>25.372063833602294</v>
      </c>
      <c r="R8" s="16">
        <f t="shared" si="0"/>
        <v>27.682006695647832</v>
      </c>
      <c r="S8" s="16">
        <f t="shared" si="0"/>
        <v>24.772000365530474</v>
      </c>
    </row>
    <row r="9" spans="1:19" ht="13.5" customHeight="1">
      <c r="A9" s="67"/>
      <c r="B9" s="61"/>
      <c r="C9" s="8" t="s">
        <v>91</v>
      </c>
      <c r="D9" s="44">
        <v>143</v>
      </c>
      <c r="E9" s="19">
        <v>169</v>
      </c>
      <c r="F9" s="19">
        <v>261</v>
      </c>
      <c r="G9" s="19">
        <v>562</v>
      </c>
      <c r="H9" s="19">
        <v>2271</v>
      </c>
      <c r="I9" s="19">
        <v>4426</v>
      </c>
      <c r="J9" s="19">
        <v>5597</v>
      </c>
      <c r="K9" s="20">
        <v>13429</v>
      </c>
      <c r="L9" s="21">
        <f>+D9/D$10*100</f>
        <v>7.1499999999999995</v>
      </c>
      <c r="M9" s="16">
        <f t="shared" si="0"/>
        <v>10.317460317460316</v>
      </c>
      <c r="N9" s="16">
        <f t="shared" si="0"/>
        <v>14.854866249288559</v>
      </c>
      <c r="O9" s="16">
        <f t="shared" si="0"/>
        <v>20.107334525939176</v>
      </c>
      <c r="P9" s="16">
        <f t="shared" si="0"/>
        <v>23.218484817503324</v>
      </c>
      <c r="Q9" s="16">
        <f t="shared" si="0"/>
        <v>26.45388799234953</v>
      </c>
      <c r="R9" s="16">
        <f t="shared" si="0"/>
        <v>27.966821565982116</v>
      </c>
      <c r="S9" s="16">
        <f t="shared" si="0"/>
        <v>24.543543817965823</v>
      </c>
    </row>
    <row r="10" spans="1:19" ht="13.5" customHeight="1">
      <c r="A10" s="67"/>
      <c r="B10" s="61"/>
      <c r="C10" s="10" t="s">
        <v>0</v>
      </c>
      <c r="D10" s="45">
        <v>2000</v>
      </c>
      <c r="E10" s="24">
        <v>1638</v>
      </c>
      <c r="F10" s="24">
        <v>1757</v>
      </c>
      <c r="G10" s="24">
        <v>2795</v>
      </c>
      <c r="H10" s="24">
        <v>9781</v>
      </c>
      <c r="I10" s="24">
        <v>16731</v>
      </c>
      <c r="J10" s="24">
        <v>20013</v>
      </c>
      <c r="K10" s="25">
        <v>54715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16">
        <f t="shared" si="0"/>
        <v>100</v>
      </c>
    </row>
    <row r="11" spans="1:19" ht="13.5" customHeight="1">
      <c r="A11" s="52"/>
      <c r="B11" s="60" t="s">
        <v>93</v>
      </c>
      <c r="C11" s="8" t="s">
        <v>89</v>
      </c>
      <c r="D11" s="44">
        <v>1808</v>
      </c>
      <c r="E11" s="19">
        <v>1405</v>
      </c>
      <c r="F11" s="19">
        <v>1061</v>
      </c>
      <c r="G11" s="19">
        <v>1611</v>
      </c>
      <c r="H11" s="19">
        <v>4608</v>
      </c>
      <c r="I11" s="19">
        <v>7110</v>
      </c>
      <c r="J11" s="19">
        <v>7420</v>
      </c>
      <c r="K11" s="20">
        <v>25023</v>
      </c>
      <c r="L11" s="26">
        <f>+D11/D$14*100</f>
        <v>85.08235294117648</v>
      </c>
      <c r="M11" s="15">
        <f aca="true" t="shared" si="1" ref="M11:S14">+E11/E$14*100</f>
        <v>76.69213973799127</v>
      </c>
      <c r="N11" s="15">
        <f t="shared" si="1"/>
        <v>67.10942441492726</v>
      </c>
      <c r="O11" s="15">
        <f t="shared" si="1"/>
        <v>62.97888975762314</v>
      </c>
      <c r="P11" s="15">
        <f t="shared" si="1"/>
        <v>55.868089233753636</v>
      </c>
      <c r="Q11" s="15">
        <f t="shared" si="1"/>
        <v>50.78934209586399</v>
      </c>
      <c r="R11" s="15">
        <f t="shared" si="1"/>
        <v>45.09541752765285</v>
      </c>
      <c r="S11" s="15">
        <f t="shared" si="1"/>
        <v>53.47137637028014</v>
      </c>
    </row>
    <row r="12" spans="1:19" ht="13.5" customHeight="1">
      <c r="A12" s="52"/>
      <c r="B12" s="61"/>
      <c r="C12" s="8" t="s">
        <v>90</v>
      </c>
      <c r="D12" s="44">
        <v>190</v>
      </c>
      <c r="E12" s="19">
        <v>246</v>
      </c>
      <c r="F12" s="19">
        <v>276</v>
      </c>
      <c r="G12" s="19">
        <v>511</v>
      </c>
      <c r="H12" s="19">
        <v>1851</v>
      </c>
      <c r="I12" s="19">
        <v>3385</v>
      </c>
      <c r="J12" s="19">
        <v>4247</v>
      </c>
      <c r="K12" s="20">
        <v>10706</v>
      </c>
      <c r="L12" s="21">
        <f>+D12/D$14*100</f>
        <v>8.941176470588236</v>
      </c>
      <c r="M12" s="16">
        <f t="shared" si="1"/>
        <v>13.427947598253276</v>
      </c>
      <c r="N12" s="16">
        <f t="shared" si="1"/>
        <v>17.4573055028463</v>
      </c>
      <c r="O12" s="16">
        <f t="shared" si="1"/>
        <v>19.976544175136826</v>
      </c>
      <c r="P12" s="16">
        <f t="shared" si="1"/>
        <v>22.44180407371484</v>
      </c>
      <c r="Q12" s="16">
        <f t="shared" si="1"/>
        <v>24.180298592756625</v>
      </c>
      <c r="R12" s="16">
        <f t="shared" si="1"/>
        <v>25.811352862525826</v>
      </c>
      <c r="S12" s="16">
        <f t="shared" si="1"/>
        <v>22.87753488471483</v>
      </c>
    </row>
    <row r="13" spans="1:19" ht="13.5" customHeight="1">
      <c r="A13" s="52"/>
      <c r="B13" s="61"/>
      <c r="C13" s="8" t="s">
        <v>91</v>
      </c>
      <c r="D13" s="44">
        <v>127</v>
      </c>
      <c r="E13" s="19">
        <v>181</v>
      </c>
      <c r="F13" s="19">
        <v>244</v>
      </c>
      <c r="G13" s="19">
        <v>436</v>
      </c>
      <c r="H13" s="19">
        <v>1789</v>
      </c>
      <c r="I13" s="19">
        <v>3504</v>
      </c>
      <c r="J13" s="19">
        <v>4787</v>
      </c>
      <c r="K13" s="20">
        <v>11068</v>
      </c>
      <c r="L13" s="21">
        <f>+D13/D$14*100</f>
        <v>5.976470588235294</v>
      </c>
      <c r="M13" s="16">
        <f t="shared" si="1"/>
        <v>9.879912663755459</v>
      </c>
      <c r="N13" s="16">
        <f t="shared" si="1"/>
        <v>15.43327008222644</v>
      </c>
      <c r="O13" s="16">
        <f t="shared" si="1"/>
        <v>17.04456606724003</v>
      </c>
      <c r="P13" s="16">
        <f t="shared" si="1"/>
        <v>21.690106692531522</v>
      </c>
      <c r="Q13" s="16">
        <f t="shared" si="1"/>
        <v>25.030359311379385</v>
      </c>
      <c r="R13" s="16">
        <f t="shared" si="1"/>
        <v>29.093229609821318</v>
      </c>
      <c r="S13" s="16">
        <f t="shared" si="1"/>
        <v>23.651088745005023</v>
      </c>
    </row>
    <row r="14" spans="1:19" ht="13.5" customHeight="1">
      <c r="A14" s="52"/>
      <c r="B14" s="62"/>
      <c r="C14" s="8" t="s">
        <v>0</v>
      </c>
      <c r="D14" s="44">
        <v>2125</v>
      </c>
      <c r="E14" s="19">
        <v>1832</v>
      </c>
      <c r="F14" s="19">
        <v>1581</v>
      </c>
      <c r="G14" s="19">
        <v>2558</v>
      </c>
      <c r="H14" s="19">
        <v>8248</v>
      </c>
      <c r="I14" s="19">
        <v>13999</v>
      </c>
      <c r="J14" s="19">
        <v>16454</v>
      </c>
      <c r="K14" s="20">
        <v>46797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7">
        <f t="shared" si="1"/>
        <v>100</v>
      </c>
    </row>
    <row r="15" spans="1:19" ht="13.5" customHeight="1">
      <c r="A15" s="67"/>
      <c r="B15" s="61" t="s">
        <v>10</v>
      </c>
      <c r="C15" s="6" t="s">
        <v>89</v>
      </c>
      <c r="D15" s="43">
        <v>1771</v>
      </c>
      <c r="E15" s="22">
        <v>1463</v>
      </c>
      <c r="F15" s="22">
        <v>1311</v>
      </c>
      <c r="G15" s="22">
        <v>1683</v>
      </c>
      <c r="H15" s="22">
        <v>4035</v>
      </c>
      <c r="I15" s="22">
        <v>5243</v>
      </c>
      <c r="J15" s="22">
        <v>5035</v>
      </c>
      <c r="K15" s="23">
        <v>20541</v>
      </c>
      <c r="L15" s="21">
        <f>+D15/D$18*100</f>
        <v>80.4268846503179</v>
      </c>
      <c r="M15" s="16">
        <f aca="true" t="shared" si="2" ref="M15:S18">+E15/E$18*100</f>
        <v>72.93120638085743</v>
      </c>
      <c r="N15" s="16">
        <f t="shared" si="2"/>
        <v>64.32777232580962</v>
      </c>
      <c r="O15" s="16">
        <f t="shared" si="2"/>
        <v>56.02529960053262</v>
      </c>
      <c r="P15" s="16">
        <f t="shared" si="2"/>
        <v>49.23133235724744</v>
      </c>
      <c r="Q15" s="16">
        <f t="shared" si="2"/>
        <v>44.587124755506416</v>
      </c>
      <c r="R15" s="16">
        <f t="shared" si="2"/>
        <v>40.6770075941186</v>
      </c>
      <c r="S15" s="16">
        <f t="shared" si="2"/>
        <v>49.39759036144578</v>
      </c>
    </row>
    <row r="16" spans="1:19" ht="13.5" customHeight="1">
      <c r="A16" s="67"/>
      <c r="B16" s="61"/>
      <c r="C16" s="8" t="s">
        <v>90</v>
      </c>
      <c r="D16" s="44">
        <v>262</v>
      </c>
      <c r="E16" s="19">
        <v>313</v>
      </c>
      <c r="F16" s="19">
        <v>382</v>
      </c>
      <c r="G16" s="19">
        <v>684</v>
      </c>
      <c r="H16" s="19">
        <v>2071</v>
      </c>
      <c r="I16" s="19">
        <v>3279</v>
      </c>
      <c r="J16" s="19">
        <v>3544</v>
      </c>
      <c r="K16" s="20">
        <v>10535</v>
      </c>
      <c r="L16" s="21">
        <f>+D16/D$18*100</f>
        <v>11.89827429609446</v>
      </c>
      <c r="M16" s="16">
        <f t="shared" si="2"/>
        <v>15.603190428713859</v>
      </c>
      <c r="N16" s="16">
        <f t="shared" si="2"/>
        <v>18.743866535819432</v>
      </c>
      <c r="O16" s="16">
        <f t="shared" si="2"/>
        <v>22.769640479360852</v>
      </c>
      <c r="P16" s="16">
        <f t="shared" si="2"/>
        <v>25.268423621278675</v>
      </c>
      <c r="Q16" s="16">
        <f t="shared" si="2"/>
        <v>27.885024236754823</v>
      </c>
      <c r="R16" s="16">
        <f t="shared" si="2"/>
        <v>28.631442882533527</v>
      </c>
      <c r="S16" s="16">
        <f t="shared" si="2"/>
        <v>25.334872423827044</v>
      </c>
    </row>
    <row r="17" spans="1:19" ht="13.5" customHeight="1">
      <c r="A17" s="67"/>
      <c r="B17" s="61"/>
      <c r="C17" s="8" t="s">
        <v>91</v>
      </c>
      <c r="D17" s="44">
        <v>169</v>
      </c>
      <c r="E17" s="19">
        <v>230</v>
      </c>
      <c r="F17" s="19">
        <v>345</v>
      </c>
      <c r="G17" s="19">
        <v>637</v>
      </c>
      <c r="H17" s="19">
        <v>2090</v>
      </c>
      <c r="I17" s="19">
        <v>3237</v>
      </c>
      <c r="J17" s="19">
        <v>3799</v>
      </c>
      <c r="K17" s="20">
        <v>10507</v>
      </c>
      <c r="L17" s="21">
        <f>+D17/D$18*100</f>
        <v>7.674841053587647</v>
      </c>
      <c r="M17" s="16">
        <f t="shared" si="2"/>
        <v>11.465603190428714</v>
      </c>
      <c r="N17" s="16">
        <f t="shared" si="2"/>
        <v>16.928361138370953</v>
      </c>
      <c r="O17" s="16">
        <f t="shared" si="2"/>
        <v>21.205059920106525</v>
      </c>
      <c r="P17" s="16">
        <f t="shared" si="2"/>
        <v>25.50024402147389</v>
      </c>
      <c r="Q17" s="16">
        <f t="shared" si="2"/>
        <v>27.52785100773875</v>
      </c>
      <c r="R17" s="16">
        <f t="shared" si="2"/>
        <v>30.691549523347877</v>
      </c>
      <c r="S17" s="16">
        <f t="shared" si="2"/>
        <v>25.26753721472717</v>
      </c>
    </row>
    <row r="18" spans="1:19" ht="13.5" customHeight="1">
      <c r="A18" s="67"/>
      <c r="B18" s="61"/>
      <c r="C18" s="10" t="s">
        <v>0</v>
      </c>
      <c r="D18" s="45">
        <v>2202</v>
      </c>
      <c r="E18" s="24">
        <v>2006</v>
      </c>
      <c r="F18" s="24">
        <v>2038</v>
      </c>
      <c r="G18" s="24">
        <v>3004</v>
      </c>
      <c r="H18" s="24">
        <v>8196</v>
      </c>
      <c r="I18" s="24">
        <v>11759</v>
      </c>
      <c r="J18" s="24">
        <v>12378</v>
      </c>
      <c r="K18" s="25">
        <v>41583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16">
        <f t="shared" si="2"/>
        <v>100</v>
      </c>
    </row>
    <row r="19" spans="1:19" ht="13.5" customHeight="1">
      <c r="A19" s="52"/>
      <c r="B19" s="60" t="s">
        <v>11</v>
      </c>
      <c r="C19" s="8" t="s">
        <v>89</v>
      </c>
      <c r="D19" s="44">
        <v>1402</v>
      </c>
      <c r="E19" s="19">
        <v>1054</v>
      </c>
      <c r="F19" s="19">
        <v>1010</v>
      </c>
      <c r="G19" s="19">
        <v>1437</v>
      </c>
      <c r="H19" s="19">
        <v>4284</v>
      </c>
      <c r="I19" s="19">
        <v>6442</v>
      </c>
      <c r="J19" s="19">
        <v>6733</v>
      </c>
      <c r="K19" s="20">
        <v>22362</v>
      </c>
      <c r="L19" s="26">
        <f>+D19/D$22*100</f>
        <v>81.41695702671312</v>
      </c>
      <c r="M19" s="15">
        <f aca="true" t="shared" si="3" ref="M19:S22">+E19/E$22*100</f>
        <v>75.44738725841088</v>
      </c>
      <c r="N19" s="15">
        <f t="shared" si="3"/>
        <v>66.7107001321004</v>
      </c>
      <c r="O19" s="15">
        <f t="shared" si="3"/>
        <v>61.22709842351939</v>
      </c>
      <c r="P19" s="15">
        <f t="shared" si="3"/>
        <v>55.19196083483639</v>
      </c>
      <c r="Q19" s="15">
        <f t="shared" si="3"/>
        <v>49.45113994012436</v>
      </c>
      <c r="R19" s="15">
        <f t="shared" si="3"/>
        <v>45.77158395649219</v>
      </c>
      <c r="S19" s="15">
        <f t="shared" si="3"/>
        <v>52.64248216765931</v>
      </c>
    </row>
    <row r="20" spans="1:19" ht="13.5" customHeight="1">
      <c r="A20" s="52"/>
      <c r="B20" s="61"/>
      <c r="C20" s="8" t="s">
        <v>90</v>
      </c>
      <c r="D20" s="44">
        <v>195</v>
      </c>
      <c r="E20" s="19">
        <v>206</v>
      </c>
      <c r="F20" s="19">
        <v>276</v>
      </c>
      <c r="G20" s="19">
        <v>515</v>
      </c>
      <c r="H20" s="19">
        <v>1745</v>
      </c>
      <c r="I20" s="19">
        <v>3329</v>
      </c>
      <c r="J20" s="19">
        <v>3948</v>
      </c>
      <c r="K20" s="20">
        <v>10214</v>
      </c>
      <c r="L20" s="21">
        <f>+D20/D$22*100</f>
        <v>11.32404181184669</v>
      </c>
      <c r="M20" s="16">
        <f t="shared" si="3"/>
        <v>14.74588403722262</v>
      </c>
      <c r="N20" s="16">
        <f t="shared" si="3"/>
        <v>18.229854689564068</v>
      </c>
      <c r="O20" s="16">
        <f t="shared" si="3"/>
        <v>21.942905837239028</v>
      </c>
      <c r="P20" s="16">
        <f t="shared" si="3"/>
        <v>22.481319247616593</v>
      </c>
      <c r="Q20" s="16">
        <f t="shared" si="3"/>
        <v>25.554617333230983</v>
      </c>
      <c r="R20" s="16">
        <f t="shared" si="3"/>
        <v>26.838885112168594</v>
      </c>
      <c r="S20" s="16">
        <f t="shared" si="3"/>
        <v>24.044822147414017</v>
      </c>
    </row>
    <row r="21" spans="1:19" ht="13.5" customHeight="1">
      <c r="A21" s="52"/>
      <c r="B21" s="61"/>
      <c r="C21" s="8" t="s">
        <v>91</v>
      </c>
      <c r="D21" s="44">
        <v>125</v>
      </c>
      <c r="E21" s="19">
        <v>137</v>
      </c>
      <c r="F21" s="19">
        <v>228</v>
      </c>
      <c r="G21" s="19">
        <v>395</v>
      </c>
      <c r="H21" s="19">
        <v>1733</v>
      </c>
      <c r="I21" s="19">
        <v>3256</v>
      </c>
      <c r="J21" s="19">
        <v>4029</v>
      </c>
      <c r="K21" s="20">
        <v>9903</v>
      </c>
      <c r="L21" s="21">
        <f>+D21/D$22*100</f>
        <v>7.259001161440186</v>
      </c>
      <c r="M21" s="16">
        <f t="shared" si="3"/>
        <v>9.806728704366499</v>
      </c>
      <c r="N21" s="16">
        <f t="shared" si="3"/>
        <v>15.059445178335535</v>
      </c>
      <c r="O21" s="16">
        <f t="shared" si="3"/>
        <v>16.829995739241586</v>
      </c>
      <c r="P21" s="16">
        <f t="shared" si="3"/>
        <v>22.326719917547024</v>
      </c>
      <c r="Q21" s="16">
        <f t="shared" si="3"/>
        <v>24.99424272664466</v>
      </c>
      <c r="R21" s="16">
        <f t="shared" si="3"/>
        <v>27.389530931339223</v>
      </c>
      <c r="S21" s="16">
        <f t="shared" si="3"/>
        <v>23.31269568492667</v>
      </c>
    </row>
    <row r="22" spans="1:19" ht="13.5" customHeight="1">
      <c r="A22" s="52"/>
      <c r="B22" s="62"/>
      <c r="C22" s="8" t="s">
        <v>0</v>
      </c>
      <c r="D22" s="44">
        <v>1722</v>
      </c>
      <c r="E22" s="19">
        <v>1397</v>
      </c>
      <c r="F22" s="19">
        <v>1514</v>
      </c>
      <c r="G22" s="19">
        <v>2347</v>
      </c>
      <c r="H22" s="19">
        <v>7762</v>
      </c>
      <c r="I22" s="19">
        <v>13027</v>
      </c>
      <c r="J22" s="19">
        <v>14710</v>
      </c>
      <c r="K22" s="20">
        <v>42479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7">
        <f t="shared" si="3"/>
        <v>100</v>
      </c>
    </row>
    <row r="23" spans="1:19" ht="13.5" customHeight="1">
      <c r="A23" s="67"/>
      <c r="B23" s="61" t="s">
        <v>12</v>
      </c>
      <c r="C23" s="6" t="s">
        <v>89</v>
      </c>
      <c r="D23" s="43">
        <v>301</v>
      </c>
      <c r="E23" s="22">
        <v>220</v>
      </c>
      <c r="F23" s="22">
        <v>273</v>
      </c>
      <c r="G23" s="22">
        <v>449</v>
      </c>
      <c r="H23" s="22">
        <v>1276</v>
      </c>
      <c r="I23" s="22">
        <v>1735</v>
      </c>
      <c r="J23" s="22">
        <v>1505</v>
      </c>
      <c r="K23" s="23">
        <v>5759</v>
      </c>
      <c r="L23" s="21">
        <f>+D23/D$26*100</f>
        <v>80.91397849462365</v>
      </c>
      <c r="M23" s="16">
        <f aca="true" t="shared" si="4" ref="M23:S26">+E23/E$26*100</f>
        <v>69.4006309148265</v>
      </c>
      <c r="N23" s="16">
        <f t="shared" si="4"/>
        <v>69.11392405063292</v>
      </c>
      <c r="O23" s="16">
        <f t="shared" si="4"/>
        <v>59.86666666666667</v>
      </c>
      <c r="P23" s="16">
        <f t="shared" si="4"/>
        <v>51.954397394136805</v>
      </c>
      <c r="Q23" s="16">
        <f t="shared" si="4"/>
        <v>45.25299947835159</v>
      </c>
      <c r="R23" s="16">
        <f t="shared" si="4"/>
        <v>43.43434343434344</v>
      </c>
      <c r="S23" s="16">
        <f t="shared" si="4"/>
        <v>49.69367503667271</v>
      </c>
    </row>
    <row r="24" spans="1:19" ht="13.5" customHeight="1">
      <c r="A24" s="67"/>
      <c r="B24" s="61"/>
      <c r="C24" s="8" t="s">
        <v>90</v>
      </c>
      <c r="D24" s="44">
        <v>48</v>
      </c>
      <c r="E24" s="19">
        <v>62</v>
      </c>
      <c r="F24" s="19">
        <v>66</v>
      </c>
      <c r="G24" s="19">
        <v>178</v>
      </c>
      <c r="H24" s="19">
        <v>642</v>
      </c>
      <c r="I24" s="19">
        <v>1062</v>
      </c>
      <c r="J24" s="19">
        <v>1003</v>
      </c>
      <c r="K24" s="20">
        <v>3061</v>
      </c>
      <c r="L24" s="21">
        <f>+D24/D$26*100</f>
        <v>12.903225806451612</v>
      </c>
      <c r="M24" s="16">
        <f t="shared" si="4"/>
        <v>19.558359621451103</v>
      </c>
      <c r="N24" s="16">
        <f t="shared" si="4"/>
        <v>16.70886075949367</v>
      </c>
      <c r="O24" s="16">
        <f t="shared" si="4"/>
        <v>23.733333333333334</v>
      </c>
      <c r="P24" s="16">
        <f t="shared" si="4"/>
        <v>26.140065146579804</v>
      </c>
      <c r="Q24" s="16">
        <f t="shared" si="4"/>
        <v>27.699530516431924</v>
      </c>
      <c r="R24" s="16">
        <f t="shared" si="4"/>
        <v>28.946608946608947</v>
      </c>
      <c r="S24" s="16">
        <f t="shared" si="4"/>
        <v>26.41297782379843</v>
      </c>
    </row>
    <row r="25" spans="1:19" ht="13.5" customHeight="1">
      <c r="A25" s="67"/>
      <c r="B25" s="61"/>
      <c r="C25" s="8" t="s">
        <v>91</v>
      </c>
      <c r="D25" s="44">
        <v>23</v>
      </c>
      <c r="E25" s="19">
        <v>35</v>
      </c>
      <c r="F25" s="19">
        <v>56</v>
      </c>
      <c r="G25" s="19">
        <v>123</v>
      </c>
      <c r="H25" s="19">
        <v>538</v>
      </c>
      <c r="I25" s="19">
        <v>1037</v>
      </c>
      <c r="J25" s="19">
        <v>957</v>
      </c>
      <c r="K25" s="20">
        <v>2769</v>
      </c>
      <c r="L25" s="21">
        <f>+D25/D$26*100</f>
        <v>6.182795698924731</v>
      </c>
      <c r="M25" s="16">
        <f t="shared" si="4"/>
        <v>11.041009463722396</v>
      </c>
      <c r="N25" s="16">
        <f t="shared" si="4"/>
        <v>14.177215189873419</v>
      </c>
      <c r="O25" s="16">
        <f t="shared" si="4"/>
        <v>16.400000000000002</v>
      </c>
      <c r="P25" s="16">
        <f t="shared" si="4"/>
        <v>21.905537459283387</v>
      </c>
      <c r="Q25" s="16">
        <f t="shared" si="4"/>
        <v>27.047470005216486</v>
      </c>
      <c r="R25" s="16">
        <f t="shared" si="4"/>
        <v>27.61904761904762</v>
      </c>
      <c r="S25" s="16">
        <f t="shared" si="4"/>
        <v>23.893347139528863</v>
      </c>
    </row>
    <row r="26" spans="1:19" ht="13.5" customHeight="1">
      <c r="A26" s="67"/>
      <c r="B26" s="61"/>
      <c r="C26" s="10" t="s">
        <v>0</v>
      </c>
      <c r="D26" s="45">
        <v>372</v>
      </c>
      <c r="E26" s="24">
        <v>317</v>
      </c>
      <c r="F26" s="24">
        <v>395</v>
      </c>
      <c r="G26" s="24">
        <v>750</v>
      </c>
      <c r="H26" s="24">
        <v>2456</v>
      </c>
      <c r="I26" s="24">
        <v>3834</v>
      </c>
      <c r="J26" s="24">
        <v>3465</v>
      </c>
      <c r="K26" s="25">
        <v>11589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16">
        <f t="shared" si="4"/>
        <v>100</v>
      </c>
    </row>
    <row r="27" spans="1:19" ht="13.5" customHeight="1">
      <c r="A27" s="52"/>
      <c r="B27" s="60" t="s">
        <v>13</v>
      </c>
      <c r="C27" s="8" t="s">
        <v>89</v>
      </c>
      <c r="D27" s="44">
        <v>1497</v>
      </c>
      <c r="E27" s="19">
        <v>1278</v>
      </c>
      <c r="F27" s="19">
        <v>1360</v>
      </c>
      <c r="G27" s="19">
        <v>2224</v>
      </c>
      <c r="H27" s="19">
        <v>5595</v>
      </c>
      <c r="I27" s="19">
        <v>7486</v>
      </c>
      <c r="J27" s="19">
        <v>6581</v>
      </c>
      <c r="K27" s="20">
        <v>26021</v>
      </c>
      <c r="L27" s="26">
        <f>+D27/D$30*100</f>
        <v>86.68210770121598</v>
      </c>
      <c r="M27" s="15">
        <f aca="true" t="shared" si="5" ref="M27:S30">+E27/E$30*100</f>
        <v>80.47858942065491</v>
      </c>
      <c r="N27" s="15">
        <f t="shared" si="5"/>
        <v>74.35757244395845</v>
      </c>
      <c r="O27" s="15">
        <f t="shared" si="5"/>
        <v>69.02545003103663</v>
      </c>
      <c r="P27" s="15">
        <f t="shared" si="5"/>
        <v>62.766434821628906</v>
      </c>
      <c r="Q27" s="15">
        <f t="shared" si="5"/>
        <v>59.01458415451321</v>
      </c>
      <c r="R27" s="15">
        <f t="shared" si="5"/>
        <v>54.919469248101485</v>
      </c>
      <c r="S27" s="15">
        <f t="shared" si="5"/>
        <v>62.03156288738438</v>
      </c>
    </row>
    <row r="28" spans="1:19" ht="13.5" customHeight="1">
      <c r="A28" s="52"/>
      <c r="B28" s="61"/>
      <c r="C28" s="8" t="s">
        <v>90</v>
      </c>
      <c r="D28" s="44">
        <v>122</v>
      </c>
      <c r="E28" s="19">
        <v>138</v>
      </c>
      <c r="F28" s="19">
        <v>223</v>
      </c>
      <c r="G28" s="19">
        <v>460</v>
      </c>
      <c r="H28" s="19">
        <v>1492</v>
      </c>
      <c r="I28" s="19">
        <v>2301</v>
      </c>
      <c r="J28" s="19">
        <v>2377</v>
      </c>
      <c r="K28" s="20">
        <v>7113</v>
      </c>
      <c r="L28" s="21">
        <f>+D28/D$30*100</f>
        <v>7.064273306311524</v>
      </c>
      <c r="M28" s="16">
        <f t="shared" si="5"/>
        <v>8.690176322418136</v>
      </c>
      <c r="N28" s="16">
        <f t="shared" si="5"/>
        <v>12.192454893384364</v>
      </c>
      <c r="O28" s="16">
        <f t="shared" si="5"/>
        <v>14.276846679081315</v>
      </c>
      <c r="P28" s="16">
        <f t="shared" si="5"/>
        <v>16.737715952434375</v>
      </c>
      <c r="Q28" s="16">
        <f t="shared" si="5"/>
        <v>18.13953488372093</v>
      </c>
      <c r="R28" s="16">
        <f t="shared" si="5"/>
        <v>19.83643494951181</v>
      </c>
      <c r="S28" s="16">
        <f t="shared" si="5"/>
        <v>16.956708305521122</v>
      </c>
    </row>
    <row r="29" spans="1:19" ht="13.5" customHeight="1">
      <c r="A29" s="52"/>
      <c r="B29" s="61"/>
      <c r="C29" s="8" t="s">
        <v>91</v>
      </c>
      <c r="D29" s="44">
        <v>108</v>
      </c>
      <c r="E29" s="19">
        <v>172</v>
      </c>
      <c r="F29" s="19">
        <v>246</v>
      </c>
      <c r="G29" s="19">
        <v>538</v>
      </c>
      <c r="H29" s="19">
        <v>1827</v>
      </c>
      <c r="I29" s="19">
        <v>2898</v>
      </c>
      <c r="J29" s="19">
        <v>3025</v>
      </c>
      <c r="K29" s="20">
        <v>8814</v>
      </c>
      <c r="L29" s="21">
        <f>+D29/D$30*100</f>
        <v>6.253618992472496</v>
      </c>
      <c r="M29" s="16">
        <f t="shared" si="5"/>
        <v>10.831234256926953</v>
      </c>
      <c r="N29" s="16">
        <f t="shared" si="5"/>
        <v>13.449972662657188</v>
      </c>
      <c r="O29" s="16">
        <f t="shared" si="5"/>
        <v>16.69770328988206</v>
      </c>
      <c r="P29" s="16">
        <f t="shared" si="5"/>
        <v>20.49584922593673</v>
      </c>
      <c r="Q29" s="16">
        <f t="shared" si="5"/>
        <v>22.845880961765864</v>
      </c>
      <c r="R29" s="16">
        <f t="shared" si="5"/>
        <v>25.244095802386713</v>
      </c>
      <c r="S29" s="16">
        <f t="shared" si="5"/>
        <v>21.0117288070945</v>
      </c>
    </row>
    <row r="30" spans="1:19" ht="13.5" customHeight="1">
      <c r="A30" s="52"/>
      <c r="B30" s="62"/>
      <c r="C30" s="8" t="s">
        <v>0</v>
      </c>
      <c r="D30" s="44">
        <v>1727</v>
      </c>
      <c r="E30" s="19">
        <v>1588</v>
      </c>
      <c r="F30" s="19">
        <v>1829</v>
      </c>
      <c r="G30" s="19">
        <v>3222</v>
      </c>
      <c r="H30" s="19">
        <v>8914</v>
      </c>
      <c r="I30" s="19">
        <v>12685</v>
      </c>
      <c r="J30" s="19">
        <v>11983</v>
      </c>
      <c r="K30" s="20">
        <v>41948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7">
        <f t="shared" si="5"/>
        <v>100</v>
      </c>
    </row>
    <row r="31" spans="1:19" ht="13.5" customHeight="1">
      <c r="A31" s="67"/>
      <c r="B31" s="61" t="s">
        <v>14</v>
      </c>
      <c r="C31" s="6" t="s">
        <v>89</v>
      </c>
      <c r="D31" s="43">
        <v>405</v>
      </c>
      <c r="E31" s="22">
        <v>334</v>
      </c>
      <c r="F31" s="22">
        <v>332</v>
      </c>
      <c r="G31" s="22">
        <v>551</v>
      </c>
      <c r="H31" s="22">
        <v>1429</v>
      </c>
      <c r="I31" s="22">
        <v>1498</v>
      </c>
      <c r="J31" s="22">
        <v>1332</v>
      </c>
      <c r="K31" s="23">
        <v>5881</v>
      </c>
      <c r="L31" s="21">
        <f>+D31/D$34*100</f>
        <v>76.27118644067797</v>
      </c>
      <c r="M31" s="16">
        <f aca="true" t="shared" si="6" ref="M31:S34">+E31/E$34*100</f>
        <v>73.08533916849015</v>
      </c>
      <c r="N31" s="16">
        <f t="shared" si="6"/>
        <v>62.878787878787875</v>
      </c>
      <c r="O31" s="16">
        <f t="shared" si="6"/>
        <v>57.09844559585492</v>
      </c>
      <c r="P31" s="16">
        <f t="shared" si="6"/>
        <v>52.90633098852277</v>
      </c>
      <c r="Q31" s="16">
        <f t="shared" si="6"/>
        <v>46.768654386512644</v>
      </c>
      <c r="R31" s="16">
        <f t="shared" si="6"/>
        <v>42.501595405232926</v>
      </c>
      <c r="S31" s="16">
        <f t="shared" si="6"/>
        <v>51.05477906068236</v>
      </c>
    </row>
    <row r="32" spans="1:19" ht="13.5" customHeight="1">
      <c r="A32" s="67"/>
      <c r="B32" s="61"/>
      <c r="C32" s="8" t="s">
        <v>90</v>
      </c>
      <c r="D32" s="44">
        <v>92</v>
      </c>
      <c r="E32" s="19">
        <v>94</v>
      </c>
      <c r="F32" s="19">
        <v>137</v>
      </c>
      <c r="G32" s="19">
        <v>254</v>
      </c>
      <c r="H32" s="19">
        <v>769</v>
      </c>
      <c r="I32" s="19">
        <v>986</v>
      </c>
      <c r="J32" s="19">
        <v>1049</v>
      </c>
      <c r="K32" s="20">
        <v>3381</v>
      </c>
      <c r="L32" s="21">
        <f>+D32/D$34*100</f>
        <v>17.325800376647834</v>
      </c>
      <c r="M32" s="16">
        <f t="shared" si="6"/>
        <v>20.568927789934357</v>
      </c>
      <c r="N32" s="16">
        <f t="shared" si="6"/>
        <v>25.946969696969695</v>
      </c>
      <c r="O32" s="16">
        <f t="shared" si="6"/>
        <v>26.321243523316063</v>
      </c>
      <c r="P32" s="16">
        <f t="shared" si="6"/>
        <v>28.470936690114772</v>
      </c>
      <c r="Q32" s="16">
        <f t="shared" si="6"/>
        <v>30.783640337183886</v>
      </c>
      <c r="R32" s="16">
        <f t="shared" si="6"/>
        <v>33.47160178685386</v>
      </c>
      <c r="S32" s="16">
        <f t="shared" si="6"/>
        <v>29.351506207136037</v>
      </c>
    </row>
    <row r="33" spans="1:19" ht="13.5" customHeight="1">
      <c r="A33" s="67"/>
      <c r="B33" s="61"/>
      <c r="C33" s="8" t="s">
        <v>91</v>
      </c>
      <c r="D33" s="44">
        <v>34</v>
      </c>
      <c r="E33" s="19">
        <v>29</v>
      </c>
      <c r="F33" s="19">
        <v>59</v>
      </c>
      <c r="G33" s="19">
        <v>160</v>
      </c>
      <c r="H33" s="19">
        <v>503</v>
      </c>
      <c r="I33" s="19">
        <v>719</v>
      </c>
      <c r="J33" s="19">
        <v>753</v>
      </c>
      <c r="K33" s="20">
        <v>2257</v>
      </c>
      <c r="L33" s="21">
        <f>+D33/D$34*100</f>
        <v>6.4030131826742</v>
      </c>
      <c r="M33" s="16">
        <f t="shared" si="6"/>
        <v>6.3457330415754925</v>
      </c>
      <c r="N33" s="16">
        <f t="shared" si="6"/>
        <v>11.174242424242424</v>
      </c>
      <c r="O33" s="16">
        <f t="shared" si="6"/>
        <v>16.580310880829018</v>
      </c>
      <c r="P33" s="16">
        <f t="shared" si="6"/>
        <v>18.62273232136246</v>
      </c>
      <c r="Q33" s="16">
        <f t="shared" si="6"/>
        <v>22.447705276303466</v>
      </c>
      <c r="R33" s="16">
        <f t="shared" si="6"/>
        <v>24.02680280791321</v>
      </c>
      <c r="S33" s="16">
        <f t="shared" si="6"/>
        <v>19.593714732181613</v>
      </c>
    </row>
    <row r="34" spans="1:19" ht="13.5" customHeight="1">
      <c r="A34" s="67"/>
      <c r="B34" s="61"/>
      <c r="C34" s="10" t="s">
        <v>0</v>
      </c>
      <c r="D34" s="45">
        <v>531</v>
      </c>
      <c r="E34" s="24">
        <v>457</v>
      </c>
      <c r="F34" s="24">
        <v>528</v>
      </c>
      <c r="G34" s="24">
        <v>965</v>
      </c>
      <c r="H34" s="24">
        <v>2701</v>
      </c>
      <c r="I34" s="24">
        <v>3203</v>
      </c>
      <c r="J34" s="24">
        <v>3134</v>
      </c>
      <c r="K34" s="25">
        <v>11519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16">
        <f t="shared" si="6"/>
        <v>100</v>
      </c>
    </row>
    <row r="35" spans="1:19" ht="13.5" customHeight="1">
      <c r="A35" s="52"/>
      <c r="B35" s="60" t="s">
        <v>15</v>
      </c>
      <c r="C35" s="8" t="s">
        <v>89</v>
      </c>
      <c r="D35" s="44">
        <v>198</v>
      </c>
      <c r="E35" s="19">
        <v>159</v>
      </c>
      <c r="F35" s="19">
        <v>173</v>
      </c>
      <c r="G35" s="19">
        <v>243</v>
      </c>
      <c r="H35" s="19">
        <v>572</v>
      </c>
      <c r="I35" s="19">
        <v>554</v>
      </c>
      <c r="J35" s="19">
        <v>478</v>
      </c>
      <c r="K35" s="20">
        <v>2377</v>
      </c>
      <c r="L35" s="26">
        <f>+D35/D$38*100</f>
        <v>70.96774193548387</v>
      </c>
      <c r="M35" s="15">
        <f aca="true" t="shared" si="7" ref="M35:S38">+E35/E$38*100</f>
        <v>57.81818181818181</v>
      </c>
      <c r="N35" s="15">
        <f t="shared" si="7"/>
        <v>58.644067796610166</v>
      </c>
      <c r="O35" s="15">
        <f t="shared" si="7"/>
        <v>51.1578947368421</v>
      </c>
      <c r="P35" s="15">
        <f t="shared" si="7"/>
        <v>43.36618650492798</v>
      </c>
      <c r="Q35" s="15">
        <f t="shared" si="7"/>
        <v>35.927367055771725</v>
      </c>
      <c r="R35" s="15">
        <f t="shared" si="7"/>
        <v>31.53034300791557</v>
      </c>
      <c r="S35" s="15">
        <f t="shared" si="7"/>
        <v>41.69443957200491</v>
      </c>
    </row>
    <row r="36" spans="1:19" ht="13.5" customHeight="1">
      <c r="A36" s="52"/>
      <c r="B36" s="61"/>
      <c r="C36" s="8" t="s">
        <v>90</v>
      </c>
      <c r="D36" s="44">
        <v>60</v>
      </c>
      <c r="E36" s="19">
        <v>77</v>
      </c>
      <c r="F36" s="19">
        <v>79</v>
      </c>
      <c r="G36" s="19">
        <v>135</v>
      </c>
      <c r="H36" s="19">
        <v>438</v>
      </c>
      <c r="I36" s="19">
        <v>556</v>
      </c>
      <c r="J36" s="19">
        <v>561</v>
      </c>
      <c r="K36" s="20">
        <v>1906</v>
      </c>
      <c r="L36" s="21">
        <f>+D36/D$38*100</f>
        <v>21.50537634408602</v>
      </c>
      <c r="M36" s="16">
        <f t="shared" si="7"/>
        <v>28.000000000000004</v>
      </c>
      <c r="N36" s="16">
        <f t="shared" si="7"/>
        <v>26.779661016949152</v>
      </c>
      <c r="O36" s="16">
        <f t="shared" si="7"/>
        <v>28.421052631578945</v>
      </c>
      <c r="P36" s="16">
        <f t="shared" si="7"/>
        <v>33.206974981046244</v>
      </c>
      <c r="Q36" s="16">
        <f t="shared" si="7"/>
        <v>36.057068741893644</v>
      </c>
      <c r="R36" s="16">
        <f t="shared" si="7"/>
        <v>37.005277044854886</v>
      </c>
      <c r="S36" s="16">
        <f t="shared" si="7"/>
        <v>33.43273109980705</v>
      </c>
    </row>
    <row r="37" spans="1:19" ht="13.5" customHeight="1">
      <c r="A37" s="52"/>
      <c r="B37" s="61"/>
      <c r="C37" s="8" t="s">
        <v>91</v>
      </c>
      <c r="D37" s="44">
        <v>21</v>
      </c>
      <c r="E37" s="19">
        <v>39</v>
      </c>
      <c r="F37" s="19">
        <v>43</v>
      </c>
      <c r="G37" s="19">
        <v>97</v>
      </c>
      <c r="H37" s="19">
        <v>309</v>
      </c>
      <c r="I37" s="19">
        <v>432</v>
      </c>
      <c r="J37" s="19">
        <v>477</v>
      </c>
      <c r="K37" s="20">
        <v>1418</v>
      </c>
      <c r="L37" s="21">
        <f>+D37/D$38*100</f>
        <v>7.526881720430108</v>
      </c>
      <c r="M37" s="16">
        <f t="shared" si="7"/>
        <v>14.181818181818182</v>
      </c>
      <c r="N37" s="16">
        <f t="shared" si="7"/>
        <v>14.576271186440678</v>
      </c>
      <c r="O37" s="16">
        <f t="shared" si="7"/>
        <v>20.42105263157895</v>
      </c>
      <c r="P37" s="16">
        <f t="shared" si="7"/>
        <v>23.42683851402578</v>
      </c>
      <c r="Q37" s="16">
        <f t="shared" si="7"/>
        <v>28.01556420233463</v>
      </c>
      <c r="R37" s="16">
        <f t="shared" si="7"/>
        <v>31.464379947229553</v>
      </c>
      <c r="S37" s="16">
        <f t="shared" si="7"/>
        <v>24.872829328188036</v>
      </c>
    </row>
    <row r="38" spans="1:19" ht="13.5" customHeight="1">
      <c r="A38" s="52"/>
      <c r="B38" s="62"/>
      <c r="C38" s="8" t="s">
        <v>0</v>
      </c>
      <c r="D38" s="44">
        <v>279</v>
      </c>
      <c r="E38" s="19">
        <v>275</v>
      </c>
      <c r="F38" s="19">
        <v>295</v>
      </c>
      <c r="G38" s="19">
        <v>475</v>
      </c>
      <c r="H38" s="19">
        <v>1319</v>
      </c>
      <c r="I38" s="19">
        <v>1542</v>
      </c>
      <c r="J38" s="19">
        <v>1516</v>
      </c>
      <c r="K38" s="20">
        <v>5701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7">
        <f t="shared" si="7"/>
        <v>100</v>
      </c>
    </row>
    <row r="39" spans="1:19" ht="13.5" customHeight="1">
      <c r="A39" s="67"/>
      <c r="B39" s="61" t="s">
        <v>16</v>
      </c>
      <c r="C39" s="6" t="s">
        <v>89</v>
      </c>
      <c r="D39" s="43">
        <v>517</v>
      </c>
      <c r="E39" s="22">
        <v>413</v>
      </c>
      <c r="F39" s="22">
        <v>440</v>
      </c>
      <c r="G39" s="22">
        <v>674</v>
      </c>
      <c r="H39" s="22">
        <v>2056</v>
      </c>
      <c r="I39" s="22">
        <v>2830</v>
      </c>
      <c r="J39" s="22">
        <v>2425</v>
      </c>
      <c r="K39" s="23">
        <v>9355</v>
      </c>
      <c r="L39" s="21">
        <f>+D39/D$42*100</f>
        <v>77.5112443778111</v>
      </c>
      <c r="M39" s="16">
        <f aca="true" t="shared" si="8" ref="M39:S42">+E39/E$42*100</f>
        <v>71.08433734939759</v>
      </c>
      <c r="N39" s="16">
        <f t="shared" si="8"/>
        <v>63.30935251798561</v>
      </c>
      <c r="O39" s="16">
        <f t="shared" si="8"/>
        <v>56.82967959527825</v>
      </c>
      <c r="P39" s="16">
        <f t="shared" si="8"/>
        <v>55.28367840817424</v>
      </c>
      <c r="Q39" s="16">
        <f t="shared" si="8"/>
        <v>51.62349507479023</v>
      </c>
      <c r="R39" s="16">
        <f t="shared" si="8"/>
        <v>48.17242749304727</v>
      </c>
      <c r="S39" s="16">
        <f t="shared" si="8"/>
        <v>53.87583506104584</v>
      </c>
    </row>
    <row r="40" spans="1:19" ht="13.5" customHeight="1">
      <c r="A40" s="67"/>
      <c r="B40" s="61"/>
      <c r="C40" s="8" t="s">
        <v>90</v>
      </c>
      <c r="D40" s="44">
        <v>91</v>
      </c>
      <c r="E40" s="19">
        <v>84</v>
      </c>
      <c r="F40" s="19">
        <v>125</v>
      </c>
      <c r="G40" s="19">
        <v>259</v>
      </c>
      <c r="H40" s="19">
        <v>819</v>
      </c>
      <c r="I40" s="19">
        <v>1237</v>
      </c>
      <c r="J40" s="19">
        <v>1158</v>
      </c>
      <c r="K40" s="20">
        <v>3773</v>
      </c>
      <c r="L40" s="21">
        <f>+D40/D$42*100</f>
        <v>13.6431784107946</v>
      </c>
      <c r="M40" s="16">
        <f t="shared" si="8"/>
        <v>14.457831325301203</v>
      </c>
      <c r="N40" s="16">
        <f t="shared" si="8"/>
        <v>17.985611510791365</v>
      </c>
      <c r="O40" s="16">
        <f t="shared" si="8"/>
        <v>21.838111298482293</v>
      </c>
      <c r="P40" s="16">
        <f t="shared" si="8"/>
        <v>22.02204893788653</v>
      </c>
      <c r="Q40" s="16">
        <f t="shared" si="8"/>
        <v>22.564757387814666</v>
      </c>
      <c r="R40" s="16">
        <f t="shared" si="8"/>
        <v>23.00357568533969</v>
      </c>
      <c r="S40" s="16">
        <f t="shared" si="8"/>
        <v>21.728864316977656</v>
      </c>
    </row>
    <row r="41" spans="1:19" ht="13.5" customHeight="1">
      <c r="A41" s="67"/>
      <c r="B41" s="61"/>
      <c r="C41" s="8" t="s">
        <v>91</v>
      </c>
      <c r="D41" s="44">
        <v>59</v>
      </c>
      <c r="E41" s="19">
        <v>84</v>
      </c>
      <c r="F41" s="19">
        <v>130</v>
      </c>
      <c r="G41" s="19">
        <v>253</v>
      </c>
      <c r="H41" s="19">
        <v>844</v>
      </c>
      <c r="I41" s="19">
        <v>1415</v>
      </c>
      <c r="J41" s="19">
        <v>1451</v>
      </c>
      <c r="K41" s="20">
        <v>4236</v>
      </c>
      <c r="L41" s="21">
        <f>+D41/D$42*100</f>
        <v>8.845577211394302</v>
      </c>
      <c r="M41" s="16">
        <f t="shared" si="8"/>
        <v>14.457831325301203</v>
      </c>
      <c r="N41" s="16">
        <f t="shared" si="8"/>
        <v>18.705035971223023</v>
      </c>
      <c r="O41" s="16">
        <f t="shared" si="8"/>
        <v>21.33220910623946</v>
      </c>
      <c r="P41" s="16">
        <f t="shared" si="8"/>
        <v>22.694272653939233</v>
      </c>
      <c r="Q41" s="16">
        <f t="shared" si="8"/>
        <v>25.811747537395114</v>
      </c>
      <c r="R41" s="16">
        <f t="shared" si="8"/>
        <v>28.82399682161303</v>
      </c>
      <c r="S41" s="16">
        <f t="shared" si="8"/>
        <v>24.395300621976503</v>
      </c>
    </row>
    <row r="42" spans="1:19" ht="13.5" customHeight="1">
      <c r="A42" s="67"/>
      <c r="B42" s="61"/>
      <c r="C42" s="10" t="s">
        <v>0</v>
      </c>
      <c r="D42" s="45">
        <v>667</v>
      </c>
      <c r="E42" s="24">
        <v>581</v>
      </c>
      <c r="F42" s="24">
        <v>695</v>
      </c>
      <c r="G42" s="24">
        <v>1186</v>
      </c>
      <c r="H42" s="24">
        <v>3719</v>
      </c>
      <c r="I42" s="24">
        <v>5482</v>
      </c>
      <c r="J42" s="24">
        <v>5034</v>
      </c>
      <c r="K42" s="25">
        <v>17364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16">
        <f t="shared" si="8"/>
        <v>100</v>
      </c>
    </row>
    <row r="43" spans="1:19" ht="13.5" customHeight="1">
      <c r="A43" s="52"/>
      <c r="B43" s="60" t="s">
        <v>17</v>
      </c>
      <c r="C43" s="8" t="s">
        <v>89</v>
      </c>
      <c r="D43" s="44">
        <v>801</v>
      </c>
      <c r="E43" s="19">
        <v>675</v>
      </c>
      <c r="F43" s="19">
        <v>717</v>
      </c>
      <c r="G43" s="19">
        <v>1093</v>
      </c>
      <c r="H43" s="19">
        <v>2868</v>
      </c>
      <c r="I43" s="19">
        <v>3889</v>
      </c>
      <c r="J43" s="19">
        <v>3571</v>
      </c>
      <c r="K43" s="20">
        <v>13614</v>
      </c>
      <c r="L43" s="26">
        <f>+D43/D$46*100</f>
        <v>77.69156159068865</v>
      </c>
      <c r="M43" s="15">
        <f aca="true" t="shared" si="9" ref="M43:S46">+E43/E$46*100</f>
        <v>72.50268528464017</v>
      </c>
      <c r="N43" s="15">
        <f t="shared" si="9"/>
        <v>66.26617375231054</v>
      </c>
      <c r="O43" s="15">
        <f t="shared" si="9"/>
        <v>57.31515469323545</v>
      </c>
      <c r="P43" s="15">
        <f t="shared" si="9"/>
        <v>52.20240262104113</v>
      </c>
      <c r="Q43" s="15">
        <f t="shared" si="9"/>
        <v>46.463560334528076</v>
      </c>
      <c r="R43" s="15">
        <f t="shared" si="9"/>
        <v>41.947609538353106</v>
      </c>
      <c r="S43" s="15">
        <f t="shared" si="9"/>
        <v>49.81703747072599</v>
      </c>
    </row>
    <row r="44" spans="1:19" ht="13.5" customHeight="1">
      <c r="A44" s="52"/>
      <c r="B44" s="61"/>
      <c r="C44" s="8" t="s">
        <v>90</v>
      </c>
      <c r="D44" s="44">
        <v>119</v>
      </c>
      <c r="E44" s="19">
        <v>137</v>
      </c>
      <c r="F44" s="19">
        <v>170</v>
      </c>
      <c r="G44" s="19">
        <v>398</v>
      </c>
      <c r="H44" s="19">
        <v>1242</v>
      </c>
      <c r="I44" s="19">
        <v>2088</v>
      </c>
      <c r="J44" s="19">
        <v>2225</v>
      </c>
      <c r="K44" s="20">
        <v>6379</v>
      </c>
      <c r="L44" s="21">
        <f>+D44/D$46*100</f>
        <v>11.54219204655674</v>
      </c>
      <c r="M44" s="16">
        <f t="shared" si="9"/>
        <v>14.715359828141782</v>
      </c>
      <c r="N44" s="16">
        <f t="shared" si="9"/>
        <v>15.711645101663585</v>
      </c>
      <c r="O44" s="16">
        <f t="shared" si="9"/>
        <v>20.87047718930257</v>
      </c>
      <c r="P44" s="16">
        <f t="shared" si="9"/>
        <v>22.606479796141247</v>
      </c>
      <c r="Q44" s="16">
        <f t="shared" si="9"/>
        <v>24.946236559139784</v>
      </c>
      <c r="R44" s="16">
        <f t="shared" si="9"/>
        <v>26.13649712204863</v>
      </c>
      <c r="S44" s="16">
        <f t="shared" si="9"/>
        <v>23.342359484777518</v>
      </c>
    </row>
    <row r="45" spans="1:19" ht="13.5" customHeight="1">
      <c r="A45" s="52"/>
      <c r="B45" s="61"/>
      <c r="C45" s="8" t="s">
        <v>91</v>
      </c>
      <c r="D45" s="44">
        <v>111</v>
      </c>
      <c r="E45" s="19">
        <v>119</v>
      </c>
      <c r="F45" s="19">
        <v>195</v>
      </c>
      <c r="G45" s="19">
        <v>416</v>
      </c>
      <c r="H45" s="19">
        <v>1384</v>
      </c>
      <c r="I45" s="19">
        <v>2393</v>
      </c>
      <c r="J45" s="19">
        <v>2717</v>
      </c>
      <c r="K45" s="20">
        <v>7335</v>
      </c>
      <c r="L45" s="21">
        <f>+D45/D$46*100</f>
        <v>10.766246362754607</v>
      </c>
      <c r="M45" s="16">
        <f t="shared" si="9"/>
        <v>12.781954887218044</v>
      </c>
      <c r="N45" s="16">
        <f t="shared" si="9"/>
        <v>18.02218114602588</v>
      </c>
      <c r="O45" s="16">
        <f t="shared" si="9"/>
        <v>21.81436811746198</v>
      </c>
      <c r="P45" s="16">
        <f t="shared" si="9"/>
        <v>25.19111758281762</v>
      </c>
      <c r="Q45" s="16">
        <f t="shared" si="9"/>
        <v>28.59020310633214</v>
      </c>
      <c r="R45" s="16">
        <f t="shared" si="9"/>
        <v>31.915893339598263</v>
      </c>
      <c r="S45" s="16">
        <f t="shared" si="9"/>
        <v>26.840603044496486</v>
      </c>
    </row>
    <row r="46" spans="1:19" ht="13.5" customHeight="1">
      <c r="A46" s="52"/>
      <c r="B46" s="62"/>
      <c r="C46" s="8" t="s">
        <v>0</v>
      </c>
      <c r="D46" s="44">
        <v>1031</v>
      </c>
      <c r="E46" s="19">
        <v>931</v>
      </c>
      <c r="F46" s="19">
        <v>1082</v>
      </c>
      <c r="G46" s="19">
        <v>1907</v>
      </c>
      <c r="H46" s="19">
        <v>5494</v>
      </c>
      <c r="I46" s="19">
        <v>8370</v>
      </c>
      <c r="J46" s="19">
        <v>8513</v>
      </c>
      <c r="K46" s="20">
        <v>27328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7">
        <f t="shared" si="9"/>
        <v>100</v>
      </c>
    </row>
    <row r="47" spans="1:19" ht="13.5" customHeight="1">
      <c r="A47" s="67"/>
      <c r="B47" s="61" t="s">
        <v>94</v>
      </c>
      <c r="C47" s="6" t="s">
        <v>89</v>
      </c>
      <c r="D47" s="43">
        <v>800</v>
      </c>
      <c r="E47" s="22">
        <v>664</v>
      </c>
      <c r="F47" s="22">
        <v>656</v>
      </c>
      <c r="G47" s="22">
        <v>969</v>
      </c>
      <c r="H47" s="22">
        <v>2776</v>
      </c>
      <c r="I47" s="22">
        <v>4056</v>
      </c>
      <c r="J47" s="22">
        <v>3703</v>
      </c>
      <c r="K47" s="23">
        <v>13624</v>
      </c>
      <c r="L47" s="21">
        <f>+D47/D$50*100</f>
        <v>79.44389275074478</v>
      </c>
      <c r="M47" s="16">
        <f aca="true" t="shared" si="10" ref="M47:S50">+E47/E$50*100</f>
        <v>72.25244831338411</v>
      </c>
      <c r="N47" s="16">
        <f t="shared" si="10"/>
        <v>67.83867631851086</v>
      </c>
      <c r="O47" s="16">
        <f t="shared" si="10"/>
        <v>59.15750915750916</v>
      </c>
      <c r="P47" s="16">
        <f t="shared" si="10"/>
        <v>51.59851301115241</v>
      </c>
      <c r="Q47" s="16">
        <f t="shared" si="10"/>
        <v>47.15730728985002</v>
      </c>
      <c r="R47" s="16">
        <f t="shared" si="10"/>
        <v>40.79092311081736</v>
      </c>
      <c r="S47" s="16">
        <f t="shared" si="10"/>
        <v>49.3802102210946</v>
      </c>
    </row>
    <row r="48" spans="1:19" ht="13.5" customHeight="1">
      <c r="A48" s="67"/>
      <c r="B48" s="61"/>
      <c r="C48" s="8" t="s">
        <v>90</v>
      </c>
      <c r="D48" s="44">
        <v>119</v>
      </c>
      <c r="E48" s="19">
        <v>143</v>
      </c>
      <c r="F48" s="19">
        <v>164</v>
      </c>
      <c r="G48" s="19">
        <v>322</v>
      </c>
      <c r="H48" s="19">
        <v>1264</v>
      </c>
      <c r="I48" s="19">
        <v>2250</v>
      </c>
      <c r="J48" s="19">
        <v>2469</v>
      </c>
      <c r="K48" s="20">
        <v>6731</v>
      </c>
      <c r="L48" s="21">
        <f>+D48/D$50*100</f>
        <v>11.817279046673287</v>
      </c>
      <c r="M48" s="16">
        <f t="shared" si="10"/>
        <v>15.560391730141458</v>
      </c>
      <c r="N48" s="16">
        <f t="shared" si="10"/>
        <v>16.959669079627716</v>
      </c>
      <c r="O48" s="16">
        <f t="shared" si="10"/>
        <v>19.65811965811966</v>
      </c>
      <c r="P48" s="16">
        <f t="shared" si="10"/>
        <v>23.49442379182156</v>
      </c>
      <c r="Q48" s="16">
        <f t="shared" si="10"/>
        <v>26.15974886641088</v>
      </c>
      <c r="R48" s="16">
        <f t="shared" si="10"/>
        <v>27.19762062128222</v>
      </c>
      <c r="S48" s="16">
        <f t="shared" si="10"/>
        <v>24.396520478434216</v>
      </c>
    </row>
    <row r="49" spans="1:19" ht="13.5" customHeight="1">
      <c r="A49" s="67"/>
      <c r="B49" s="61"/>
      <c r="C49" s="8" t="s">
        <v>91</v>
      </c>
      <c r="D49" s="44">
        <v>88</v>
      </c>
      <c r="E49" s="19">
        <v>112</v>
      </c>
      <c r="F49" s="19">
        <v>147</v>
      </c>
      <c r="G49" s="19">
        <v>347</v>
      </c>
      <c r="H49" s="19">
        <v>1340</v>
      </c>
      <c r="I49" s="19">
        <v>2295</v>
      </c>
      <c r="J49" s="19">
        <v>2906</v>
      </c>
      <c r="K49" s="20">
        <v>7235</v>
      </c>
      <c r="L49" s="21">
        <f>+D49/D$50*100</f>
        <v>8.738828202581926</v>
      </c>
      <c r="M49" s="16">
        <f t="shared" si="10"/>
        <v>12.18715995647443</v>
      </c>
      <c r="N49" s="16">
        <f t="shared" si="10"/>
        <v>15.201654601861428</v>
      </c>
      <c r="O49" s="16">
        <f t="shared" si="10"/>
        <v>21.184371184371184</v>
      </c>
      <c r="P49" s="16">
        <f t="shared" si="10"/>
        <v>24.907063197026023</v>
      </c>
      <c r="Q49" s="16">
        <f t="shared" si="10"/>
        <v>26.6829438437391</v>
      </c>
      <c r="R49" s="16">
        <f t="shared" si="10"/>
        <v>32.01145626790042</v>
      </c>
      <c r="S49" s="16">
        <f t="shared" si="10"/>
        <v>26.223269300471188</v>
      </c>
    </row>
    <row r="50" spans="1:19" ht="13.5" customHeight="1">
      <c r="A50" s="67"/>
      <c r="B50" s="61"/>
      <c r="C50" s="10" t="s">
        <v>0</v>
      </c>
      <c r="D50" s="45">
        <v>1007</v>
      </c>
      <c r="E50" s="24">
        <v>919</v>
      </c>
      <c r="F50" s="24">
        <v>967</v>
      </c>
      <c r="G50" s="24">
        <v>1638</v>
      </c>
      <c r="H50" s="24">
        <v>5380</v>
      </c>
      <c r="I50" s="24">
        <v>8601</v>
      </c>
      <c r="J50" s="24">
        <v>9078</v>
      </c>
      <c r="K50" s="25">
        <v>27590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16">
        <f t="shared" si="10"/>
        <v>100</v>
      </c>
    </row>
    <row r="51" spans="1:19" ht="13.5" customHeight="1">
      <c r="A51" s="52"/>
      <c r="B51" s="60" t="s">
        <v>18</v>
      </c>
      <c r="C51" s="8" t="s">
        <v>89</v>
      </c>
      <c r="D51" s="44">
        <v>636</v>
      </c>
      <c r="E51" s="19">
        <v>514</v>
      </c>
      <c r="F51" s="19">
        <v>500</v>
      </c>
      <c r="G51" s="19">
        <v>752</v>
      </c>
      <c r="H51" s="19">
        <v>2152</v>
      </c>
      <c r="I51" s="19">
        <v>3576</v>
      </c>
      <c r="J51" s="19">
        <v>3919</v>
      </c>
      <c r="K51" s="20">
        <v>12049</v>
      </c>
      <c r="L51" s="26">
        <f>+D51/D$54*100</f>
        <v>82.92046936114733</v>
      </c>
      <c r="M51" s="15">
        <f aca="true" t="shared" si="11" ref="M51:S54">+E51/E$54*100</f>
        <v>74.9271137026239</v>
      </c>
      <c r="N51" s="15">
        <f t="shared" si="11"/>
        <v>64.76683937823834</v>
      </c>
      <c r="O51" s="15">
        <f t="shared" si="11"/>
        <v>60.547504025764894</v>
      </c>
      <c r="P51" s="15">
        <f t="shared" si="11"/>
        <v>51.58197507190796</v>
      </c>
      <c r="Q51" s="15">
        <f t="shared" si="11"/>
        <v>47.85867237687366</v>
      </c>
      <c r="R51" s="15">
        <f t="shared" si="11"/>
        <v>43.984287317620655</v>
      </c>
      <c r="S51" s="15">
        <f t="shared" si="11"/>
        <v>50.16027642479497</v>
      </c>
    </row>
    <row r="52" spans="1:19" ht="13.5" customHeight="1">
      <c r="A52" s="52"/>
      <c r="B52" s="61"/>
      <c r="C52" s="8" t="s">
        <v>90</v>
      </c>
      <c r="D52" s="44">
        <v>82</v>
      </c>
      <c r="E52" s="19">
        <v>91</v>
      </c>
      <c r="F52" s="19">
        <v>139</v>
      </c>
      <c r="G52" s="19">
        <v>270</v>
      </c>
      <c r="H52" s="19">
        <v>1047</v>
      </c>
      <c r="I52" s="19">
        <v>2030</v>
      </c>
      <c r="J52" s="19">
        <v>2462</v>
      </c>
      <c r="K52" s="20">
        <v>6121</v>
      </c>
      <c r="L52" s="21">
        <f>+D52/D$54*100</f>
        <v>10.691003911342895</v>
      </c>
      <c r="M52" s="16">
        <f t="shared" si="11"/>
        <v>13.26530612244898</v>
      </c>
      <c r="N52" s="16">
        <f t="shared" si="11"/>
        <v>18.00518134715026</v>
      </c>
      <c r="O52" s="16">
        <f t="shared" si="11"/>
        <v>21.73913043478261</v>
      </c>
      <c r="P52" s="16">
        <f t="shared" si="11"/>
        <v>25.095877277085332</v>
      </c>
      <c r="Q52" s="16">
        <f t="shared" si="11"/>
        <v>27.16809421841542</v>
      </c>
      <c r="R52" s="16">
        <f t="shared" si="11"/>
        <v>27.631874298540964</v>
      </c>
      <c r="S52" s="16">
        <f t="shared" si="11"/>
        <v>25.481870030390073</v>
      </c>
    </row>
    <row r="53" spans="1:19" ht="13.5" customHeight="1">
      <c r="A53" s="52"/>
      <c r="B53" s="61"/>
      <c r="C53" s="8" t="s">
        <v>91</v>
      </c>
      <c r="D53" s="44">
        <v>49</v>
      </c>
      <c r="E53" s="19">
        <v>81</v>
      </c>
      <c r="F53" s="19">
        <v>133</v>
      </c>
      <c r="G53" s="19">
        <v>220</v>
      </c>
      <c r="H53" s="19">
        <v>973</v>
      </c>
      <c r="I53" s="19">
        <v>1866</v>
      </c>
      <c r="J53" s="19">
        <v>2529</v>
      </c>
      <c r="K53" s="20">
        <v>5851</v>
      </c>
      <c r="L53" s="21">
        <f>+D53/D$54*100</f>
        <v>6.388526727509778</v>
      </c>
      <c r="M53" s="16">
        <f t="shared" si="11"/>
        <v>11.807580174927114</v>
      </c>
      <c r="N53" s="16">
        <f t="shared" si="11"/>
        <v>17.2279792746114</v>
      </c>
      <c r="O53" s="16">
        <f t="shared" si="11"/>
        <v>17.713365539452496</v>
      </c>
      <c r="P53" s="16">
        <f t="shared" si="11"/>
        <v>23.322147651006713</v>
      </c>
      <c r="Q53" s="16">
        <f t="shared" si="11"/>
        <v>24.97323340471092</v>
      </c>
      <c r="R53" s="16">
        <f t="shared" si="11"/>
        <v>28.383838383838384</v>
      </c>
      <c r="S53" s="16">
        <f t="shared" si="11"/>
        <v>24.357853544814954</v>
      </c>
    </row>
    <row r="54" spans="1:19" ht="13.5" customHeight="1">
      <c r="A54" s="52"/>
      <c r="B54" s="62"/>
      <c r="C54" s="8" t="s">
        <v>0</v>
      </c>
      <c r="D54" s="44">
        <v>767</v>
      </c>
      <c r="E54" s="19">
        <v>686</v>
      </c>
      <c r="F54" s="19">
        <v>772</v>
      </c>
      <c r="G54" s="19">
        <v>1242</v>
      </c>
      <c r="H54" s="19">
        <v>4172</v>
      </c>
      <c r="I54" s="19">
        <v>7472</v>
      </c>
      <c r="J54" s="19">
        <v>8910</v>
      </c>
      <c r="K54" s="20">
        <v>24021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7">
        <f t="shared" si="11"/>
        <v>100</v>
      </c>
    </row>
    <row r="55" spans="1:19" ht="13.5" customHeight="1">
      <c r="A55" s="67"/>
      <c r="B55" s="61" t="s">
        <v>19</v>
      </c>
      <c r="C55" s="6" t="s">
        <v>89</v>
      </c>
      <c r="D55" s="43">
        <v>405</v>
      </c>
      <c r="E55" s="22">
        <v>409</v>
      </c>
      <c r="F55" s="22">
        <v>432</v>
      </c>
      <c r="G55" s="22">
        <v>668</v>
      </c>
      <c r="H55" s="22">
        <v>1384</v>
      </c>
      <c r="I55" s="22">
        <v>1330</v>
      </c>
      <c r="J55" s="22">
        <v>1132</v>
      </c>
      <c r="K55" s="23">
        <v>5760</v>
      </c>
      <c r="L55" s="21">
        <f>+D55/D$58*100</f>
        <v>75.84269662921348</v>
      </c>
      <c r="M55" s="16">
        <f aca="true" t="shared" si="12" ref="M55:S58">+E55/E$58*100</f>
        <v>72.51773049645391</v>
      </c>
      <c r="N55" s="16">
        <f t="shared" si="12"/>
        <v>58.4573748308525</v>
      </c>
      <c r="O55" s="16">
        <f t="shared" si="12"/>
        <v>52.88994457640538</v>
      </c>
      <c r="P55" s="16">
        <f t="shared" si="12"/>
        <v>47.54379938165579</v>
      </c>
      <c r="Q55" s="16">
        <f t="shared" si="12"/>
        <v>43.18181818181818</v>
      </c>
      <c r="R55" s="16">
        <f t="shared" si="12"/>
        <v>37.658017298735864</v>
      </c>
      <c r="S55" s="16">
        <f t="shared" si="12"/>
        <v>47.61511118459122</v>
      </c>
    </row>
    <row r="56" spans="1:19" ht="13.5" customHeight="1">
      <c r="A56" s="67"/>
      <c r="B56" s="61"/>
      <c r="C56" s="8" t="s">
        <v>90</v>
      </c>
      <c r="D56" s="44">
        <v>79</v>
      </c>
      <c r="E56" s="19">
        <v>86</v>
      </c>
      <c r="F56" s="19">
        <v>144</v>
      </c>
      <c r="G56" s="19">
        <v>274</v>
      </c>
      <c r="H56" s="19">
        <v>629</v>
      </c>
      <c r="I56" s="19">
        <v>740</v>
      </c>
      <c r="J56" s="19">
        <v>744</v>
      </c>
      <c r="K56" s="20">
        <v>2696</v>
      </c>
      <c r="L56" s="21">
        <f>+D56/D$58*100</f>
        <v>14.794007490636703</v>
      </c>
      <c r="M56" s="16">
        <f t="shared" si="12"/>
        <v>15.24822695035461</v>
      </c>
      <c r="N56" s="16">
        <f t="shared" si="12"/>
        <v>19.485791610284167</v>
      </c>
      <c r="O56" s="16">
        <f t="shared" si="12"/>
        <v>21.694378463974665</v>
      </c>
      <c r="P56" s="16">
        <f t="shared" si="12"/>
        <v>21.60769495018894</v>
      </c>
      <c r="Q56" s="16">
        <f t="shared" si="12"/>
        <v>24.025974025974026</v>
      </c>
      <c r="R56" s="16">
        <f t="shared" si="12"/>
        <v>24.75049900199601</v>
      </c>
      <c r="S56" s="16">
        <f t="shared" si="12"/>
        <v>22.286517318343392</v>
      </c>
    </row>
    <row r="57" spans="1:19" ht="13.5" customHeight="1">
      <c r="A57" s="67"/>
      <c r="B57" s="61"/>
      <c r="C57" s="8" t="s">
        <v>91</v>
      </c>
      <c r="D57" s="44">
        <v>50</v>
      </c>
      <c r="E57" s="19">
        <v>69</v>
      </c>
      <c r="F57" s="19">
        <v>163</v>
      </c>
      <c r="G57" s="19">
        <v>321</v>
      </c>
      <c r="H57" s="19">
        <v>898</v>
      </c>
      <c r="I57" s="19">
        <v>1010</v>
      </c>
      <c r="J57" s="19">
        <v>1130</v>
      </c>
      <c r="K57" s="20">
        <v>3641</v>
      </c>
      <c r="L57" s="21">
        <f>+D57/D$58*100</f>
        <v>9.363295880149813</v>
      </c>
      <c r="M57" s="16">
        <f t="shared" si="12"/>
        <v>12.23404255319149</v>
      </c>
      <c r="N57" s="16">
        <f t="shared" si="12"/>
        <v>22.056833558863328</v>
      </c>
      <c r="O57" s="16">
        <f t="shared" si="12"/>
        <v>25.415676959619955</v>
      </c>
      <c r="P57" s="16">
        <f t="shared" si="12"/>
        <v>30.848505668155273</v>
      </c>
      <c r="Q57" s="16">
        <f t="shared" si="12"/>
        <v>32.7922077922078</v>
      </c>
      <c r="R57" s="16">
        <f t="shared" si="12"/>
        <v>37.59148369926813</v>
      </c>
      <c r="S57" s="16">
        <f t="shared" si="12"/>
        <v>30.09837149706539</v>
      </c>
    </row>
    <row r="58" spans="1:19" ht="13.5" customHeight="1">
      <c r="A58" s="67"/>
      <c r="B58" s="61"/>
      <c r="C58" s="10" t="s">
        <v>0</v>
      </c>
      <c r="D58" s="45">
        <v>534</v>
      </c>
      <c r="E58" s="24">
        <v>564</v>
      </c>
      <c r="F58" s="24">
        <v>739</v>
      </c>
      <c r="G58" s="24">
        <v>1263</v>
      </c>
      <c r="H58" s="24">
        <v>2911</v>
      </c>
      <c r="I58" s="24">
        <v>3080</v>
      </c>
      <c r="J58" s="24">
        <v>3006</v>
      </c>
      <c r="K58" s="25">
        <v>12097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16">
        <f t="shared" si="12"/>
        <v>100</v>
      </c>
    </row>
    <row r="59" spans="1:19" ht="13.5" customHeight="1">
      <c r="A59" s="52"/>
      <c r="B59" s="60" t="s">
        <v>20</v>
      </c>
      <c r="C59" s="8" t="s">
        <v>89</v>
      </c>
      <c r="D59" s="44">
        <v>733</v>
      </c>
      <c r="E59" s="19">
        <v>676</v>
      </c>
      <c r="F59" s="19">
        <v>858</v>
      </c>
      <c r="G59" s="19">
        <v>1180</v>
      </c>
      <c r="H59" s="19">
        <v>1980</v>
      </c>
      <c r="I59" s="19">
        <v>1750</v>
      </c>
      <c r="J59" s="19">
        <v>1506</v>
      </c>
      <c r="K59" s="20">
        <v>8683</v>
      </c>
      <c r="L59" s="26">
        <f>+D59/D$62*100</f>
        <v>78.73254564983888</v>
      </c>
      <c r="M59" s="15">
        <f aca="true" t="shared" si="13" ref="M59:S62">+E59/E$62*100</f>
        <v>72.68817204301075</v>
      </c>
      <c r="N59" s="15">
        <f t="shared" si="13"/>
        <v>67.61229314420804</v>
      </c>
      <c r="O59" s="15">
        <f t="shared" si="13"/>
        <v>59.656218402426695</v>
      </c>
      <c r="P59" s="15">
        <f t="shared" si="13"/>
        <v>53.68763557483731</v>
      </c>
      <c r="Q59" s="15">
        <f t="shared" si="13"/>
        <v>47.425474254742554</v>
      </c>
      <c r="R59" s="15">
        <f t="shared" si="13"/>
        <v>43.09012875536481</v>
      </c>
      <c r="S59" s="15">
        <f t="shared" si="13"/>
        <v>54.33327075902634</v>
      </c>
    </row>
    <row r="60" spans="1:19" ht="13.5" customHeight="1">
      <c r="A60" s="52"/>
      <c r="B60" s="61"/>
      <c r="C60" s="8" t="s">
        <v>90</v>
      </c>
      <c r="D60" s="44">
        <v>100</v>
      </c>
      <c r="E60" s="19">
        <v>139</v>
      </c>
      <c r="F60" s="19">
        <v>214</v>
      </c>
      <c r="G60" s="19">
        <v>374</v>
      </c>
      <c r="H60" s="19">
        <v>851</v>
      </c>
      <c r="I60" s="19">
        <v>898</v>
      </c>
      <c r="J60" s="19">
        <v>883</v>
      </c>
      <c r="K60" s="20">
        <v>3459</v>
      </c>
      <c r="L60" s="21">
        <f>+D60/D$62*100</f>
        <v>10.741138560687432</v>
      </c>
      <c r="M60" s="16">
        <f t="shared" si="13"/>
        <v>14.946236559139786</v>
      </c>
      <c r="N60" s="16">
        <f t="shared" si="13"/>
        <v>16.86367218282112</v>
      </c>
      <c r="O60" s="16">
        <f t="shared" si="13"/>
        <v>18.90798786653185</v>
      </c>
      <c r="P60" s="16">
        <f t="shared" si="13"/>
        <v>23.074837310195228</v>
      </c>
      <c r="Q60" s="16">
        <f t="shared" si="13"/>
        <v>24.336043360433603</v>
      </c>
      <c r="R60" s="16">
        <f t="shared" si="13"/>
        <v>25.26466380543634</v>
      </c>
      <c r="S60" s="16">
        <f t="shared" si="13"/>
        <v>21.644452787685374</v>
      </c>
    </row>
    <row r="61" spans="1:19" ht="13.5" customHeight="1">
      <c r="A61" s="52"/>
      <c r="B61" s="61"/>
      <c r="C61" s="8" t="s">
        <v>91</v>
      </c>
      <c r="D61" s="44">
        <v>98</v>
      </c>
      <c r="E61" s="19">
        <v>115</v>
      </c>
      <c r="F61" s="19">
        <v>197</v>
      </c>
      <c r="G61" s="19">
        <v>424</v>
      </c>
      <c r="H61" s="19">
        <v>857</v>
      </c>
      <c r="I61" s="19">
        <v>1042</v>
      </c>
      <c r="J61" s="19">
        <v>1106</v>
      </c>
      <c r="K61" s="20">
        <v>3839</v>
      </c>
      <c r="L61" s="21">
        <f>+D61/D$62*100</f>
        <v>10.526315789473683</v>
      </c>
      <c r="M61" s="16">
        <f t="shared" si="13"/>
        <v>12.365591397849462</v>
      </c>
      <c r="N61" s="16">
        <f t="shared" si="13"/>
        <v>15.524034672970844</v>
      </c>
      <c r="O61" s="16">
        <f t="shared" si="13"/>
        <v>21.435793731041457</v>
      </c>
      <c r="P61" s="16">
        <f t="shared" si="13"/>
        <v>23.237527114967463</v>
      </c>
      <c r="Q61" s="16">
        <f t="shared" si="13"/>
        <v>28.238482384823847</v>
      </c>
      <c r="R61" s="16">
        <f t="shared" si="13"/>
        <v>31.64520743919886</v>
      </c>
      <c r="S61" s="16">
        <f t="shared" si="13"/>
        <v>24.02227645328828</v>
      </c>
    </row>
    <row r="62" spans="1:19" ht="13.5" customHeight="1">
      <c r="A62" s="52"/>
      <c r="B62" s="62"/>
      <c r="C62" s="8" t="s">
        <v>0</v>
      </c>
      <c r="D62" s="44">
        <v>931</v>
      </c>
      <c r="E62" s="19">
        <v>930</v>
      </c>
      <c r="F62" s="19">
        <v>1269</v>
      </c>
      <c r="G62" s="19">
        <v>1978</v>
      </c>
      <c r="H62" s="19">
        <v>3688</v>
      </c>
      <c r="I62" s="19">
        <v>3690</v>
      </c>
      <c r="J62" s="19">
        <v>3495</v>
      </c>
      <c r="K62" s="20">
        <v>15981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7">
        <f t="shared" si="13"/>
        <v>100</v>
      </c>
    </row>
    <row r="63" spans="1:19" ht="13.5" customHeight="1">
      <c r="A63" s="67"/>
      <c r="B63" s="61" t="s">
        <v>21</v>
      </c>
      <c r="C63" s="6" t="s">
        <v>89</v>
      </c>
      <c r="D63" s="43">
        <v>718</v>
      </c>
      <c r="E63" s="22">
        <v>674</v>
      </c>
      <c r="F63" s="22">
        <v>882</v>
      </c>
      <c r="G63" s="22">
        <v>1231</v>
      </c>
      <c r="H63" s="22">
        <v>2439</v>
      </c>
      <c r="I63" s="22">
        <v>2566</v>
      </c>
      <c r="J63" s="22">
        <v>2085</v>
      </c>
      <c r="K63" s="23">
        <v>10595</v>
      </c>
      <c r="L63" s="21">
        <f>+D63/D$66*100</f>
        <v>78.9010989010989</v>
      </c>
      <c r="M63" s="16">
        <f aca="true" t="shared" si="14" ref="M63:S66">+E63/E$66*100</f>
        <v>75.98647125140926</v>
      </c>
      <c r="N63" s="16">
        <f t="shared" si="14"/>
        <v>70.05559968228752</v>
      </c>
      <c r="O63" s="16">
        <f t="shared" si="14"/>
        <v>62.80612244897959</v>
      </c>
      <c r="P63" s="16">
        <f t="shared" si="14"/>
        <v>58.88459681313375</v>
      </c>
      <c r="Q63" s="16">
        <f t="shared" si="14"/>
        <v>53.62591431556949</v>
      </c>
      <c r="R63" s="16">
        <f t="shared" si="14"/>
        <v>48.364648573416844</v>
      </c>
      <c r="S63" s="16">
        <f t="shared" si="14"/>
        <v>58.04207297030788</v>
      </c>
    </row>
    <row r="64" spans="1:19" ht="13.5" customHeight="1">
      <c r="A64" s="67"/>
      <c r="B64" s="61"/>
      <c r="C64" s="8" t="s">
        <v>90</v>
      </c>
      <c r="D64" s="44">
        <v>97</v>
      </c>
      <c r="E64" s="19">
        <v>107</v>
      </c>
      <c r="F64" s="19">
        <v>179</v>
      </c>
      <c r="G64" s="19">
        <v>312</v>
      </c>
      <c r="H64" s="19">
        <v>710</v>
      </c>
      <c r="I64" s="19">
        <v>907</v>
      </c>
      <c r="J64" s="19">
        <v>835</v>
      </c>
      <c r="K64" s="20">
        <v>3147</v>
      </c>
      <c r="L64" s="21">
        <f>+D64/D$66*100</f>
        <v>10.659340659340659</v>
      </c>
      <c r="M64" s="16">
        <f t="shared" si="14"/>
        <v>12.063134160090192</v>
      </c>
      <c r="N64" s="16">
        <f t="shared" si="14"/>
        <v>14.217633042096903</v>
      </c>
      <c r="O64" s="16">
        <f t="shared" si="14"/>
        <v>15.918367346938775</v>
      </c>
      <c r="P64" s="16">
        <f t="shared" si="14"/>
        <v>17.141477547078708</v>
      </c>
      <c r="Q64" s="16">
        <f t="shared" si="14"/>
        <v>18.95506792058516</v>
      </c>
      <c r="R64" s="16">
        <f t="shared" si="14"/>
        <v>19.36905590350267</v>
      </c>
      <c r="S64" s="16">
        <f t="shared" si="14"/>
        <v>17.240056973813957</v>
      </c>
    </row>
    <row r="65" spans="1:19" ht="13.5" customHeight="1">
      <c r="A65" s="67"/>
      <c r="B65" s="61"/>
      <c r="C65" s="8" t="s">
        <v>91</v>
      </c>
      <c r="D65" s="44">
        <v>95</v>
      </c>
      <c r="E65" s="19">
        <v>106</v>
      </c>
      <c r="F65" s="19">
        <v>198</v>
      </c>
      <c r="G65" s="19">
        <v>417</v>
      </c>
      <c r="H65" s="19">
        <v>993</v>
      </c>
      <c r="I65" s="19">
        <v>1312</v>
      </c>
      <c r="J65" s="19">
        <v>1391</v>
      </c>
      <c r="K65" s="20">
        <v>4512</v>
      </c>
      <c r="L65" s="21">
        <f>+D65/D$66*100</f>
        <v>10.43956043956044</v>
      </c>
      <c r="M65" s="16">
        <f t="shared" si="14"/>
        <v>11.950394588500563</v>
      </c>
      <c r="N65" s="16">
        <f t="shared" si="14"/>
        <v>15.726767275615568</v>
      </c>
      <c r="O65" s="16">
        <f t="shared" si="14"/>
        <v>21.275510204081634</v>
      </c>
      <c r="P65" s="16">
        <f t="shared" si="14"/>
        <v>23.97392563978754</v>
      </c>
      <c r="Q65" s="16">
        <f t="shared" si="14"/>
        <v>27.41901776384535</v>
      </c>
      <c r="R65" s="16">
        <f t="shared" si="14"/>
        <v>32.26629552308049</v>
      </c>
      <c r="S65" s="16">
        <f t="shared" si="14"/>
        <v>24.717870055878162</v>
      </c>
    </row>
    <row r="66" spans="1:19" ht="13.5" customHeight="1">
      <c r="A66" s="67"/>
      <c r="B66" s="61"/>
      <c r="C66" s="10" t="s">
        <v>0</v>
      </c>
      <c r="D66" s="45">
        <v>910</v>
      </c>
      <c r="E66" s="24">
        <v>887</v>
      </c>
      <c r="F66" s="24">
        <v>1259</v>
      </c>
      <c r="G66" s="24">
        <v>1960</v>
      </c>
      <c r="H66" s="24">
        <v>4142</v>
      </c>
      <c r="I66" s="24">
        <v>4785</v>
      </c>
      <c r="J66" s="24">
        <v>4311</v>
      </c>
      <c r="K66" s="25">
        <v>18254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16">
        <f t="shared" si="14"/>
        <v>100</v>
      </c>
    </row>
    <row r="67" spans="1:19" ht="13.5" customHeight="1">
      <c r="A67" s="52"/>
      <c r="B67" s="60" t="s">
        <v>22</v>
      </c>
      <c r="C67" s="8" t="s">
        <v>89</v>
      </c>
      <c r="D67" s="44">
        <v>408</v>
      </c>
      <c r="E67" s="19">
        <v>331</v>
      </c>
      <c r="F67" s="19">
        <v>427</v>
      </c>
      <c r="G67" s="19">
        <v>709</v>
      </c>
      <c r="H67" s="19">
        <v>1734</v>
      </c>
      <c r="I67" s="19">
        <v>1787</v>
      </c>
      <c r="J67" s="19">
        <v>1416</v>
      </c>
      <c r="K67" s="20">
        <v>6812</v>
      </c>
      <c r="L67" s="26">
        <f>+D67/D$70*100</f>
        <v>85.89473684210527</v>
      </c>
      <c r="M67" s="15">
        <f aca="true" t="shared" si="15" ref="M67:S70">+E67/E$70*100</f>
        <v>76.9767441860465</v>
      </c>
      <c r="N67" s="15">
        <f t="shared" si="15"/>
        <v>74.39024390243902</v>
      </c>
      <c r="O67" s="15">
        <f t="shared" si="15"/>
        <v>68.43629343629344</v>
      </c>
      <c r="P67" s="15">
        <f t="shared" si="15"/>
        <v>60.65057712486883</v>
      </c>
      <c r="Q67" s="15">
        <f t="shared" si="15"/>
        <v>56.60437123851758</v>
      </c>
      <c r="R67" s="15">
        <f t="shared" si="15"/>
        <v>50.86206896551724</v>
      </c>
      <c r="S67" s="15">
        <f t="shared" si="15"/>
        <v>60.20326999558109</v>
      </c>
    </row>
    <row r="68" spans="1:19" ht="13.5" customHeight="1">
      <c r="A68" s="52"/>
      <c r="B68" s="61"/>
      <c r="C68" s="8" t="s">
        <v>90</v>
      </c>
      <c r="D68" s="44">
        <v>37</v>
      </c>
      <c r="E68" s="19">
        <v>58</v>
      </c>
      <c r="F68" s="19">
        <v>69</v>
      </c>
      <c r="G68" s="19">
        <v>158</v>
      </c>
      <c r="H68" s="19">
        <v>478</v>
      </c>
      <c r="I68" s="19">
        <v>556</v>
      </c>
      <c r="J68" s="19">
        <v>565</v>
      </c>
      <c r="K68" s="20">
        <v>1921</v>
      </c>
      <c r="L68" s="21">
        <f>+D68/D$70*100</f>
        <v>7.7894736842105265</v>
      </c>
      <c r="M68" s="16">
        <f t="shared" si="15"/>
        <v>13.488372093023257</v>
      </c>
      <c r="N68" s="16">
        <f t="shared" si="15"/>
        <v>12.020905923344948</v>
      </c>
      <c r="O68" s="16">
        <f t="shared" si="15"/>
        <v>15.250965250965251</v>
      </c>
      <c r="P68" s="16">
        <f t="shared" si="15"/>
        <v>16.719132563833508</v>
      </c>
      <c r="Q68" s="16">
        <f t="shared" si="15"/>
        <v>17.61165663604688</v>
      </c>
      <c r="R68" s="16">
        <f t="shared" si="15"/>
        <v>20.294540229885058</v>
      </c>
      <c r="S68" s="16">
        <f t="shared" si="15"/>
        <v>16.97746354396818</v>
      </c>
    </row>
    <row r="69" spans="1:19" ht="13.5" customHeight="1">
      <c r="A69" s="52"/>
      <c r="B69" s="61"/>
      <c r="C69" s="8" t="s">
        <v>91</v>
      </c>
      <c r="D69" s="44">
        <v>30</v>
      </c>
      <c r="E69" s="19">
        <v>41</v>
      </c>
      <c r="F69" s="19">
        <v>78</v>
      </c>
      <c r="G69" s="19">
        <v>169</v>
      </c>
      <c r="H69" s="19">
        <v>647</v>
      </c>
      <c r="I69" s="19">
        <v>814</v>
      </c>
      <c r="J69" s="19">
        <v>803</v>
      </c>
      <c r="K69" s="20">
        <v>2582</v>
      </c>
      <c r="L69" s="21">
        <f>+D69/D$70*100</f>
        <v>6.315789473684211</v>
      </c>
      <c r="M69" s="16">
        <f t="shared" si="15"/>
        <v>9.534883720930234</v>
      </c>
      <c r="N69" s="16">
        <f t="shared" si="15"/>
        <v>13.588850174216027</v>
      </c>
      <c r="O69" s="16">
        <f t="shared" si="15"/>
        <v>16.312741312741313</v>
      </c>
      <c r="P69" s="16">
        <f t="shared" si="15"/>
        <v>22.630290311297657</v>
      </c>
      <c r="Q69" s="16">
        <f t="shared" si="15"/>
        <v>25.78397212543554</v>
      </c>
      <c r="R69" s="16">
        <f t="shared" si="15"/>
        <v>28.843390804597703</v>
      </c>
      <c r="S69" s="16">
        <f t="shared" si="15"/>
        <v>22.81926646045073</v>
      </c>
    </row>
    <row r="70" spans="1:19" ht="13.5" customHeight="1">
      <c r="A70" s="52"/>
      <c r="B70" s="62"/>
      <c r="C70" s="8" t="s">
        <v>0</v>
      </c>
      <c r="D70" s="44">
        <v>475</v>
      </c>
      <c r="E70" s="19">
        <v>430</v>
      </c>
      <c r="F70" s="19">
        <v>574</v>
      </c>
      <c r="G70" s="19">
        <v>1036</v>
      </c>
      <c r="H70" s="19">
        <v>2859</v>
      </c>
      <c r="I70" s="19">
        <v>3157</v>
      </c>
      <c r="J70" s="19">
        <v>2784</v>
      </c>
      <c r="K70" s="20">
        <v>11315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7">
        <f t="shared" si="15"/>
        <v>100</v>
      </c>
    </row>
    <row r="71" spans="1:19" ht="13.5" customHeight="1">
      <c r="A71" s="67"/>
      <c r="B71" s="61" t="s">
        <v>0</v>
      </c>
      <c r="C71" s="6" t="s">
        <v>89</v>
      </c>
      <c r="D71" s="43">
        <v>13997</v>
      </c>
      <c r="E71" s="22">
        <v>11498</v>
      </c>
      <c r="F71" s="22">
        <v>11596</v>
      </c>
      <c r="G71" s="22">
        <v>17111</v>
      </c>
      <c r="H71" s="22">
        <v>44357</v>
      </c>
      <c r="I71" s="22">
        <v>59912</v>
      </c>
      <c r="J71" s="22">
        <v>57717</v>
      </c>
      <c r="K71" s="23">
        <v>216188</v>
      </c>
      <c r="L71" s="21">
        <f>+D71/D$74*100</f>
        <v>81.0011574074074</v>
      </c>
      <c r="M71" s="16">
        <f aca="true" t="shared" si="16" ref="M71:S74">+E71/E$74*100</f>
        <v>74.47855939888586</v>
      </c>
      <c r="N71" s="16">
        <f t="shared" si="16"/>
        <v>67.05215681739331</v>
      </c>
      <c r="O71" s="16">
        <f t="shared" si="16"/>
        <v>60.40739956223964</v>
      </c>
      <c r="P71" s="16">
        <f t="shared" si="16"/>
        <v>54.26463751804458</v>
      </c>
      <c r="Q71" s="16">
        <f t="shared" si="16"/>
        <v>49.34399631023662</v>
      </c>
      <c r="R71" s="16">
        <f t="shared" si="16"/>
        <v>44.81690272083488</v>
      </c>
      <c r="S71" s="16">
        <f t="shared" si="16"/>
        <v>52.69266673328767</v>
      </c>
    </row>
    <row r="72" spans="1:19" ht="13.5" customHeight="1">
      <c r="A72" s="67"/>
      <c r="B72" s="61"/>
      <c r="C72" s="8" t="s">
        <v>90</v>
      </c>
      <c r="D72" s="44">
        <v>1953</v>
      </c>
      <c r="E72" s="19">
        <v>2221</v>
      </c>
      <c r="F72" s="19">
        <v>2975</v>
      </c>
      <c r="G72" s="19">
        <v>5700</v>
      </c>
      <c r="H72" s="19">
        <v>18389</v>
      </c>
      <c r="I72" s="19">
        <v>29849</v>
      </c>
      <c r="J72" s="19">
        <v>33610</v>
      </c>
      <c r="K72" s="20">
        <v>94697</v>
      </c>
      <c r="L72" s="21">
        <f>+D72/D$74*100</f>
        <v>11.302083333333334</v>
      </c>
      <c r="M72" s="16">
        <f t="shared" si="16"/>
        <v>14.386578572353931</v>
      </c>
      <c r="N72" s="16">
        <f t="shared" si="16"/>
        <v>17.20249797617671</v>
      </c>
      <c r="O72" s="16">
        <f t="shared" si="16"/>
        <v>20.122855327261174</v>
      </c>
      <c r="P72" s="16">
        <f t="shared" si="16"/>
        <v>22.496391084142793</v>
      </c>
      <c r="Q72" s="16">
        <f t="shared" si="16"/>
        <v>24.583872110165792</v>
      </c>
      <c r="R72" s="16">
        <f t="shared" si="16"/>
        <v>26.097962479811155</v>
      </c>
      <c r="S72" s="16">
        <f t="shared" si="16"/>
        <v>23.08101033194323</v>
      </c>
    </row>
    <row r="73" spans="1:19" ht="13.5" customHeight="1">
      <c r="A73" s="67"/>
      <c r="B73" s="61"/>
      <c r="C73" s="8" t="s">
        <v>91</v>
      </c>
      <c r="D73" s="44">
        <v>1330</v>
      </c>
      <c r="E73" s="19">
        <v>1719</v>
      </c>
      <c r="F73" s="19">
        <v>2723</v>
      </c>
      <c r="G73" s="19">
        <v>5515</v>
      </c>
      <c r="H73" s="19">
        <v>18996</v>
      </c>
      <c r="I73" s="19">
        <v>31656</v>
      </c>
      <c r="J73" s="19">
        <v>37457</v>
      </c>
      <c r="K73" s="20">
        <v>99396</v>
      </c>
      <c r="L73" s="21">
        <f>+D73/D$74*100</f>
        <v>7.696759259259259</v>
      </c>
      <c r="M73" s="16">
        <f t="shared" si="16"/>
        <v>11.134862028760201</v>
      </c>
      <c r="N73" s="16">
        <f t="shared" si="16"/>
        <v>15.745345206429976</v>
      </c>
      <c r="O73" s="16">
        <f t="shared" si="16"/>
        <v>19.469745110499186</v>
      </c>
      <c r="P73" s="16">
        <f t="shared" si="16"/>
        <v>23.23897139781263</v>
      </c>
      <c r="Q73" s="16">
        <f t="shared" si="16"/>
        <v>26.072131579597585</v>
      </c>
      <c r="R73" s="16">
        <f t="shared" si="16"/>
        <v>29.085134799353956</v>
      </c>
      <c r="S73" s="16">
        <f t="shared" si="16"/>
        <v>24.226322934769097</v>
      </c>
    </row>
    <row r="74" spans="1:19" ht="13.5" customHeight="1" thickBot="1">
      <c r="A74" s="72"/>
      <c r="B74" s="66"/>
      <c r="C74" s="38" t="s">
        <v>0</v>
      </c>
      <c r="D74" s="46">
        <v>17280</v>
      </c>
      <c r="E74" s="39">
        <v>15438</v>
      </c>
      <c r="F74" s="39">
        <v>17294</v>
      </c>
      <c r="G74" s="39">
        <v>28326</v>
      </c>
      <c r="H74" s="39">
        <v>81742</v>
      </c>
      <c r="I74" s="39">
        <v>121417</v>
      </c>
      <c r="J74" s="39">
        <v>128784</v>
      </c>
      <c r="K74" s="40">
        <v>410281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54" t="s">
        <v>81</v>
      </c>
      <c r="B75" s="60" t="s">
        <v>23</v>
      </c>
      <c r="C75" s="8" t="s">
        <v>89</v>
      </c>
      <c r="D75" s="44">
        <v>1597</v>
      </c>
      <c r="E75" s="19">
        <v>1229</v>
      </c>
      <c r="F75" s="19">
        <v>1164</v>
      </c>
      <c r="G75" s="19">
        <v>1637</v>
      </c>
      <c r="H75" s="19">
        <v>5169</v>
      </c>
      <c r="I75" s="19">
        <v>8060</v>
      </c>
      <c r="J75" s="19">
        <v>8876</v>
      </c>
      <c r="K75" s="20">
        <v>27732</v>
      </c>
      <c r="L75" s="21">
        <f>+D75/D$78*100</f>
        <v>79.85</v>
      </c>
      <c r="M75" s="16">
        <f aca="true" t="shared" si="17" ref="M75:S78">+E75/E$78*100</f>
        <v>75.03052503052503</v>
      </c>
      <c r="N75" s="16">
        <f t="shared" si="17"/>
        <v>66.24928856004553</v>
      </c>
      <c r="O75" s="16">
        <f t="shared" si="17"/>
        <v>58.56887298747764</v>
      </c>
      <c r="P75" s="16">
        <f t="shared" si="17"/>
        <v>52.84735712094878</v>
      </c>
      <c r="Q75" s="16">
        <f t="shared" si="17"/>
        <v>48.174048174048174</v>
      </c>
      <c r="R75" s="16">
        <f t="shared" si="17"/>
        <v>44.35117173837006</v>
      </c>
      <c r="S75" s="16">
        <f t="shared" si="17"/>
        <v>50.68445581650371</v>
      </c>
    </row>
    <row r="76" spans="1:19" ht="13.5" customHeight="1">
      <c r="A76" s="52"/>
      <c r="B76" s="61"/>
      <c r="C76" s="8" t="s">
        <v>90</v>
      </c>
      <c r="D76" s="44">
        <v>260</v>
      </c>
      <c r="E76" s="19">
        <v>240</v>
      </c>
      <c r="F76" s="19">
        <v>332</v>
      </c>
      <c r="G76" s="19">
        <v>596</v>
      </c>
      <c r="H76" s="19">
        <v>2341</v>
      </c>
      <c r="I76" s="19">
        <v>4245</v>
      </c>
      <c r="J76" s="19">
        <v>5540</v>
      </c>
      <c r="K76" s="20">
        <v>13554</v>
      </c>
      <c r="L76" s="21">
        <f>+D76/D$78*100</f>
        <v>13</v>
      </c>
      <c r="M76" s="16">
        <f t="shared" si="17"/>
        <v>14.652014652014653</v>
      </c>
      <c r="N76" s="16">
        <f t="shared" si="17"/>
        <v>18.89584519066591</v>
      </c>
      <c r="O76" s="16">
        <f t="shared" si="17"/>
        <v>21.323792486583184</v>
      </c>
      <c r="P76" s="16">
        <f t="shared" si="17"/>
        <v>23.9341580615479</v>
      </c>
      <c r="Q76" s="16">
        <f t="shared" si="17"/>
        <v>25.372063833602294</v>
      </c>
      <c r="R76" s="16">
        <f t="shared" si="17"/>
        <v>27.682006695647832</v>
      </c>
      <c r="S76" s="16">
        <f t="shared" si="17"/>
        <v>24.772000365530474</v>
      </c>
    </row>
    <row r="77" spans="1:19" ht="13.5" customHeight="1">
      <c r="A77" s="52"/>
      <c r="B77" s="61"/>
      <c r="C77" s="8" t="s">
        <v>91</v>
      </c>
      <c r="D77" s="44">
        <v>143</v>
      </c>
      <c r="E77" s="19">
        <v>169</v>
      </c>
      <c r="F77" s="19">
        <v>261</v>
      </c>
      <c r="G77" s="19">
        <v>562</v>
      </c>
      <c r="H77" s="19">
        <v>2271</v>
      </c>
      <c r="I77" s="19">
        <v>4426</v>
      </c>
      <c r="J77" s="19">
        <v>5597</v>
      </c>
      <c r="K77" s="20">
        <v>13429</v>
      </c>
      <c r="L77" s="21">
        <f>+D77/D$78*100</f>
        <v>7.1499999999999995</v>
      </c>
      <c r="M77" s="16">
        <f t="shared" si="17"/>
        <v>10.317460317460316</v>
      </c>
      <c r="N77" s="16">
        <f t="shared" si="17"/>
        <v>14.854866249288559</v>
      </c>
      <c r="O77" s="16">
        <f t="shared" si="17"/>
        <v>20.107334525939176</v>
      </c>
      <c r="P77" s="16">
        <f t="shared" si="17"/>
        <v>23.218484817503324</v>
      </c>
      <c r="Q77" s="16">
        <f t="shared" si="17"/>
        <v>26.45388799234953</v>
      </c>
      <c r="R77" s="16">
        <f t="shared" si="17"/>
        <v>27.966821565982116</v>
      </c>
      <c r="S77" s="16">
        <f t="shared" si="17"/>
        <v>24.543543817965823</v>
      </c>
    </row>
    <row r="78" spans="1:19" ht="13.5" customHeight="1" thickBot="1">
      <c r="A78" s="52"/>
      <c r="B78" s="62"/>
      <c r="C78" s="8" t="s">
        <v>0</v>
      </c>
      <c r="D78" s="44">
        <v>2000</v>
      </c>
      <c r="E78" s="19">
        <v>1638</v>
      </c>
      <c r="F78" s="19">
        <v>1757</v>
      </c>
      <c r="G78" s="19">
        <v>2795</v>
      </c>
      <c r="H78" s="19">
        <v>9781</v>
      </c>
      <c r="I78" s="19">
        <v>16731</v>
      </c>
      <c r="J78" s="19">
        <v>20013</v>
      </c>
      <c r="K78" s="20">
        <v>54715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16">
        <f t="shared" si="17"/>
        <v>100</v>
      </c>
    </row>
    <row r="79" spans="1:19" ht="13.5" customHeight="1">
      <c r="A79" s="67"/>
      <c r="B79" s="63" t="s">
        <v>24</v>
      </c>
      <c r="C79" s="31" t="s">
        <v>89</v>
      </c>
      <c r="D79" s="47">
        <v>1808</v>
      </c>
      <c r="E79" s="32">
        <v>1405</v>
      </c>
      <c r="F79" s="32">
        <v>1061</v>
      </c>
      <c r="G79" s="32">
        <v>1611</v>
      </c>
      <c r="H79" s="32">
        <v>4608</v>
      </c>
      <c r="I79" s="32">
        <v>7110</v>
      </c>
      <c r="J79" s="32">
        <v>7420</v>
      </c>
      <c r="K79" s="33">
        <v>25023</v>
      </c>
      <c r="L79" s="34">
        <f>+D79/D$82*100</f>
        <v>85.08235294117648</v>
      </c>
      <c r="M79" s="35">
        <f aca="true" t="shared" si="18" ref="M79:S82">+E79/E$82*100</f>
        <v>76.69213973799127</v>
      </c>
      <c r="N79" s="35">
        <f t="shared" si="18"/>
        <v>67.10942441492726</v>
      </c>
      <c r="O79" s="35">
        <f t="shared" si="18"/>
        <v>62.97888975762314</v>
      </c>
      <c r="P79" s="35">
        <f t="shared" si="18"/>
        <v>55.868089233753636</v>
      </c>
      <c r="Q79" s="35">
        <f t="shared" si="18"/>
        <v>50.78934209586399</v>
      </c>
      <c r="R79" s="35">
        <f t="shared" si="18"/>
        <v>45.09541752765285</v>
      </c>
      <c r="S79" s="35">
        <f t="shared" si="18"/>
        <v>53.47137637028014</v>
      </c>
    </row>
    <row r="80" spans="1:19" ht="13.5" customHeight="1">
      <c r="A80" s="67"/>
      <c r="B80" s="61"/>
      <c r="C80" s="8" t="s">
        <v>90</v>
      </c>
      <c r="D80" s="44">
        <v>190</v>
      </c>
      <c r="E80" s="19">
        <v>246</v>
      </c>
      <c r="F80" s="19">
        <v>276</v>
      </c>
      <c r="G80" s="19">
        <v>511</v>
      </c>
      <c r="H80" s="19">
        <v>1851</v>
      </c>
      <c r="I80" s="19">
        <v>3385</v>
      </c>
      <c r="J80" s="19">
        <v>4247</v>
      </c>
      <c r="K80" s="20">
        <v>10706</v>
      </c>
      <c r="L80" s="21">
        <f>+D80/D$82*100</f>
        <v>8.941176470588236</v>
      </c>
      <c r="M80" s="16">
        <f t="shared" si="18"/>
        <v>13.427947598253276</v>
      </c>
      <c r="N80" s="16">
        <f t="shared" si="18"/>
        <v>17.4573055028463</v>
      </c>
      <c r="O80" s="16">
        <f t="shared" si="18"/>
        <v>19.976544175136826</v>
      </c>
      <c r="P80" s="16">
        <f t="shared" si="18"/>
        <v>22.44180407371484</v>
      </c>
      <c r="Q80" s="16">
        <f t="shared" si="18"/>
        <v>24.180298592756625</v>
      </c>
      <c r="R80" s="16">
        <f t="shared" si="18"/>
        <v>25.811352862525826</v>
      </c>
      <c r="S80" s="16">
        <f t="shared" si="18"/>
        <v>22.87753488471483</v>
      </c>
    </row>
    <row r="81" spans="1:19" ht="13.5" customHeight="1">
      <c r="A81" s="67"/>
      <c r="B81" s="61"/>
      <c r="C81" s="8" t="s">
        <v>91</v>
      </c>
      <c r="D81" s="44">
        <v>127</v>
      </c>
      <c r="E81" s="19">
        <v>181</v>
      </c>
      <c r="F81" s="19">
        <v>244</v>
      </c>
      <c r="G81" s="19">
        <v>436</v>
      </c>
      <c r="H81" s="19">
        <v>1789</v>
      </c>
      <c r="I81" s="19">
        <v>3504</v>
      </c>
      <c r="J81" s="19">
        <v>4787</v>
      </c>
      <c r="K81" s="20">
        <v>11068</v>
      </c>
      <c r="L81" s="21">
        <f>+D81/D$82*100</f>
        <v>5.976470588235294</v>
      </c>
      <c r="M81" s="16">
        <f t="shared" si="18"/>
        <v>9.879912663755459</v>
      </c>
      <c r="N81" s="16">
        <f t="shared" si="18"/>
        <v>15.43327008222644</v>
      </c>
      <c r="O81" s="16">
        <f t="shared" si="18"/>
        <v>17.04456606724003</v>
      </c>
      <c r="P81" s="16">
        <f t="shared" si="18"/>
        <v>21.690106692531522</v>
      </c>
      <c r="Q81" s="16">
        <f t="shared" si="18"/>
        <v>25.030359311379385</v>
      </c>
      <c r="R81" s="16">
        <f t="shared" si="18"/>
        <v>29.093229609821318</v>
      </c>
      <c r="S81" s="16">
        <f t="shared" si="18"/>
        <v>23.651088745005023</v>
      </c>
    </row>
    <row r="82" spans="1:19" ht="13.5" customHeight="1" thickBot="1">
      <c r="A82" s="67"/>
      <c r="B82" s="64"/>
      <c r="C82" s="28" t="s">
        <v>0</v>
      </c>
      <c r="D82" s="48">
        <v>2125</v>
      </c>
      <c r="E82" s="29">
        <v>1832</v>
      </c>
      <c r="F82" s="29">
        <v>1581</v>
      </c>
      <c r="G82" s="29">
        <v>2558</v>
      </c>
      <c r="H82" s="29">
        <v>8248</v>
      </c>
      <c r="I82" s="29">
        <v>13999</v>
      </c>
      <c r="J82" s="29">
        <v>16454</v>
      </c>
      <c r="K82" s="30">
        <v>46797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52"/>
      <c r="B83" s="60" t="s">
        <v>25</v>
      </c>
      <c r="C83" s="8" t="s">
        <v>89</v>
      </c>
      <c r="D83" s="44">
        <v>1348</v>
      </c>
      <c r="E83" s="19">
        <v>1105</v>
      </c>
      <c r="F83" s="19">
        <v>1024</v>
      </c>
      <c r="G83" s="19">
        <v>1231</v>
      </c>
      <c r="H83" s="19">
        <v>2998</v>
      </c>
      <c r="I83" s="19">
        <v>3797</v>
      </c>
      <c r="J83" s="19">
        <v>3631</v>
      </c>
      <c r="K83" s="20">
        <v>15134</v>
      </c>
      <c r="L83" s="21">
        <f>+D83/D$86*100</f>
        <v>79.5749704840614</v>
      </c>
      <c r="M83" s="16">
        <f aca="true" t="shared" si="19" ref="M83:S86">+E83/E$86*100</f>
        <v>71.29032258064515</v>
      </c>
      <c r="N83" s="16">
        <f t="shared" si="19"/>
        <v>63.20987654320987</v>
      </c>
      <c r="O83" s="16">
        <f t="shared" si="19"/>
        <v>53.220925205361006</v>
      </c>
      <c r="P83" s="16">
        <f t="shared" si="19"/>
        <v>47.175452399685284</v>
      </c>
      <c r="Q83" s="16">
        <f t="shared" si="19"/>
        <v>41.76658233417666</v>
      </c>
      <c r="R83" s="16">
        <f t="shared" si="19"/>
        <v>37.61135280712658</v>
      </c>
      <c r="S83" s="16">
        <f t="shared" si="19"/>
        <v>46.887876816308825</v>
      </c>
    </row>
    <row r="84" spans="1:19" ht="13.5" customHeight="1">
      <c r="A84" s="52"/>
      <c r="B84" s="61"/>
      <c r="C84" s="8" t="s">
        <v>90</v>
      </c>
      <c r="D84" s="44">
        <v>210</v>
      </c>
      <c r="E84" s="19">
        <v>257</v>
      </c>
      <c r="F84" s="19">
        <v>316</v>
      </c>
      <c r="G84" s="19">
        <v>565</v>
      </c>
      <c r="H84" s="19">
        <v>1698</v>
      </c>
      <c r="I84" s="19">
        <v>2663</v>
      </c>
      <c r="J84" s="19">
        <v>2906</v>
      </c>
      <c r="K84" s="20">
        <v>8615</v>
      </c>
      <c r="L84" s="21">
        <f>+D84/D$86*100</f>
        <v>12.396694214876034</v>
      </c>
      <c r="M84" s="16">
        <f t="shared" si="19"/>
        <v>16.580645161290324</v>
      </c>
      <c r="N84" s="16">
        <f t="shared" si="19"/>
        <v>19.50617283950617</v>
      </c>
      <c r="O84" s="16">
        <f t="shared" si="19"/>
        <v>24.427150886294854</v>
      </c>
      <c r="P84" s="16">
        <f t="shared" si="19"/>
        <v>26.71911880409127</v>
      </c>
      <c r="Q84" s="16">
        <f t="shared" si="19"/>
        <v>29.292707072929268</v>
      </c>
      <c r="R84" s="16">
        <f t="shared" si="19"/>
        <v>30.10151232649679</v>
      </c>
      <c r="S84" s="16">
        <f t="shared" si="19"/>
        <v>26.69083248133346</v>
      </c>
    </row>
    <row r="85" spans="1:19" ht="13.5" customHeight="1">
      <c r="A85" s="52"/>
      <c r="B85" s="61"/>
      <c r="C85" s="8" t="s">
        <v>91</v>
      </c>
      <c r="D85" s="44">
        <v>136</v>
      </c>
      <c r="E85" s="19">
        <v>188</v>
      </c>
      <c r="F85" s="19">
        <v>280</v>
      </c>
      <c r="G85" s="19">
        <v>517</v>
      </c>
      <c r="H85" s="19">
        <v>1659</v>
      </c>
      <c r="I85" s="19">
        <v>2631</v>
      </c>
      <c r="J85" s="19">
        <v>3117</v>
      </c>
      <c r="K85" s="20">
        <v>8528</v>
      </c>
      <c r="L85" s="21">
        <f>+D85/D$86*100</f>
        <v>8.028335301062574</v>
      </c>
      <c r="M85" s="16">
        <f t="shared" si="19"/>
        <v>12.129032258064516</v>
      </c>
      <c r="N85" s="16">
        <f t="shared" si="19"/>
        <v>17.28395061728395</v>
      </c>
      <c r="O85" s="16">
        <f t="shared" si="19"/>
        <v>22.351923908344144</v>
      </c>
      <c r="P85" s="16">
        <f t="shared" si="19"/>
        <v>26.105428796223446</v>
      </c>
      <c r="Q85" s="16">
        <f t="shared" si="19"/>
        <v>28.94071059289407</v>
      </c>
      <c r="R85" s="16">
        <f t="shared" si="19"/>
        <v>32.28713486637663</v>
      </c>
      <c r="S85" s="16">
        <f t="shared" si="19"/>
        <v>26.421290702357712</v>
      </c>
    </row>
    <row r="86" spans="1:19" ht="13.5" customHeight="1">
      <c r="A86" s="52"/>
      <c r="B86" s="62"/>
      <c r="C86" s="8" t="s">
        <v>0</v>
      </c>
      <c r="D86" s="44">
        <v>1694</v>
      </c>
      <c r="E86" s="19">
        <v>1550</v>
      </c>
      <c r="F86" s="19">
        <v>1620</v>
      </c>
      <c r="G86" s="19">
        <v>2313</v>
      </c>
      <c r="H86" s="19">
        <v>6355</v>
      </c>
      <c r="I86" s="19">
        <v>9091</v>
      </c>
      <c r="J86" s="19">
        <v>9654</v>
      </c>
      <c r="K86" s="20">
        <v>32277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7">
        <f t="shared" si="19"/>
        <v>100</v>
      </c>
    </row>
    <row r="87" spans="1:19" ht="13.5" customHeight="1">
      <c r="A87" s="67"/>
      <c r="B87" s="61" t="s">
        <v>26</v>
      </c>
      <c r="C87" s="6" t="s">
        <v>89</v>
      </c>
      <c r="D87" s="43">
        <v>423</v>
      </c>
      <c r="E87" s="22">
        <v>358</v>
      </c>
      <c r="F87" s="22">
        <v>287</v>
      </c>
      <c r="G87" s="22">
        <v>452</v>
      </c>
      <c r="H87" s="22">
        <v>1037</v>
      </c>
      <c r="I87" s="22">
        <v>1446</v>
      </c>
      <c r="J87" s="22">
        <v>1404</v>
      </c>
      <c r="K87" s="23">
        <v>5407</v>
      </c>
      <c r="L87" s="21">
        <f>+D87/D$90*100</f>
        <v>83.26771653543307</v>
      </c>
      <c r="M87" s="16">
        <f aca="true" t="shared" si="20" ref="M87:S90">+E87/E$90*100</f>
        <v>78.50877192982456</v>
      </c>
      <c r="N87" s="16">
        <f t="shared" si="20"/>
        <v>68.6602870813397</v>
      </c>
      <c r="O87" s="16">
        <f t="shared" si="20"/>
        <v>65.41244573082489</v>
      </c>
      <c r="P87" s="16">
        <f t="shared" si="20"/>
        <v>56.32808256382401</v>
      </c>
      <c r="Q87" s="16">
        <f t="shared" si="20"/>
        <v>54.19790104947526</v>
      </c>
      <c r="R87" s="16">
        <f t="shared" si="20"/>
        <v>51.541850220264315</v>
      </c>
      <c r="S87" s="16">
        <f t="shared" si="20"/>
        <v>58.102299591661286</v>
      </c>
    </row>
    <row r="88" spans="1:19" ht="13.5" customHeight="1">
      <c r="A88" s="67"/>
      <c r="B88" s="61"/>
      <c r="C88" s="8" t="s">
        <v>90</v>
      </c>
      <c r="D88" s="44">
        <v>52</v>
      </c>
      <c r="E88" s="19">
        <v>56</v>
      </c>
      <c r="F88" s="19">
        <v>66</v>
      </c>
      <c r="G88" s="19">
        <v>119</v>
      </c>
      <c r="H88" s="19">
        <v>373</v>
      </c>
      <c r="I88" s="19">
        <v>616</v>
      </c>
      <c r="J88" s="19">
        <v>638</v>
      </c>
      <c r="K88" s="20">
        <v>1920</v>
      </c>
      <c r="L88" s="21">
        <f>+D88/D$90*100</f>
        <v>10.236220472440944</v>
      </c>
      <c r="M88" s="16">
        <f t="shared" si="20"/>
        <v>12.280701754385964</v>
      </c>
      <c r="N88" s="16">
        <f t="shared" si="20"/>
        <v>15.789473684210526</v>
      </c>
      <c r="O88" s="16">
        <f t="shared" si="20"/>
        <v>17.221418234442837</v>
      </c>
      <c r="P88" s="16">
        <f t="shared" si="20"/>
        <v>20.260727865290605</v>
      </c>
      <c r="Q88" s="16">
        <f t="shared" si="20"/>
        <v>23.088455772113946</v>
      </c>
      <c r="R88" s="16">
        <f t="shared" si="20"/>
        <v>23.42143906020558</v>
      </c>
      <c r="S88" s="16">
        <f t="shared" si="20"/>
        <v>20.63185041908446</v>
      </c>
    </row>
    <row r="89" spans="1:19" ht="13.5" customHeight="1">
      <c r="A89" s="67"/>
      <c r="B89" s="61"/>
      <c r="C89" s="8" t="s">
        <v>91</v>
      </c>
      <c r="D89" s="44">
        <v>33</v>
      </c>
      <c r="E89" s="19">
        <v>42</v>
      </c>
      <c r="F89" s="19">
        <v>65</v>
      </c>
      <c r="G89" s="19">
        <v>120</v>
      </c>
      <c r="H89" s="19">
        <v>431</v>
      </c>
      <c r="I89" s="19">
        <v>606</v>
      </c>
      <c r="J89" s="19">
        <v>682</v>
      </c>
      <c r="K89" s="20">
        <v>1979</v>
      </c>
      <c r="L89" s="21">
        <f>+D89/D$90*100</f>
        <v>6.496062992125983</v>
      </c>
      <c r="M89" s="16">
        <f t="shared" si="20"/>
        <v>9.210526315789473</v>
      </c>
      <c r="N89" s="16">
        <f t="shared" si="20"/>
        <v>15.550239234449762</v>
      </c>
      <c r="O89" s="16">
        <f t="shared" si="20"/>
        <v>17.36613603473227</v>
      </c>
      <c r="P89" s="16">
        <f t="shared" si="20"/>
        <v>23.411189570885387</v>
      </c>
      <c r="Q89" s="16">
        <f t="shared" si="20"/>
        <v>22.713643178410795</v>
      </c>
      <c r="R89" s="16">
        <f t="shared" si="20"/>
        <v>25.036710719530102</v>
      </c>
      <c r="S89" s="16">
        <f t="shared" si="20"/>
        <v>21.265849989254246</v>
      </c>
    </row>
    <row r="90" spans="1:19" ht="13.5" customHeight="1" thickBot="1">
      <c r="A90" s="67"/>
      <c r="B90" s="62"/>
      <c r="C90" s="8" t="s">
        <v>0</v>
      </c>
      <c r="D90" s="44">
        <v>508</v>
      </c>
      <c r="E90" s="19">
        <v>456</v>
      </c>
      <c r="F90" s="19">
        <v>418</v>
      </c>
      <c r="G90" s="19">
        <v>691</v>
      </c>
      <c r="H90" s="19">
        <v>1841</v>
      </c>
      <c r="I90" s="19">
        <v>2668</v>
      </c>
      <c r="J90" s="19">
        <v>2724</v>
      </c>
      <c r="K90" s="20">
        <v>9306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16">
        <f t="shared" si="20"/>
        <v>100</v>
      </c>
    </row>
    <row r="91" spans="1:19" ht="13.5" customHeight="1">
      <c r="A91" s="67"/>
      <c r="B91" s="63" t="s">
        <v>27</v>
      </c>
      <c r="C91" s="31" t="s">
        <v>89</v>
      </c>
      <c r="D91" s="47">
        <v>912</v>
      </c>
      <c r="E91" s="32">
        <v>665</v>
      </c>
      <c r="F91" s="32">
        <v>589</v>
      </c>
      <c r="G91" s="32">
        <v>831</v>
      </c>
      <c r="H91" s="32">
        <v>2318</v>
      </c>
      <c r="I91" s="32">
        <v>3202</v>
      </c>
      <c r="J91" s="32">
        <v>3315</v>
      </c>
      <c r="K91" s="33">
        <v>11832</v>
      </c>
      <c r="L91" s="34">
        <f>+D91/D$94*100</f>
        <v>80.35242290748899</v>
      </c>
      <c r="M91" s="35">
        <f aca="true" t="shared" si="21" ref="M91:S94">+E91/E$94*100</f>
        <v>74.21875</v>
      </c>
      <c r="N91" s="35">
        <f t="shared" si="21"/>
        <v>64.09140369967355</v>
      </c>
      <c r="O91" s="35">
        <f t="shared" si="21"/>
        <v>59.314775160599574</v>
      </c>
      <c r="P91" s="35">
        <f t="shared" si="21"/>
        <v>52.89821999087175</v>
      </c>
      <c r="Q91" s="35">
        <f t="shared" si="21"/>
        <v>46.10511159107271</v>
      </c>
      <c r="R91" s="35">
        <f t="shared" si="21"/>
        <v>42.04185161699429</v>
      </c>
      <c r="S91" s="35">
        <f t="shared" si="21"/>
        <v>50.214319059542504</v>
      </c>
    </row>
    <row r="92" spans="1:19" ht="13.5" customHeight="1">
      <c r="A92" s="67"/>
      <c r="B92" s="61"/>
      <c r="C92" s="8" t="s">
        <v>90</v>
      </c>
      <c r="D92" s="44">
        <v>136</v>
      </c>
      <c r="E92" s="19">
        <v>132</v>
      </c>
      <c r="F92" s="19">
        <v>179</v>
      </c>
      <c r="G92" s="19">
        <v>318</v>
      </c>
      <c r="H92" s="19">
        <v>1028</v>
      </c>
      <c r="I92" s="19">
        <v>1903</v>
      </c>
      <c r="J92" s="19">
        <v>2282</v>
      </c>
      <c r="K92" s="20">
        <v>5978</v>
      </c>
      <c r="L92" s="21">
        <f>+D92/D$94*100</f>
        <v>11.98237885462555</v>
      </c>
      <c r="M92" s="16">
        <f t="shared" si="21"/>
        <v>14.732142857142858</v>
      </c>
      <c r="N92" s="16">
        <f t="shared" si="21"/>
        <v>19.477693144722526</v>
      </c>
      <c r="O92" s="16">
        <f t="shared" si="21"/>
        <v>22.698072805139187</v>
      </c>
      <c r="P92" s="16">
        <f t="shared" si="21"/>
        <v>23.45960748516659</v>
      </c>
      <c r="Q92" s="16">
        <f t="shared" si="21"/>
        <v>27.40100791936645</v>
      </c>
      <c r="R92" s="16">
        <f t="shared" si="21"/>
        <v>28.94102726696259</v>
      </c>
      <c r="S92" s="16">
        <f t="shared" si="21"/>
        <v>25.370283919704622</v>
      </c>
    </row>
    <row r="93" spans="1:19" ht="13.5" customHeight="1">
      <c r="A93" s="67"/>
      <c r="B93" s="61"/>
      <c r="C93" s="8" t="s">
        <v>91</v>
      </c>
      <c r="D93" s="44">
        <v>87</v>
      </c>
      <c r="E93" s="19">
        <v>99</v>
      </c>
      <c r="F93" s="19">
        <v>151</v>
      </c>
      <c r="G93" s="19">
        <v>252</v>
      </c>
      <c r="H93" s="19">
        <v>1036</v>
      </c>
      <c r="I93" s="19">
        <v>1840</v>
      </c>
      <c r="J93" s="19">
        <v>2288</v>
      </c>
      <c r="K93" s="20">
        <v>5753</v>
      </c>
      <c r="L93" s="21">
        <f>+D93/D$94*100</f>
        <v>7.665198237885463</v>
      </c>
      <c r="M93" s="16">
        <f t="shared" si="21"/>
        <v>11.049107142857142</v>
      </c>
      <c r="N93" s="16">
        <f t="shared" si="21"/>
        <v>16.430903155603918</v>
      </c>
      <c r="O93" s="16">
        <f t="shared" si="21"/>
        <v>17.987152034261243</v>
      </c>
      <c r="P93" s="16">
        <f t="shared" si="21"/>
        <v>23.642172523961662</v>
      </c>
      <c r="Q93" s="16">
        <f t="shared" si="21"/>
        <v>26.493880489560834</v>
      </c>
      <c r="R93" s="16">
        <f t="shared" si="21"/>
        <v>29.01712111604312</v>
      </c>
      <c r="S93" s="16">
        <f t="shared" si="21"/>
        <v>24.415397020752874</v>
      </c>
    </row>
    <row r="94" spans="1:19" ht="13.5" customHeight="1">
      <c r="A94" s="67"/>
      <c r="B94" s="62"/>
      <c r="C94" s="8" t="s">
        <v>0</v>
      </c>
      <c r="D94" s="44">
        <v>1135</v>
      </c>
      <c r="E94" s="19">
        <v>896</v>
      </c>
      <c r="F94" s="19">
        <v>919</v>
      </c>
      <c r="G94" s="19">
        <v>1401</v>
      </c>
      <c r="H94" s="19">
        <v>4382</v>
      </c>
      <c r="I94" s="19">
        <v>6945</v>
      </c>
      <c r="J94" s="19">
        <v>7885</v>
      </c>
      <c r="K94" s="20">
        <v>23563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7">
        <f t="shared" si="21"/>
        <v>100</v>
      </c>
    </row>
    <row r="95" spans="1:19" ht="13.5" customHeight="1">
      <c r="A95" s="67"/>
      <c r="B95" s="61" t="s">
        <v>28</v>
      </c>
      <c r="C95" s="6" t="s">
        <v>89</v>
      </c>
      <c r="D95" s="43">
        <v>325</v>
      </c>
      <c r="E95" s="22">
        <v>282</v>
      </c>
      <c r="F95" s="22">
        <v>305</v>
      </c>
      <c r="G95" s="22">
        <v>429</v>
      </c>
      <c r="H95" s="22">
        <v>1303</v>
      </c>
      <c r="I95" s="22">
        <v>2202</v>
      </c>
      <c r="J95" s="22">
        <v>2276</v>
      </c>
      <c r="K95" s="23">
        <v>7122</v>
      </c>
      <c r="L95" s="21">
        <f>+D95/D$98*100</f>
        <v>84.85639686684074</v>
      </c>
      <c r="M95" s="16">
        <f aca="true" t="shared" si="22" ref="M95:S98">+E95/E$98*100</f>
        <v>79.88668555240793</v>
      </c>
      <c r="N95" s="16">
        <f t="shared" si="22"/>
        <v>73.8498789346247</v>
      </c>
      <c r="O95" s="16">
        <f t="shared" si="22"/>
        <v>66.61490683229813</v>
      </c>
      <c r="P95" s="16">
        <f t="shared" si="22"/>
        <v>58.32587287376902</v>
      </c>
      <c r="Q95" s="16">
        <f t="shared" si="22"/>
        <v>55.479969765684054</v>
      </c>
      <c r="R95" s="16">
        <f t="shared" si="22"/>
        <v>51.49321266968325</v>
      </c>
      <c r="S95" s="16">
        <f t="shared" si="22"/>
        <v>57.36146907216495</v>
      </c>
    </row>
    <row r="96" spans="1:19" ht="13.5" customHeight="1">
      <c r="A96" s="67"/>
      <c r="B96" s="61"/>
      <c r="C96" s="8" t="s">
        <v>90</v>
      </c>
      <c r="D96" s="44">
        <v>35</v>
      </c>
      <c r="E96" s="19">
        <v>43</v>
      </c>
      <c r="F96" s="19">
        <v>63</v>
      </c>
      <c r="G96" s="19">
        <v>129</v>
      </c>
      <c r="H96" s="19">
        <v>481</v>
      </c>
      <c r="I96" s="19">
        <v>878</v>
      </c>
      <c r="J96" s="19">
        <v>1054</v>
      </c>
      <c r="K96" s="20">
        <v>2683</v>
      </c>
      <c r="L96" s="21">
        <f>+D96/D$98*100</f>
        <v>9.138381201044385</v>
      </c>
      <c r="M96" s="16">
        <f t="shared" si="22"/>
        <v>12.181303116147308</v>
      </c>
      <c r="N96" s="16">
        <f t="shared" si="22"/>
        <v>15.254237288135593</v>
      </c>
      <c r="O96" s="16">
        <f t="shared" si="22"/>
        <v>20.031055900621116</v>
      </c>
      <c r="P96" s="16">
        <f t="shared" si="22"/>
        <v>21.53088630259624</v>
      </c>
      <c r="Q96" s="16">
        <f t="shared" si="22"/>
        <v>22.121441169060216</v>
      </c>
      <c r="R96" s="16">
        <f t="shared" si="22"/>
        <v>23.846153846153847</v>
      </c>
      <c r="S96" s="16">
        <f t="shared" si="22"/>
        <v>21.609213917525775</v>
      </c>
    </row>
    <row r="97" spans="1:19" ht="13.5" customHeight="1">
      <c r="A97" s="67"/>
      <c r="B97" s="61"/>
      <c r="C97" s="8" t="s">
        <v>91</v>
      </c>
      <c r="D97" s="44">
        <v>23</v>
      </c>
      <c r="E97" s="19">
        <v>28</v>
      </c>
      <c r="F97" s="19">
        <v>45</v>
      </c>
      <c r="G97" s="19">
        <v>86</v>
      </c>
      <c r="H97" s="19">
        <v>450</v>
      </c>
      <c r="I97" s="19">
        <v>889</v>
      </c>
      <c r="J97" s="19">
        <v>1090</v>
      </c>
      <c r="K97" s="20">
        <v>2611</v>
      </c>
      <c r="L97" s="21">
        <f>+D97/D$98*100</f>
        <v>6.005221932114883</v>
      </c>
      <c r="M97" s="16">
        <f t="shared" si="22"/>
        <v>7.932011331444759</v>
      </c>
      <c r="N97" s="16">
        <f t="shared" si="22"/>
        <v>10.895883777239709</v>
      </c>
      <c r="O97" s="16">
        <f t="shared" si="22"/>
        <v>13.354037267080745</v>
      </c>
      <c r="P97" s="16">
        <f t="shared" si="22"/>
        <v>20.143240823634738</v>
      </c>
      <c r="Q97" s="16">
        <f t="shared" si="22"/>
        <v>22.39858906525573</v>
      </c>
      <c r="R97" s="16">
        <f t="shared" si="22"/>
        <v>24.660633484162897</v>
      </c>
      <c r="S97" s="16">
        <f t="shared" si="22"/>
        <v>21.029317010309278</v>
      </c>
    </row>
    <row r="98" spans="1:19" ht="13.5" customHeight="1">
      <c r="A98" s="67"/>
      <c r="B98" s="61"/>
      <c r="C98" s="10" t="s">
        <v>0</v>
      </c>
      <c r="D98" s="45">
        <v>383</v>
      </c>
      <c r="E98" s="24">
        <v>353</v>
      </c>
      <c r="F98" s="24">
        <v>413</v>
      </c>
      <c r="G98" s="24">
        <v>644</v>
      </c>
      <c r="H98" s="24">
        <v>2234</v>
      </c>
      <c r="I98" s="24">
        <v>3969</v>
      </c>
      <c r="J98" s="24">
        <v>4420</v>
      </c>
      <c r="K98" s="25">
        <v>12416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16">
        <f t="shared" si="22"/>
        <v>100</v>
      </c>
    </row>
    <row r="99" spans="1:19" ht="13.5" customHeight="1">
      <c r="A99" s="67"/>
      <c r="B99" s="60" t="s">
        <v>29</v>
      </c>
      <c r="C99" s="8" t="s">
        <v>89</v>
      </c>
      <c r="D99" s="44">
        <v>165</v>
      </c>
      <c r="E99" s="19">
        <v>107</v>
      </c>
      <c r="F99" s="19">
        <v>116</v>
      </c>
      <c r="G99" s="19">
        <v>177</v>
      </c>
      <c r="H99" s="19">
        <v>663</v>
      </c>
      <c r="I99" s="19">
        <v>1038</v>
      </c>
      <c r="J99" s="19">
        <v>1142</v>
      </c>
      <c r="K99" s="20">
        <v>3408</v>
      </c>
      <c r="L99" s="26">
        <f>+D99/D$102*100</f>
        <v>80.88235294117648</v>
      </c>
      <c r="M99" s="15">
        <f aca="true" t="shared" si="23" ref="M99:S102">+E99/E$102*100</f>
        <v>72.2972972972973</v>
      </c>
      <c r="N99" s="15">
        <f t="shared" si="23"/>
        <v>63.73626373626373</v>
      </c>
      <c r="O99" s="15">
        <f t="shared" si="23"/>
        <v>58.609271523178805</v>
      </c>
      <c r="P99" s="15">
        <f t="shared" si="23"/>
        <v>57.85340314136126</v>
      </c>
      <c r="Q99" s="15">
        <f t="shared" si="23"/>
        <v>49.12446758163748</v>
      </c>
      <c r="R99" s="15">
        <f t="shared" si="23"/>
        <v>47.484407484407484</v>
      </c>
      <c r="S99" s="15">
        <f t="shared" si="23"/>
        <v>52.43076923076922</v>
      </c>
    </row>
    <row r="100" spans="1:19" ht="13.5" customHeight="1">
      <c r="A100" s="67"/>
      <c r="B100" s="61"/>
      <c r="C100" s="8" t="s">
        <v>90</v>
      </c>
      <c r="D100" s="44">
        <v>24</v>
      </c>
      <c r="E100" s="19">
        <v>31</v>
      </c>
      <c r="F100" s="19">
        <v>34</v>
      </c>
      <c r="G100" s="19">
        <v>68</v>
      </c>
      <c r="H100" s="19">
        <v>236</v>
      </c>
      <c r="I100" s="19">
        <v>548</v>
      </c>
      <c r="J100" s="19">
        <v>612</v>
      </c>
      <c r="K100" s="20">
        <v>1553</v>
      </c>
      <c r="L100" s="21">
        <f>+D100/D$102*100</f>
        <v>11.76470588235294</v>
      </c>
      <c r="M100" s="16">
        <f t="shared" si="23"/>
        <v>20.945945945945947</v>
      </c>
      <c r="N100" s="16">
        <f t="shared" si="23"/>
        <v>18.681318681318682</v>
      </c>
      <c r="O100" s="16">
        <f t="shared" si="23"/>
        <v>22.516556291390728</v>
      </c>
      <c r="P100" s="16">
        <f t="shared" si="23"/>
        <v>20.593368237347295</v>
      </c>
      <c r="Q100" s="16">
        <f t="shared" si="23"/>
        <v>25.934690014197827</v>
      </c>
      <c r="R100" s="16">
        <f t="shared" si="23"/>
        <v>25.446985446985448</v>
      </c>
      <c r="S100" s="16">
        <f t="shared" si="23"/>
        <v>23.892307692307693</v>
      </c>
    </row>
    <row r="101" spans="1:19" ht="13.5" customHeight="1">
      <c r="A101" s="67"/>
      <c r="B101" s="61"/>
      <c r="C101" s="8" t="s">
        <v>91</v>
      </c>
      <c r="D101" s="44">
        <v>15</v>
      </c>
      <c r="E101" s="19">
        <v>10</v>
      </c>
      <c r="F101" s="19">
        <v>32</v>
      </c>
      <c r="G101" s="19">
        <v>57</v>
      </c>
      <c r="H101" s="19">
        <v>247</v>
      </c>
      <c r="I101" s="19">
        <v>527</v>
      </c>
      <c r="J101" s="19">
        <v>651</v>
      </c>
      <c r="K101" s="20">
        <v>1539</v>
      </c>
      <c r="L101" s="21">
        <f>+D101/D$102*100</f>
        <v>7.352941176470589</v>
      </c>
      <c r="M101" s="16">
        <f t="shared" si="23"/>
        <v>6.756756756756757</v>
      </c>
      <c r="N101" s="16">
        <f t="shared" si="23"/>
        <v>17.582417582417584</v>
      </c>
      <c r="O101" s="16">
        <f t="shared" si="23"/>
        <v>18.874172185430464</v>
      </c>
      <c r="P101" s="16">
        <f t="shared" si="23"/>
        <v>21.55322862129145</v>
      </c>
      <c r="Q101" s="16">
        <f t="shared" si="23"/>
        <v>24.940842404164695</v>
      </c>
      <c r="R101" s="16">
        <f t="shared" si="23"/>
        <v>27.06860706860707</v>
      </c>
      <c r="S101" s="16">
        <f t="shared" si="23"/>
        <v>23.676923076923075</v>
      </c>
    </row>
    <row r="102" spans="1:19" ht="13.5" customHeight="1" thickBot="1">
      <c r="A102" s="67"/>
      <c r="B102" s="64"/>
      <c r="C102" s="28" t="s">
        <v>0</v>
      </c>
      <c r="D102" s="48">
        <v>204</v>
      </c>
      <c r="E102" s="29">
        <v>148</v>
      </c>
      <c r="F102" s="29">
        <v>182</v>
      </c>
      <c r="G102" s="29">
        <v>302</v>
      </c>
      <c r="H102" s="29">
        <v>1146</v>
      </c>
      <c r="I102" s="29">
        <v>2113</v>
      </c>
      <c r="J102" s="29">
        <v>2405</v>
      </c>
      <c r="K102" s="30">
        <v>6500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67"/>
      <c r="B103" s="60" t="s">
        <v>30</v>
      </c>
      <c r="C103" s="8" t="s">
        <v>89</v>
      </c>
      <c r="D103" s="44">
        <v>301</v>
      </c>
      <c r="E103" s="19">
        <v>220</v>
      </c>
      <c r="F103" s="19">
        <v>273</v>
      </c>
      <c r="G103" s="19">
        <v>449</v>
      </c>
      <c r="H103" s="19">
        <v>1276</v>
      </c>
      <c r="I103" s="19">
        <v>1735</v>
      </c>
      <c r="J103" s="19">
        <v>1505</v>
      </c>
      <c r="K103" s="20">
        <v>5759</v>
      </c>
      <c r="L103" s="21">
        <f>+D103/D$106*100</f>
        <v>80.91397849462365</v>
      </c>
      <c r="M103" s="16">
        <f aca="true" t="shared" si="24" ref="M103:S106">+E103/E$106*100</f>
        <v>69.4006309148265</v>
      </c>
      <c r="N103" s="16">
        <f t="shared" si="24"/>
        <v>69.11392405063292</v>
      </c>
      <c r="O103" s="16">
        <f t="shared" si="24"/>
        <v>59.86666666666667</v>
      </c>
      <c r="P103" s="16">
        <f t="shared" si="24"/>
        <v>51.954397394136805</v>
      </c>
      <c r="Q103" s="16">
        <f t="shared" si="24"/>
        <v>45.25299947835159</v>
      </c>
      <c r="R103" s="16">
        <f t="shared" si="24"/>
        <v>43.43434343434344</v>
      </c>
      <c r="S103" s="16">
        <f t="shared" si="24"/>
        <v>49.69367503667271</v>
      </c>
    </row>
    <row r="104" spans="1:19" ht="13.5" customHeight="1">
      <c r="A104" s="67"/>
      <c r="B104" s="61"/>
      <c r="C104" s="8" t="s">
        <v>90</v>
      </c>
      <c r="D104" s="44">
        <v>48</v>
      </c>
      <c r="E104" s="19">
        <v>62</v>
      </c>
      <c r="F104" s="19">
        <v>66</v>
      </c>
      <c r="G104" s="19">
        <v>178</v>
      </c>
      <c r="H104" s="19">
        <v>642</v>
      </c>
      <c r="I104" s="19">
        <v>1062</v>
      </c>
      <c r="J104" s="19">
        <v>1003</v>
      </c>
      <c r="K104" s="20">
        <v>3061</v>
      </c>
      <c r="L104" s="21">
        <f>+D104/D$106*100</f>
        <v>12.903225806451612</v>
      </c>
      <c r="M104" s="16">
        <f t="shared" si="24"/>
        <v>19.558359621451103</v>
      </c>
      <c r="N104" s="16">
        <f t="shared" si="24"/>
        <v>16.70886075949367</v>
      </c>
      <c r="O104" s="16">
        <f t="shared" si="24"/>
        <v>23.733333333333334</v>
      </c>
      <c r="P104" s="16">
        <f t="shared" si="24"/>
        <v>26.140065146579804</v>
      </c>
      <c r="Q104" s="16">
        <f t="shared" si="24"/>
        <v>27.699530516431924</v>
      </c>
      <c r="R104" s="16">
        <f t="shared" si="24"/>
        <v>28.946608946608947</v>
      </c>
      <c r="S104" s="16">
        <f t="shared" si="24"/>
        <v>26.41297782379843</v>
      </c>
    </row>
    <row r="105" spans="1:19" ht="13.5" customHeight="1">
      <c r="A105" s="67"/>
      <c r="B105" s="61"/>
      <c r="C105" s="8" t="s">
        <v>91</v>
      </c>
      <c r="D105" s="44">
        <v>23</v>
      </c>
      <c r="E105" s="19">
        <v>35</v>
      </c>
      <c r="F105" s="19">
        <v>56</v>
      </c>
      <c r="G105" s="19">
        <v>123</v>
      </c>
      <c r="H105" s="19">
        <v>538</v>
      </c>
      <c r="I105" s="19">
        <v>1037</v>
      </c>
      <c r="J105" s="19">
        <v>957</v>
      </c>
      <c r="K105" s="20">
        <v>2769</v>
      </c>
      <c r="L105" s="21">
        <f>+D105/D$106*100</f>
        <v>6.182795698924731</v>
      </c>
      <c r="M105" s="16">
        <f t="shared" si="24"/>
        <v>11.041009463722396</v>
      </c>
      <c r="N105" s="16">
        <f t="shared" si="24"/>
        <v>14.177215189873419</v>
      </c>
      <c r="O105" s="16">
        <f t="shared" si="24"/>
        <v>16.400000000000002</v>
      </c>
      <c r="P105" s="16">
        <f t="shared" si="24"/>
        <v>21.905537459283387</v>
      </c>
      <c r="Q105" s="16">
        <f t="shared" si="24"/>
        <v>27.047470005216486</v>
      </c>
      <c r="R105" s="16">
        <f t="shared" si="24"/>
        <v>27.61904761904762</v>
      </c>
      <c r="S105" s="16">
        <f t="shared" si="24"/>
        <v>23.893347139528863</v>
      </c>
    </row>
    <row r="106" spans="1:19" ht="13.5" customHeight="1" thickBot="1">
      <c r="A106" s="67"/>
      <c r="B106" s="62"/>
      <c r="C106" s="8" t="s">
        <v>0</v>
      </c>
      <c r="D106" s="44">
        <v>372</v>
      </c>
      <c r="E106" s="19">
        <v>317</v>
      </c>
      <c r="F106" s="19">
        <v>395</v>
      </c>
      <c r="G106" s="19">
        <v>750</v>
      </c>
      <c r="H106" s="19">
        <v>2456</v>
      </c>
      <c r="I106" s="19">
        <v>3834</v>
      </c>
      <c r="J106" s="19">
        <v>3465</v>
      </c>
      <c r="K106" s="20">
        <v>11589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16">
        <f t="shared" si="24"/>
        <v>100</v>
      </c>
    </row>
    <row r="107" spans="1:19" ht="13.5" customHeight="1">
      <c r="A107" s="67"/>
      <c r="B107" s="63" t="s">
        <v>31</v>
      </c>
      <c r="C107" s="31" t="s">
        <v>89</v>
      </c>
      <c r="D107" s="47">
        <v>280</v>
      </c>
      <c r="E107" s="32">
        <v>250</v>
      </c>
      <c r="F107" s="32">
        <v>262</v>
      </c>
      <c r="G107" s="32">
        <v>399</v>
      </c>
      <c r="H107" s="32">
        <v>934</v>
      </c>
      <c r="I107" s="32">
        <v>1103</v>
      </c>
      <c r="J107" s="32">
        <v>854</v>
      </c>
      <c r="K107" s="33">
        <v>4082</v>
      </c>
      <c r="L107" s="34">
        <f>+D107/D$110*100</f>
        <v>88.32807570977917</v>
      </c>
      <c r="M107" s="35">
        <f aca="true" t="shared" si="25" ref="M107:S110">+E107/E$110*100</f>
        <v>78.86435331230284</v>
      </c>
      <c r="N107" s="35">
        <f t="shared" si="25"/>
        <v>76.83284457478005</v>
      </c>
      <c r="O107" s="35">
        <f t="shared" si="25"/>
        <v>68.9119170984456</v>
      </c>
      <c r="P107" s="35">
        <f t="shared" si="25"/>
        <v>64.72626472626473</v>
      </c>
      <c r="Q107" s="35">
        <f t="shared" si="25"/>
        <v>59.01551631888711</v>
      </c>
      <c r="R107" s="35">
        <f t="shared" si="25"/>
        <v>51.88335358444714</v>
      </c>
      <c r="S107" s="35">
        <f t="shared" si="25"/>
        <v>62.68427518427519</v>
      </c>
    </row>
    <row r="108" spans="1:19" ht="13.5" customHeight="1">
      <c r="A108" s="67"/>
      <c r="B108" s="61"/>
      <c r="C108" s="8" t="s">
        <v>90</v>
      </c>
      <c r="D108" s="44">
        <v>17</v>
      </c>
      <c r="E108" s="19">
        <v>27</v>
      </c>
      <c r="F108" s="19">
        <v>37</v>
      </c>
      <c r="G108" s="19">
        <v>65</v>
      </c>
      <c r="H108" s="19">
        <v>231</v>
      </c>
      <c r="I108" s="19">
        <v>301</v>
      </c>
      <c r="J108" s="19">
        <v>350</v>
      </c>
      <c r="K108" s="20">
        <v>1028</v>
      </c>
      <c r="L108" s="21">
        <f>+D108/D$110*100</f>
        <v>5.3627760252365935</v>
      </c>
      <c r="M108" s="16">
        <f t="shared" si="25"/>
        <v>8.517350157728707</v>
      </c>
      <c r="N108" s="16">
        <f t="shared" si="25"/>
        <v>10.850439882697946</v>
      </c>
      <c r="O108" s="16">
        <f t="shared" si="25"/>
        <v>11.226252158894647</v>
      </c>
      <c r="P108" s="16">
        <f t="shared" si="25"/>
        <v>16.008316008316008</v>
      </c>
      <c r="Q108" s="16">
        <f t="shared" si="25"/>
        <v>16.10486891385768</v>
      </c>
      <c r="R108" s="16">
        <f t="shared" si="25"/>
        <v>21.263669501822598</v>
      </c>
      <c r="S108" s="16">
        <f t="shared" si="25"/>
        <v>15.786240786240786</v>
      </c>
    </row>
    <row r="109" spans="1:19" ht="13.5" customHeight="1">
      <c r="A109" s="67"/>
      <c r="B109" s="61"/>
      <c r="C109" s="8" t="s">
        <v>91</v>
      </c>
      <c r="D109" s="44">
        <v>20</v>
      </c>
      <c r="E109" s="19">
        <v>40</v>
      </c>
      <c r="F109" s="19">
        <v>42</v>
      </c>
      <c r="G109" s="19">
        <v>115</v>
      </c>
      <c r="H109" s="19">
        <v>278</v>
      </c>
      <c r="I109" s="19">
        <v>465</v>
      </c>
      <c r="J109" s="19">
        <v>442</v>
      </c>
      <c r="K109" s="20">
        <v>1402</v>
      </c>
      <c r="L109" s="21">
        <f>+D109/D$110*100</f>
        <v>6.309148264984227</v>
      </c>
      <c r="M109" s="16">
        <f t="shared" si="25"/>
        <v>12.618296529968454</v>
      </c>
      <c r="N109" s="16">
        <f t="shared" si="25"/>
        <v>12.316715542521994</v>
      </c>
      <c r="O109" s="16">
        <f t="shared" si="25"/>
        <v>19.86183074265976</v>
      </c>
      <c r="P109" s="16">
        <f t="shared" si="25"/>
        <v>19.265419265419265</v>
      </c>
      <c r="Q109" s="16">
        <f t="shared" si="25"/>
        <v>24.879614767255216</v>
      </c>
      <c r="R109" s="16">
        <f t="shared" si="25"/>
        <v>26.852976913730252</v>
      </c>
      <c r="S109" s="16">
        <f t="shared" si="25"/>
        <v>21.52948402948403</v>
      </c>
    </row>
    <row r="110" spans="1:19" ht="13.5" customHeight="1">
      <c r="A110" s="67"/>
      <c r="B110" s="62"/>
      <c r="C110" s="8" t="s">
        <v>0</v>
      </c>
      <c r="D110" s="44">
        <v>317</v>
      </c>
      <c r="E110" s="19">
        <v>317</v>
      </c>
      <c r="F110" s="19">
        <v>341</v>
      </c>
      <c r="G110" s="19">
        <v>579</v>
      </c>
      <c r="H110" s="19">
        <v>1443</v>
      </c>
      <c r="I110" s="19">
        <v>1869</v>
      </c>
      <c r="J110" s="19">
        <v>1646</v>
      </c>
      <c r="K110" s="20">
        <v>6512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7">
        <f t="shared" si="25"/>
        <v>100</v>
      </c>
    </row>
    <row r="111" spans="1:19" ht="13.5" customHeight="1">
      <c r="A111" s="67"/>
      <c r="B111" s="61" t="s">
        <v>32</v>
      </c>
      <c r="C111" s="6" t="s">
        <v>89</v>
      </c>
      <c r="D111" s="43">
        <v>313</v>
      </c>
      <c r="E111" s="22">
        <v>253</v>
      </c>
      <c r="F111" s="22">
        <v>241</v>
      </c>
      <c r="G111" s="22">
        <v>442</v>
      </c>
      <c r="H111" s="22">
        <v>1192</v>
      </c>
      <c r="I111" s="22">
        <v>1819</v>
      </c>
      <c r="J111" s="22">
        <v>1761</v>
      </c>
      <c r="K111" s="23">
        <v>6021</v>
      </c>
      <c r="L111" s="21">
        <f>+D111/D$114*100</f>
        <v>86.94444444444444</v>
      </c>
      <c r="M111" s="16">
        <f aca="true" t="shared" si="26" ref="M111:S114">+E111/E$114*100</f>
        <v>80.31746031746032</v>
      </c>
      <c r="N111" s="16">
        <f t="shared" si="26"/>
        <v>71.51335311572701</v>
      </c>
      <c r="O111" s="16">
        <f t="shared" si="26"/>
        <v>71.40549273021001</v>
      </c>
      <c r="P111" s="16">
        <f t="shared" si="26"/>
        <v>63.06878306878308</v>
      </c>
      <c r="Q111" s="16">
        <f t="shared" si="26"/>
        <v>58.338678640153944</v>
      </c>
      <c r="R111" s="16">
        <f t="shared" si="26"/>
        <v>54.58772473651581</v>
      </c>
      <c r="S111" s="16">
        <f t="shared" si="26"/>
        <v>61.033958438925495</v>
      </c>
    </row>
    <row r="112" spans="1:19" ht="13.5" customHeight="1">
      <c r="A112" s="67"/>
      <c r="B112" s="61"/>
      <c r="C112" s="8" t="s">
        <v>90</v>
      </c>
      <c r="D112" s="44">
        <v>29</v>
      </c>
      <c r="E112" s="19">
        <v>31</v>
      </c>
      <c r="F112" s="19">
        <v>51</v>
      </c>
      <c r="G112" s="19">
        <v>88</v>
      </c>
      <c r="H112" s="19">
        <v>324</v>
      </c>
      <c r="I112" s="19">
        <v>625</v>
      </c>
      <c r="J112" s="19">
        <v>695</v>
      </c>
      <c r="K112" s="20">
        <v>1843</v>
      </c>
      <c r="L112" s="21">
        <f>+D112/D$114*100</f>
        <v>8.055555555555555</v>
      </c>
      <c r="M112" s="16">
        <f t="shared" si="26"/>
        <v>9.841269841269842</v>
      </c>
      <c r="N112" s="16">
        <f t="shared" si="26"/>
        <v>15.133531157270031</v>
      </c>
      <c r="O112" s="16">
        <f t="shared" si="26"/>
        <v>14.216478190630049</v>
      </c>
      <c r="P112" s="16">
        <f t="shared" si="26"/>
        <v>17.142857142857142</v>
      </c>
      <c r="Q112" s="16">
        <f t="shared" si="26"/>
        <v>20.044900577293138</v>
      </c>
      <c r="R112" s="16">
        <f t="shared" si="26"/>
        <v>21.543707377557347</v>
      </c>
      <c r="S112" s="16">
        <f t="shared" si="26"/>
        <v>18.682209832742018</v>
      </c>
    </row>
    <row r="113" spans="1:19" ht="13.5" customHeight="1">
      <c r="A113" s="67"/>
      <c r="B113" s="61"/>
      <c r="C113" s="8" t="s">
        <v>91</v>
      </c>
      <c r="D113" s="44">
        <v>18</v>
      </c>
      <c r="E113" s="19">
        <v>31</v>
      </c>
      <c r="F113" s="19">
        <v>45</v>
      </c>
      <c r="G113" s="19">
        <v>89</v>
      </c>
      <c r="H113" s="19">
        <v>374</v>
      </c>
      <c r="I113" s="19">
        <v>674</v>
      </c>
      <c r="J113" s="19">
        <v>770</v>
      </c>
      <c r="K113" s="20">
        <v>2001</v>
      </c>
      <c r="L113" s="21">
        <f>+D113/D$114*100</f>
        <v>5</v>
      </c>
      <c r="M113" s="16">
        <f t="shared" si="26"/>
        <v>9.841269841269842</v>
      </c>
      <c r="N113" s="16">
        <f t="shared" si="26"/>
        <v>13.353115727002967</v>
      </c>
      <c r="O113" s="16">
        <f t="shared" si="26"/>
        <v>14.378029079159935</v>
      </c>
      <c r="P113" s="16">
        <f t="shared" si="26"/>
        <v>19.788359788359788</v>
      </c>
      <c r="Q113" s="16">
        <f t="shared" si="26"/>
        <v>21.616420782552918</v>
      </c>
      <c r="R113" s="16">
        <f t="shared" si="26"/>
        <v>23.868567885926844</v>
      </c>
      <c r="S113" s="16">
        <f t="shared" si="26"/>
        <v>20.283831728332487</v>
      </c>
    </row>
    <row r="114" spans="1:19" ht="13.5" customHeight="1">
      <c r="A114" s="67"/>
      <c r="B114" s="61"/>
      <c r="C114" s="10" t="s">
        <v>0</v>
      </c>
      <c r="D114" s="45">
        <v>360</v>
      </c>
      <c r="E114" s="24">
        <v>315</v>
      </c>
      <c r="F114" s="24">
        <v>337</v>
      </c>
      <c r="G114" s="24">
        <v>619</v>
      </c>
      <c r="H114" s="24">
        <v>1890</v>
      </c>
      <c r="I114" s="24">
        <v>3118</v>
      </c>
      <c r="J114" s="24">
        <v>3226</v>
      </c>
      <c r="K114" s="25">
        <v>9865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16">
        <f t="shared" si="26"/>
        <v>100</v>
      </c>
    </row>
    <row r="115" spans="1:19" ht="13.5" customHeight="1">
      <c r="A115" s="67"/>
      <c r="B115" s="60" t="s">
        <v>33</v>
      </c>
      <c r="C115" s="8" t="s">
        <v>89</v>
      </c>
      <c r="D115" s="44">
        <v>184</v>
      </c>
      <c r="E115" s="19">
        <v>90</v>
      </c>
      <c r="F115" s="19">
        <v>113</v>
      </c>
      <c r="G115" s="19">
        <v>182</v>
      </c>
      <c r="H115" s="19">
        <v>686</v>
      </c>
      <c r="I115" s="19">
        <v>1331</v>
      </c>
      <c r="J115" s="19">
        <v>1254</v>
      </c>
      <c r="K115" s="20">
        <v>3840</v>
      </c>
      <c r="L115" s="26">
        <f>+D115/D$118*100</f>
        <v>85.5813953488372</v>
      </c>
      <c r="M115" s="15">
        <f aca="true" t="shared" si="27" ref="M115:S118">+E115/E$118*100</f>
        <v>73.17073170731707</v>
      </c>
      <c r="N115" s="15">
        <f t="shared" si="27"/>
        <v>76.87074829931973</v>
      </c>
      <c r="O115" s="15">
        <f t="shared" si="27"/>
        <v>63.63636363636363</v>
      </c>
      <c r="P115" s="15">
        <f t="shared" si="27"/>
        <v>61.086375779162964</v>
      </c>
      <c r="Q115" s="15">
        <f t="shared" si="27"/>
        <v>63.95963479096588</v>
      </c>
      <c r="R115" s="15">
        <f t="shared" si="27"/>
        <v>59.9713055954089</v>
      </c>
      <c r="S115" s="15">
        <f t="shared" si="27"/>
        <v>63.30365974282888</v>
      </c>
    </row>
    <row r="116" spans="1:19" ht="13.5" customHeight="1">
      <c r="A116" s="67"/>
      <c r="B116" s="61"/>
      <c r="C116" s="8" t="s">
        <v>90</v>
      </c>
      <c r="D116" s="44">
        <v>16</v>
      </c>
      <c r="E116" s="19">
        <v>18</v>
      </c>
      <c r="F116" s="19">
        <v>13</v>
      </c>
      <c r="G116" s="19">
        <v>59</v>
      </c>
      <c r="H116" s="19">
        <v>191</v>
      </c>
      <c r="I116" s="19">
        <v>338</v>
      </c>
      <c r="J116" s="19">
        <v>367</v>
      </c>
      <c r="K116" s="20">
        <v>1002</v>
      </c>
      <c r="L116" s="21">
        <f>+D116/D$118*100</f>
        <v>7.441860465116279</v>
      </c>
      <c r="M116" s="16">
        <f t="shared" si="27"/>
        <v>14.634146341463413</v>
      </c>
      <c r="N116" s="16">
        <f t="shared" si="27"/>
        <v>8.843537414965986</v>
      </c>
      <c r="O116" s="16">
        <f t="shared" si="27"/>
        <v>20.62937062937063</v>
      </c>
      <c r="P116" s="16">
        <f t="shared" si="27"/>
        <v>17.008014247551202</v>
      </c>
      <c r="Q116" s="16">
        <f t="shared" si="27"/>
        <v>16.24219125420471</v>
      </c>
      <c r="R116" s="16">
        <f t="shared" si="27"/>
        <v>17.55141080822573</v>
      </c>
      <c r="S116" s="16">
        <f t="shared" si="27"/>
        <v>16.51829871414441</v>
      </c>
    </row>
    <row r="117" spans="1:19" ht="13.5" customHeight="1">
      <c r="A117" s="67"/>
      <c r="B117" s="61"/>
      <c r="C117" s="8" t="s">
        <v>91</v>
      </c>
      <c r="D117" s="44">
        <v>15</v>
      </c>
      <c r="E117" s="19">
        <v>15</v>
      </c>
      <c r="F117" s="19">
        <v>21</v>
      </c>
      <c r="G117" s="19">
        <v>45</v>
      </c>
      <c r="H117" s="19">
        <v>246</v>
      </c>
      <c r="I117" s="19">
        <v>412</v>
      </c>
      <c r="J117" s="19">
        <v>470</v>
      </c>
      <c r="K117" s="20">
        <v>1224</v>
      </c>
      <c r="L117" s="21">
        <f>+D117/D$118*100</f>
        <v>6.976744186046512</v>
      </c>
      <c r="M117" s="16">
        <f t="shared" si="27"/>
        <v>12.195121951219512</v>
      </c>
      <c r="N117" s="16">
        <f t="shared" si="27"/>
        <v>14.285714285714285</v>
      </c>
      <c r="O117" s="16">
        <f t="shared" si="27"/>
        <v>15.734265734265735</v>
      </c>
      <c r="P117" s="16">
        <f t="shared" si="27"/>
        <v>21.90560997328584</v>
      </c>
      <c r="Q117" s="16">
        <f t="shared" si="27"/>
        <v>19.79817395482941</v>
      </c>
      <c r="R117" s="16">
        <f t="shared" si="27"/>
        <v>22.477283596365375</v>
      </c>
      <c r="S117" s="16">
        <f t="shared" si="27"/>
        <v>20.178041543026705</v>
      </c>
    </row>
    <row r="118" spans="1:19" ht="13.5" customHeight="1">
      <c r="A118" s="67"/>
      <c r="B118" s="62"/>
      <c r="C118" s="8" t="s">
        <v>0</v>
      </c>
      <c r="D118" s="44">
        <v>215</v>
      </c>
      <c r="E118" s="19">
        <v>123</v>
      </c>
      <c r="F118" s="19">
        <v>147</v>
      </c>
      <c r="G118" s="19">
        <v>286</v>
      </c>
      <c r="H118" s="19">
        <v>1123</v>
      </c>
      <c r="I118" s="19">
        <v>2081</v>
      </c>
      <c r="J118" s="19">
        <v>2091</v>
      </c>
      <c r="K118" s="20">
        <v>6066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7">
        <f t="shared" si="27"/>
        <v>100</v>
      </c>
    </row>
    <row r="119" spans="1:19" ht="13.5" customHeight="1">
      <c r="A119" s="67"/>
      <c r="B119" s="61" t="s">
        <v>34</v>
      </c>
      <c r="C119" s="6" t="s">
        <v>89</v>
      </c>
      <c r="D119" s="43">
        <v>190</v>
      </c>
      <c r="E119" s="22">
        <v>202</v>
      </c>
      <c r="F119" s="22">
        <v>209</v>
      </c>
      <c r="G119" s="22">
        <v>303</v>
      </c>
      <c r="H119" s="22">
        <v>606</v>
      </c>
      <c r="I119" s="22">
        <v>668</v>
      </c>
      <c r="J119" s="22">
        <v>515</v>
      </c>
      <c r="K119" s="23">
        <v>2693</v>
      </c>
      <c r="L119" s="21">
        <f>+D119/D$122*100</f>
        <v>82.96943231441048</v>
      </c>
      <c r="M119" s="16">
        <f aca="true" t="shared" si="28" ref="M119:S122">+E119/E$122*100</f>
        <v>80.47808764940238</v>
      </c>
      <c r="N119" s="16">
        <f t="shared" si="28"/>
        <v>71.33105802047781</v>
      </c>
      <c r="O119" s="16">
        <f t="shared" si="28"/>
        <v>69.17808219178082</v>
      </c>
      <c r="P119" s="16">
        <f t="shared" si="28"/>
        <v>64.19491525423729</v>
      </c>
      <c r="Q119" s="16">
        <f t="shared" si="28"/>
        <v>56.56223539373413</v>
      </c>
      <c r="R119" s="16">
        <f t="shared" si="28"/>
        <v>50.29296875</v>
      </c>
      <c r="S119" s="16">
        <f t="shared" si="28"/>
        <v>61.76605504587156</v>
      </c>
    </row>
    <row r="120" spans="1:19" ht="13.5" customHeight="1">
      <c r="A120" s="67"/>
      <c r="B120" s="61"/>
      <c r="C120" s="8" t="s">
        <v>90</v>
      </c>
      <c r="D120" s="44">
        <v>24</v>
      </c>
      <c r="E120" s="19">
        <v>20</v>
      </c>
      <c r="F120" s="19">
        <v>40</v>
      </c>
      <c r="G120" s="19">
        <v>64</v>
      </c>
      <c r="H120" s="19">
        <v>137</v>
      </c>
      <c r="I120" s="19">
        <v>207</v>
      </c>
      <c r="J120" s="19">
        <v>202</v>
      </c>
      <c r="K120" s="20">
        <v>694</v>
      </c>
      <c r="L120" s="21">
        <f>+D120/D$122*100</f>
        <v>10.480349344978166</v>
      </c>
      <c r="M120" s="16">
        <f t="shared" si="28"/>
        <v>7.968127490039841</v>
      </c>
      <c r="N120" s="16">
        <f t="shared" si="28"/>
        <v>13.651877133105803</v>
      </c>
      <c r="O120" s="16">
        <f t="shared" si="28"/>
        <v>14.61187214611872</v>
      </c>
      <c r="P120" s="16">
        <f t="shared" si="28"/>
        <v>14.51271186440678</v>
      </c>
      <c r="Q120" s="16">
        <f t="shared" si="28"/>
        <v>17.527519051651144</v>
      </c>
      <c r="R120" s="16">
        <f t="shared" si="28"/>
        <v>19.7265625</v>
      </c>
      <c r="S120" s="16">
        <f t="shared" si="28"/>
        <v>15.91743119266055</v>
      </c>
    </row>
    <row r="121" spans="1:19" ht="13.5" customHeight="1">
      <c r="A121" s="67"/>
      <c r="B121" s="61"/>
      <c r="C121" s="8" t="s">
        <v>91</v>
      </c>
      <c r="D121" s="44">
        <v>15</v>
      </c>
      <c r="E121" s="19">
        <v>29</v>
      </c>
      <c r="F121" s="19">
        <v>44</v>
      </c>
      <c r="G121" s="19">
        <v>71</v>
      </c>
      <c r="H121" s="19">
        <v>201</v>
      </c>
      <c r="I121" s="19">
        <v>306</v>
      </c>
      <c r="J121" s="19">
        <v>307</v>
      </c>
      <c r="K121" s="20">
        <v>973</v>
      </c>
      <c r="L121" s="21">
        <f>+D121/D$122*100</f>
        <v>6.550218340611353</v>
      </c>
      <c r="M121" s="16">
        <f t="shared" si="28"/>
        <v>11.553784860557768</v>
      </c>
      <c r="N121" s="16">
        <f t="shared" si="28"/>
        <v>15.017064846416384</v>
      </c>
      <c r="O121" s="16">
        <f t="shared" si="28"/>
        <v>16.210045662100455</v>
      </c>
      <c r="P121" s="16">
        <f t="shared" si="28"/>
        <v>21.29237288135593</v>
      </c>
      <c r="Q121" s="16">
        <f t="shared" si="28"/>
        <v>25.910245554614736</v>
      </c>
      <c r="R121" s="16">
        <f t="shared" si="28"/>
        <v>29.98046875</v>
      </c>
      <c r="S121" s="16">
        <f t="shared" si="28"/>
        <v>22.316513761467892</v>
      </c>
    </row>
    <row r="122" spans="1:19" ht="13.5" customHeight="1">
      <c r="A122" s="67"/>
      <c r="B122" s="61"/>
      <c r="C122" s="10" t="s">
        <v>0</v>
      </c>
      <c r="D122" s="45">
        <v>229</v>
      </c>
      <c r="E122" s="24">
        <v>251</v>
      </c>
      <c r="F122" s="24">
        <v>293</v>
      </c>
      <c r="G122" s="24">
        <v>438</v>
      </c>
      <c r="H122" s="24">
        <v>944</v>
      </c>
      <c r="I122" s="24">
        <v>1181</v>
      </c>
      <c r="J122" s="24">
        <v>1024</v>
      </c>
      <c r="K122" s="25">
        <v>4360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16">
        <f t="shared" si="28"/>
        <v>100</v>
      </c>
    </row>
    <row r="123" spans="1:19" ht="13.5" customHeight="1">
      <c r="A123" s="67"/>
      <c r="B123" s="60" t="s">
        <v>35</v>
      </c>
      <c r="C123" s="8" t="s">
        <v>89</v>
      </c>
      <c r="D123" s="44">
        <v>124</v>
      </c>
      <c r="E123" s="19">
        <v>131</v>
      </c>
      <c r="F123" s="19">
        <v>159</v>
      </c>
      <c r="G123" s="19">
        <v>255</v>
      </c>
      <c r="H123" s="19">
        <v>636</v>
      </c>
      <c r="I123" s="19">
        <v>716</v>
      </c>
      <c r="J123" s="19">
        <v>595</v>
      </c>
      <c r="K123" s="20">
        <v>2616</v>
      </c>
      <c r="L123" s="26">
        <f>+D123/D$126*100</f>
        <v>81.57894736842105</v>
      </c>
      <c r="M123" s="15">
        <f aca="true" t="shared" si="29" ref="M123:S126">+E123/E$126*100</f>
        <v>77.97619047619048</v>
      </c>
      <c r="N123" s="15">
        <f t="shared" si="29"/>
        <v>73.61111111111111</v>
      </c>
      <c r="O123" s="15">
        <f t="shared" si="29"/>
        <v>62.96296296296296</v>
      </c>
      <c r="P123" s="15">
        <f t="shared" si="29"/>
        <v>59.55056179775281</v>
      </c>
      <c r="Q123" s="15">
        <f t="shared" si="29"/>
        <v>56.78033306899286</v>
      </c>
      <c r="R123" s="15">
        <f t="shared" si="29"/>
        <v>54.337899543378995</v>
      </c>
      <c r="S123" s="15">
        <f t="shared" si="29"/>
        <v>59.93127147766323</v>
      </c>
    </row>
    <row r="124" spans="1:19" ht="13.5" customHeight="1">
      <c r="A124" s="67"/>
      <c r="B124" s="61"/>
      <c r="C124" s="8" t="s">
        <v>90</v>
      </c>
      <c r="D124" s="44">
        <v>12</v>
      </c>
      <c r="E124" s="19">
        <v>11</v>
      </c>
      <c r="F124" s="19">
        <v>26</v>
      </c>
      <c r="G124" s="19">
        <v>71</v>
      </c>
      <c r="H124" s="19">
        <v>203</v>
      </c>
      <c r="I124" s="19">
        <v>225</v>
      </c>
      <c r="J124" s="19">
        <v>204</v>
      </c>
      <c r="K124" s="20">
        <v>752</v>
      </c>
      <c r="L124" s="21">
        <f>+D124/D$126*100</f>
        <v>7.894736842105263</v>
      </c>
      <c r="M124" s="16">
        <f t="shared" si="29"/>
        <v>6.547619047619048</v>
      </c>
      <c r="N124" s="16">
        <f t="shared" si="29"/>
        <v>12.037037037037036</v>
      </c>
      <c r="O124" s="16">
        <f t="shared" si="29"/>
        <v>17.530864197530864</v>
      </c>
      <c r="P124" s="16">
        <f t="shared" si="29"/>
        <v>19.00749063670412</v>
      </c>
      <c r="Q124" s="16">
        <f t="shared" si="29"/>
        <v>17.842981760507534</v>
      </c>
      <c r="R124" s="16">
        <f t="shared" si="29"/>
        <v>18.63013698630137</v>
      </c>
      <c r="S124" s="16">
        <f t="shared" si="29"/>
        <v>17.22794959908362</v>
      </c>
    </row>
    <row r="125" spans="1:19" ht="13.5" customHeight="1">
      <c r="A125" s="67"/>
      <c r="B125" s="61"/>
      <c r="C125" s="8" t="s">
        <v>91</v>
      </c>
      <c r="D125" s="44">
        <v>16</v>
      </c>
      <c r="E125" s="19">
        <v>26</v>
      </c>
      <c r="F125" s="19">
        <v>31</v>
      </c>
      <c r="G125" s="19">
        <v>79</v>
      </c>
      <c r="H125" s="19">
        <v>229</v>
      </c>
      <c r="I125" s="19">
        <v>320</v>
      </c>
      <c r="J125" s="19">
        <v>296</v>
      </c>
      <c r="K125" s="20">
        <v>997</v>
      </c>
      <c r="L125" s="21">
        <f>+D125/D$126*100</f>
        <v>10.526315789473683</v>
      </c>
      <c r="M125" s="16">
        <f t="shared" si="29"/>
        <v>15.476190476190476</v>
      </c>
      <c r="N125" s="16">
        <f t="shared" si="29"/>
        <v>14.351851851851851</v>
      </c>
      <c r="O125" s="16">
        <f t="shared" si="29"/>
        <v>19.50617283950617</v>
      </c>
      <c r="P125" s="16">
        <f t="shared" si="29"/>
        <v>21.44194756554307</v>
      </c>
      <c r="Q125" s="16">
        <f t="shared" si="29"/>
        <v>25.376685170499602</v>
      </c>
      <c r="R125" s="16">
        <f t="shared" si="29"/>
        <v>27.031963470319635</v>
      </c>
      <c r="S125" s="16">
        <f t="shared" si="29"/>
        <v>22.84077892325315</v>
      </c>
    </row>
    <row r="126" spans="1:19" ht="13.5" customHeight="1">
      <c r="A126" s="67"/>
      <c r="B126" s="62"/>
      <c r="C126" s="8" t="s">
        <v>0</v>
      </c>
      <c r="D126" s="44">
        <v>152</v>
      </c>
      <c r="E126" s="19">
        <v>168</v>
      </c>
      <c r="F126" s="19">
        <v>216</v>
      </c>
      <c r="G126" s="19">
        <v>405</v>
      </c>
      <c r="H126" s="19">
        <v>1068</v>
      </c>
      <c r="I126" s="19">
        <v>1261</v>
      </c>
      <c r="J126" s="19">
        <v>1095</v>
      </c>
      <c r="K126" s="20">
        <v>4365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7">
        <f t="shared" si="29"/>
        <v>100</v>
      </c>
    </row>
    <row r="127" spans="1:19" ht="13.5" customHeight="1">
      <c r="A127" s="67"/>
      <c r="B127" s="61" t="s">
        <v>36</v>
      </c>
      <c r="C127" s="6" t="s">
        <v>89</v>
      </c>
      <c r="D127" s="43">
        <v>179</v>
      </c>
      <c r="E127" s="22">
        <v>139</v>
      </c>
      <c r="F127" s="22">
        <v>136</v>
      </c>
      <c r="G127" s="22">
        <v>234</v>
      </c>
      <c r="H127" s="22">
        <v>632</v>
      </c>
      <c r="I127" s="22">
        <v>952</v>
      </c>
      <c r="J127" s="22">
        <v>850</v>
      </c>
      <c r="K127" s="23">
        <v>3122</v>
      </c>
      <c r="L127" s="21">
        <f>+D127/D$130*100</f>
        <v>90.86294416243655</v>
      </c>
      <c r="M127" s="16">
        <f aca="true" t="shared" si="30" ref="M127:S130">+E127/E$130*100</f>
        <v>84.7560975609756</v>
      </c>
      <c r="N127" s="16">
        <f t="shared" si="30"/>
        <v>80.95238095238095</v>
      </c>
      <c r="O127" s="16">
        <f t="shared" si="30"/>
        <v>78.26086956521739</v>
      </c>
      <c r="P127" s="16">
        <f t="shared" si="30"/>
        <v>72.72727272727273</v>
      </c>
      <c r="Q127" s="16">
        <f t="shared" si="30"/>
        <v>68.04860614724804</v>
      </c>
      <c r="R127" s="16">
        <f t="shared" si="30"/>
        <v>63.622754491017965</v>
      </c>
      <c r="S127" s="16">
        <f t="shared" si="30"/>
        <v>70.44223826714801</v>
      </c>
    </row>
    <row r="128" spans="1:19" ht="13.5" customHeight="1">
      <c r="A128" s="67"/>
      <c r="B128" s="61"/>
      <c r="C128" s="8" t="s">
        <v>90</v>
      </c>
      <c r="D128" s="44">
        <v>11</v>
      </c>
      <c r="E128" s="19">
        <v>9</v>
      </c>
      <c r="F128" s="19">
        <v>16</v>
      </c>
      <c r="G128" s="19">
        <v>30</v>
      </c>
      <c r="H128" s="19">
        <v>118</v>
      </c>
      <c r="I128" s="19">
        <v>254</v>
      </c>
      <c r="J128" s="19">
        <v>246</v>
      </c>
      <c r="K128" s="20">
        <v>684</v>
      </c>
      <c r="L128" s="21">
        <f>+D128/D$130*100</f>
        <v>5.583756345177665</v>
      </c>
      <c r="M128" s="16">
        <f t="shared" si="30"/>
        <v>5.487804878048781</v>
      </c>
      <c r="N128" s="16">
        <f t="shared" si="30"/>
        <v>9.523809523809524</v>
      </c>
      <c r="O128" s="16">
        <f t="shared" si="30"/>
        <v>10.033444816053512</v>
      </c>
      <c r="P128" s="16">
        <f t="shared" si="30"/>
        <v>13.578826237054084</v>
      </c>
      <c r="Q128" s="16">
        <f t="shared" si="30"/>
        <v>18.155825589706932</v>
      </c>
      <c r="R128" s="16">
        <f t="shared" si="30"/>
        <v>18.41317365269461</v>
      </c>
      <c r="S128" s="16">
        <f t="shared" si="30"/>
        <v>15.433212996389893</v>
      </c>
    </row>
    <row r="129" spans="1:19" ht="13.5" customHeight="1">
      <c r="A129" s="67"/>
      <c r="B129" s="61"/>
      <c r="C129" s="8" t="s">
        <v>91</v>
      </c>
      <c r="D129" s="44">
        <v>7</v>
      </c>
      <c r="E129" s="19">
        <v>16</v>
      </c>
      <c r="F129" s="19">
        <v>16</v>
      </c>
      <c r="G129" s="19">
        <v>35</v>
      </c>
      <c r="H129" s="19">
        <v>119</v>
      </c>
      <c r="I129" s="19">
        <v>193</v>
      </c>
      <c r="J129" s="19">
        <v>240</v>
      </c>
      <c r="K129" s="20">
        <v>626</v>
      </c>
      <c r="L129" s="21">
        <f>+D129/D$130*100</f>
        <v>3.5532994923857872</v>
      </c>
      <c r="M129" s="16">
        <f t="shared" si="30"/>
        <v>9.75609756097561</v>
      </c>
      <c r="N129" s="16">
        <f t="shared" si="30"/>
        <v>9.523809523809524</v>
      </c>
      <c r="O129" s="16">
        <f t="shared" si="30"/>
        <v>11.705685618729097</v>
      </c>
      <c r="P129" s="16">
        <f t="shared" si="30"/>
        <v>13.693901035673187</v>
      </c>
      <c r="Q129" s="16">
        <f t="shared" si="30"/>
        <v>13.795568263045032</v>
      </c>
      <c r="R129" s="16">
        <f t="shared" si="30"/>
        <v>17.964071856287426</v>
      </c>
      <c r="S129" s="16">
        <f t="shared" si="30"/>
        <v>14.124548736462096</v>
      </c>
    </row>
    <row r="130" spans="1:19" ht="13.5" customHeight="1">
      <c r="A130" s="67"/>
      <c r="B130" s="61"/>
      <c r="C130" s="10" t="s">
        <v>0</v>
      </c>
      <c r="D130" s="45">
        <v>197</v>
      </c>
      <c r="E130" s="24">
        <v>164</v>
      </c>
      <c r="F130" s="24">
        <v>168</v>
      </c>
      <c r="G130" s="24">
        <v>299</v>
      </c>
      <c r="H130" s="24">
        <v>869</v>
      </c>
      <c r="I130" s="24">
        <v>1399</v>
      </c>
      <c r="J130" s="24">
        <v>1336</v>
      </c>
      <c r="K130" s="25">
        <v>4432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16">
        <f t="shared" si="30"/>
        <v>100</v>
      </c>
    </row>
    <row r="131" spans="1:19" ht="13.5" customHeight="1">
      <c r="A131" s="67"/>
      <c r="B131" s="60" t="s">
        <v>37</v>
      </c>
      <c r="C131" s="8" t="s">
        <v>89</v>
      </c>
      <c r="D131" s="44">
        <v>142</v>
      </c>
      <c r="E131" s="19">
        <v>145</v>
      </c>
      <c r="F131" s="19">
        <v>169</v>
      </c>
      <c r="G131" s="19">
        <v>264</v>
      </c>
      <c r="H131" s="19">
        <v>536</v>
      </c>
      <c r="I131" s="19">
        <v>533</v>
      </c>
      <c r="J131" s="19">
        <v>433</v>
      </c>
      <c r="K131" s="20">
        <v>2222</v>
      </c>
      <c r="L131" s="26">
        <f>+D131/D$134*100</f>
        <v>89.30817610062893</v>
      </c>
      <c r="M131" s="15">
        <f aca="true" t="shared" si="31" ref="M131:S134">+E131/E$134*100</f>
        <v>87.87878787878788</v>
      </c>
      <c r="N131" s="15">
        <f t="shared" si="31"/>
        <v>74.44933920704845</v>
      </c>
      <c r="O131" s="15">
        <f t="shared" si="31"/>
        <v>71.15902964959568</v>
      </c>
      <c r="P131" s="15">
        <f t="shared" si="31"/>
        <v>60.770975056689345</v>
      </c>
      <c r="Q131" s="15">
        <f t="shared" si="31"/>
        <v>56.223628691983116</v>
      </c>
      <c r="R131" s="15">
        <f t="shared" si="31"/>
        <v>53.85572139303483</v>
      </c>
      <c r="S131" s="15">
        <f t="shared" si="31"/>
        <v>62.485939257592804</v>
      </c>
    </row>
    <row r="132" spans="1:19" ht="13.5" customHeight="1">
      <c r="A132" s="67"/>
      <c r="B132" s="61"/>
      <c r="C132" s="8" t="s">
        <v>90</v>
      </c>
      <c r="D132" s="44">
        <v>9</v>
      </c>
      <c r="E132" s="19">
        <v>12</v>
      </c>
      <c r="F132" s="19">
        <v>26</v>
      </c>
      <c r="G132" s="19">
        <v>49</v>
      </c>
      <c r="H132" s="19">
        <v>143</v>
      </c>
      <c r="I132" s="19">
        <v>158</v>
      </c>
      <c r="J132" s="19">
        <v>149</v>
      </c>
      <c r="K132" s="20">
        <v>546</v>
      </c>
      <c r="L132" s="21">
        <f>+D132/D$134*100</f>
        <v>5.660377358490567</v>
      </c>
      <c r="M132" s="16">
        <f t="shared" si="31"/>
        <v>7.2727272727272725</v>
      </c>
      <c r="N132" s="16">
        <f t="shared" si="31"/>
        <v>11.45374449339207</v>
      </c>
      <c r="O132" s="16">
        <f t="shared" si="31"/>
        <v>13.20754716981132</v>
      </c>
      <c r="P132" s="16">
        <f t="shared" si="31"/>
        <v>16.213151927437643</v>
      </c>
      <c r="Q132" s="16">
        <f t="shared" si="31"/>
        <v>16.666666666666664</v>
      </c>
      <c r="R132" s="16">
        <f t="shared" si="31"/>
        <v>18.53233830845771</v>
      </c>
      <c r="S132" s="16">
        <f t="shared" si="31"/>
        <v>15.354330708661418</v>
      </c>
    </row>
    <row r="133" spans="1:19" ht="13.5" customHeight="1">
      <c r="A133" s="67"/>
      <c r="B133" s="61"/>
      <c r="C133" s="8" t="s">
        <v>91</v>
      </c>
      <c r="D133" s="44">
        <v>8</v>
      </c>
      <c r="E133" s="19">
        <v>8</v>
      </c>
      <c r="F133" s="19">
        <v>32</v>
      </c>
      <c r="G133" s="19">
        <v>58</v>
      </c>
      <c r="H133" s="19">
        <v>203</v>
      </c>
      <c r="I133" s="19">
        <v>257</v>
      </c>
      <c r="J133" s="19">
        <v>222</v>
      </c>
      <c r="K133" s="20">
        <v>788</v>
      </c>
      <c r="L133" s="21">
        <f>+D133/D$134*100</f>
        <v>5.031446540880504</v>
      </c>
      <c r="M133" s="16">
        <f t="shared" si="31"/>
        <v>4.848484848484849</v>
      </c>
      <c r="N133" s="16">
        <f t="shared" si="31"/>
        <v>14.096916299559473</v>
      </c>
      <c r="O133" s="16">
        <f t="shared" si="31"/>
        <v>15.633423180592992</v>
      </c>
      <c r="P133" s="16">
        <f t="shared" si="31"/>
        <v>23.015873015873016</v>
      </c>
      <c r="Q133" s="16">
        <f t="shared" si="31"/>
        <v>27.109704641350213</v>
      </c>
      <c r="R133" s="16">
        <f t="shared" si="31"/>
        <v>27.611940298507463</v>
      </c>
      <c r="S133" s="16">
        <f t="shared" si="31"/>
        <v>22.15973003374578</v>
      </c>
    </row>
    <row r="134" spans="1:19" ht="13.5" customHeight="1">
      <c r="A134" s="67"/>
      <c r="B134" s="65"/>
      <c r="C134" s="8" t="s">
        <v>0</v>
      </c>
      <c r="D134" s="44">
        <v>159</v>
      </c>
      <c r="E134" s="19">
        <v>165</v>
      </c>
      <c r="F134" s="19">
        <v>227</v>
      </c>
      <c r="G134" s="19">
        <v>371</v>
      </c>
      <c r="H134" s="19">
        <v>882</v>
      </c>
      <c r="I134" s="19">
        <v>948</v>
      </c>
      <c r="J134" s="19">
        <v>804</v>
      </c>
      <c r="K134" s="20">
        <v>3556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7">
        <f t="shared" si="31"/>
        <v>100</v>
      </c>
    </row>
    <row r="135" spans="1:19" ht="13.5" customHeight="1">
      <c r="A135" s="67"/>
      <c r="B135" s="61" t="s">
        <v>38</v>
      </c>
      <c r="C135" s="6" t="s">
        <v>89</v>
      </c>
      <c r="D135" s="43">
        <v>37</v>
      </c>
      <c r="E135" s="22">
        <v>31</v>
      </c>
      <c r="F135" s="22">
        <v>29</v>
      </c>
      <c r="G135" s="22">
        <v>37</v>
      </c>
      <c r="H135" s="22">
        <v>146</v>
      </c>
      <c r="I135" s="22">
        <v>179</v>
      </c>
      <c r="J135" s="22">
        <v>150</v>
      </c>
      <c r="K135" s="23">
        <v>609</v>
      </c>
      <c r="L135" s="21">
        <f>+D135/D$138*100</f>
        <v>82.22222222222221</v>
      </c>
      <c r="M135" s="16">
        <f aca="true" t="shared" si="32" ref="M135:S138">+E135/E$138*100</f>
        <v>73.80952380952381</v>
      </c>
      <c r="N135" s="16">
        <f t="shared" si="32"/>
        <v>67.44186046511628</v>
      </c>
      <c r="O135" s="16">
        <f t="shared" si="32"/>
        <v>49.333333333333336</v>
      </c>
      <c r="P135" s="16">
        <f t="shared" si="32"/>
        <v>45.76802507836991</v>
      </c>
      <c r="Q135" s="16">
        <f t="shared" si="32"/>
        <v>40.58956916099773</v>
      </c>
      <c r="R135" s="16">
        <f t="shared" si="32"/>
        <v>34.64203233256351</v>
      </c>
      <c r="S135" s="16">
        <f t="shared" si="32"/>
        <v>43.56223175965665</v>
      </c>
    </row>
    <row r="136" spans="1:19" ht="13.5" customHeight="1">
      <c r="A136" s="67"/>
      <c r="B136" s="61"/>
      <c r="C136" s="8" t="s">
        <v>90</v>
      </c>
      <c r="D136" s="44">
        <v>4</v>
      </c>
      <c r="E136" s="19">
        <v>6</v>
      </c>
      <c r="F136" s="19">
        <v>8</v>
      </c>
      <c r="G136" s="19">
        <v>12</v>
      </c>
      <c r="H136" s="19">
        <v>72</v>
      </c>
      <c r="I136" s="19">
        <v>98</v>
      </c>
      <c r="J136" s="19">
        <v>90</v>
      </c>
      <c r="K136" s="20">
        <v>290</v>
      </c>
      <c r="L136" s="21">
        <f>+D136/D$138*100</f>
        <v>8.88888888888889</v>
      </c>
      <c r="M136" s="16">
        <f t="shared" si="32"/>
        <v>14.285714285714285</v>
      </c>
      <c r="N136" s="16">
        <f t="shared" si="32"/>
        <v>18.6046511627907</v>
      </c>
      <c r="O136" s="16">
        <f t="shared" si="32"/>
        <v>16</v>
      </c>
      <c r="P136" s="16">
        <f t="shared" si="32"/>
        <v>22.570532915360502</v>
      </c>
      <c r="Q136" s="16">
        <f t="shared" si="32"/>
        <v>22.22222222222222</v>
      </c>
      <c r="R136" s="16">
        <f t="shared" si="32"/>
        <v>20.785219399538107</v>
      </c>
      <c r="S136" s="16">
        <f t="shared" si="32"/>
        <v>20.74391988555079</v>
      </c>
    </row>
    <row r="137" spans="1:19" ht="13.5" customHeight="1">
      <c r="A137" s="67"/>
      <c r="B137" s="61"/>
      <c r="C137" s="8" t="s">
        <v>91</v>
      </c>
      <c r="D137" s="44">
        <v>4</v>
      </c>
      <c r="E137" s="19">
        <v>5</v>
      </c>
      <c r="F137" s="19">
        <v>6</v>
      </c>
      <c r="G137" s="19">
        <v>26</v>
      </c>
      <c r="H137" s="19">
        <v>101</v>
      </c>
      <c r="I137" s="19">
        <v>164</v>
      </c>
      <c r="J137" s="19">
        <v>193</v>
      </c>
      <c r="K137" s="20">
        <v>499</v>
      </c>
      <c r="L137" s="21">
        <f>+D137/D$138*100</f>
        <v>8.88888888888889</v>
      </c>
      <c r="M137" s="16">
        <f t="shared" si="32"/>
        <v>11.904761904761903</v>
      </c>
      <c r="N137" s="16">
        <f t="shared" si="32"/>
        <v>13.953488372093023</v>
      </c>
      <c r="O137" s="16">
        <f t="shared" si="32"/>
        <v>34.66666666666667</v>
      </c>
      <c r="P137" s="16">
        <f t="shared" si="32"/>
        <v>31.661442006269592</v>
      </c>
      <c r="Q137" s="16">
        <f t="shared" si="32"/>
        <v>37.188208616780045</v>
      </c>
      <c r="R137" s="16">
        <f t="shared" si="32"/>
        <v>44.57274826789838</v>
      </c>
      <c r="S137" s="16">
        <f t="shared" si="32"/>
        <v>35.693848354792564</v>
      </c>
    </row>
    <row r="138" spans="1:19" ht="13.5" customHeight="1">
      <c r="A138" s="67"/>
      <c r="B138" s="61"/>
      <c r="C138" s="10" t="s">
        <v>0</v>
      </c>
      <c r="D138" s="45">
        <v>45</v>
      </c>
      <c r="E138" s="24">
        <v>42</v>
      </c>
      <c r="F138" s="24">
        <v>43</v>
      </c>
      <c r="G138" s="24">
        <v>75</v>
      </c>
      <c r="H138" s="24">
        <v>319</v>
      </c>
      <c r="I138" s="24">
        <v>441</v>
      </c>
      <c r="J138" s="24">
        <v>433</v>
      </c>
      <c r="K138" s="25">
        <v>1398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16">
        <f t="shared" si="32"/>
        <v>100</v>
      </c>
    </row>
    <row r="139" spans="1:19" ht="13.5" customHeight="1">
      <c r="A139" s="67"/>
      <c r="B139" s="60" t="s">
        <v>39</v>
      </c>
      <c r="C139" s="8" t="s">
        <v>89</v>
      </c>
      <c r="D139" s="44">
        <v>48</v>
      </c>
      <c r="E139" s="19">
        <v>37</v>
      </c>
      <c r="F139" s="19">
        <v>42</v>
      </c>
      <c r="G139" s="19">
        <v>108</v>
      </c>
      <c r="H139" s="19">
        <v>227</v>
      </c>
      <c r="I139" s="19">
        <v>185</v>
      </c>
      <c r="J139" s="19">
        <v>169</v>
      </c>
      <c r="K139" s="20">
        <v>816</v>
      </c>
      <c r="L139" s="26">
        <f>+D139/D$142*100</f>
        <v>90.56603773584906</v>
      </c>
      <c r="M139" s="15">
        <f aca="true" t="shared" si="33" ref="M139:S142">+E139/E$142*100</f>
        <v>86.04651162790698</v>
      </c>
      <c r="N139" s="15">
        <f t="shared" si="33"/>
        <v>73.68421052631578</v>
      </c>
      <c r="O139" s="15">
        <f t="shared" si="33"/>
        <v>72</v>
      </c>
      <c r="P139" s="15">
        <f t="shared" si="33"/>
        <v>60.37234042553191</v>
      </c>
      <c r="Q139" s="15">
        <f t="shared" si="33"/>
        <v>47.80361757105943</v>
      </c>
      <c r="R139" s="15">
        <f t="shared" si="33"/>
        <v>51.52439024390244</v>
      </c>
      <c r="S139" s="15">
        <f t="shared" si="33"/>
        <v>58.536585365853654</v>
      </c>
    </row>
    <row r="140" spans="1:19" ht="13.5" customHeight="1">
      <c r="A140" s="67"/>
      <c r="B140" s="61"/>
      <c r="C140" s="8" t="s">
        <v>90</v>
      </c>
      <c r="D140" s="44">
        <v>0</v>
      </c>
      <c r="E140" s="19">
        <v>4</v>
      </c>
      <c r="F140" s="19">
        <v>6</v>
      </c>
      <c r="G140" s="19">
        <v>22</v>
      </c>
      <c r="H140" s="19">
        <v>73</v>
      </c>
      <c r="I140" s="19">
        <v>95</v>
      </c>
      <c r="J140" s="19">
        <v>74</v>
      </c>
      <c r="K140" s="20">
        <v>274</v>
      </c>
      <c r="L140" s="21">
        <f>+D140/D$142*100</f>
        <v>0</v>
      </c>
      <c r="M140" s="16">
        <f t="shared" si="33"/>
        <v>9.30232558139535</v>
      </c>
      <c r="N140" s="16">
        <f t="shared" si="33"/>
        <v>10.526315789473683</v>
      </c>
      <c r="O140" s="16">
        <f t="shared" si="33"/>
        <v>14.666666666666666</v>
      </c>
      <c r="P140" s="16">
        <f t="shared" si="33"/>
        <v>19.414893617021274</v>
      </c>
      <c r="Q140" s="16">
        <f t="shared" si="33"/>
        <v>24.54780361757106</v>
      </c>
      <c r="R140" s="16">
        <f t="shared" si="33"/>
        <v>22.5609756097561</v>
      </c>
      <c r="S140" s="16">
        <f t="shared" si="33"/>
        <v>19.655667144906744</v>
      </c>
    </row>
    <row r="141" spans="1:19" ht="13.5" customHeight="1">
      <c r="A141" s="67"/>
      <c r="B141" s="61"/>
      <c r="C141" s="8" t="s">
        <v>91</v>
      </c>
      <c r="D141" s="44">
        <v>5</v>
      </c>
      <c r="E141" s="19">
        <v>2</v>
      </c>
      <c r="F141" s="19">
        <v>9</v>
      </c>
      <c r="G141" s="19">
        <v>20</v>
      </c>
      <c r="H141" s="19">
        <v>76</v>
      </c>
      <c r="I141" s="19">
        <v>107</v>
      </c>
      <c r="J141" s="19">
        <v>85</v>
      </c>
      <c r="K141" s="20">
        <v>304</v>
      </c>
      <c r="L141" s="21">
        <f>+D141/D$142*100</f>
        <v>9.433962264150944</v>
      </c>
      <c r="M141" s="16">
        <f t="shared" si="33"/>
        <v>4.651162790697675</v>
      </c>
      <c r="N141" s="16">
        <f t="shared" si="33"/>
        <v>15.789473684210526</v>
      </c>
      <c r="O141" s="16">
        <f t="shared" si="33"/>
        <v>13.333333333333334</v>
      </c>
      <c r="P141" s="16">
        <f t="shared" si="33"/>
        <v>20.212765957446805</v>
      </c>
      <c r="Q141" s="16">
        <f t="shared" si="33"/>
        <v>27.648578811369507</v>
      </c>
      <c r="R141" s="16">
        <f t="shared" si="33"/>
        <v>25.914634146341463</v>
      </c>
      <c r="S141" s="16">
        <f t="shared" si="33"/>
        <v>21.8077474892396</v>
      </c>
    </row>
    <row r="142" spans="1:19" ht="13.5" customHeight="1" thickBot="1">
      <c r="A142" s="67"/>
      <c r="B142" s="64"/>
      <c r="C142" s="28" t="s">
        <v>0</v>
      </c>
      <c r="D142" s="48">
        <v>53</v>
      </c>
      <c r="E142" s="29">
        <v>43</v>
      </c>
      <c r="F142" s="29">
        <v>57</v>
      </c>
      <c r="G142" s="29">
        <v>150</v>
      </c>
      <c r="H142" s="29">
        <v>376</v>
      </c>
      <c r="I142" s="29">
        <v>387</v>
      </c>
      <c r="J142" s="29">
        <v>328</v>
      </c>
      <c r="K142" s="30">
        <v>1394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67"/>
      <c r="B143" s="60" t="s">
        <v>40</v>
      </c>
      <c r="C143" s="8" t="s">
        <v>89</v>
      </c>
      <c r="D143" s="44">
        <v>229</v>
      </c>
      <c r="E143" s="19">
        <v>181</v>
      </c>
      <c r="F143" s="19">
        <v>181</v>
      </c>
      <c r="G143" s="19">
        <v>286</v>
      </c>
      <c r="H143" s="19">
        <v>761</v>
      </c>
      <c r="I143" s="19">
        <v>820</v>
      </c>
      <c r="J143" s="19">
        <v>680</v>
      </c>
      <c r="K143" s="20">
        <v>3138</v>
      </c>
      <c r="L143" s="21">
        <f>+D143/D$146*100</f>
        <v>78.69415807560138</v>
      </c>
      <c r="M143" s="16">
        <f aca="true" t="shared" si="34" ref="M143:S146">+E143/E$146*100</f>
        <v>74.18032786885246</v>
      </c>
      <c r="N143" s="16">
        <f t="shared" si="34"/>
        <v>64.41281138790036</v>
      </c>
      <c r="O143" s="16">
        <f t="shared" si="34"/>
        <v>59.45945945945946</v>
      </c>
      <c r="P143" s="16">
        <f t="shared" si="34"/>
        <v>55.22496371552975</v>
      </c>
      <c r="Q143" s="16">
        <f t="shared" si="34"/>
        <v>48.92601431980907</v>
      </c>
      <c r="R143" s="16">
        <f t="shared" si="34"/>
        <v>41.66666666666667</v>
      </c>
      <c r="S143" s="16">
        <f t="shared" si="34"/>
        <v>52.44860437907405</v>
      </c>
    </row>
    <row r="144" spans="1:19" ht="13.5" customHeight="1">
      <c r="A144" s="67"/>
      <c r="B144" s="61"/>
      <c r="C144" s="8" t="s">
        <v>90</v>
      </c>
      <c r="D144" s="44">
        <v>43</v>
      </c>
      <c r="E144" s="19">
        <v>48</v>
      </c>
      <c r="F144" s="19">
        <v>65</v>
      </c>
      <c r="G144" s="19">
        <v>117</v>
      </c>
      <c r="H144" s="19">
        <v>372</v>
      </c>
      <c r="I144" s="19">
        <v>504</v>
      </c>
      <c r="J144" s="19">
        <v>553</v>
      </c>
      <c r="K144" s="20">
        <v>1702</v>
      </c>
      <c r="L144" s="21">
        <f>+D144/D$146*100</f>
        <v>14.776632302405499</v>
      </c>
      <c r="M144" s="16">
        <f t="shared" si="34"/>
        <v>19.672131147540984</v>
      </c>
      <c r="N144" s="16">
        <f t="shared" si="34"/>
        <v>23.131672597864767</v>
      </c>
      <c r="O144" s="16">
        <f t="shared" si="34"/>
        <v>24.324324324324326</v>
      </c>
      <c r="P144" s="16">
        <f t="shared" si="34"/>
        <v>26.995645863570395</v>
      </c>
      <c r="Q144" s="16">
        <f t="shared" si="34"/>
        <v>30.071599045346066</v>
      </c>
      <c r="R144" s="16">
        <f t="shared" si="34"/>
        <v>33.88480392156863</v>
      </c>
      <c r="S144" s="16">
        <f t="shared" si="34"/>
        <v>28.447267257228816</v>
      </c>
    </row>
    <row r="145" spans="1:19" ht="13.5" customHeight="1">
      <c r="A145" s="67"/>
      <c r="B145" s="61"/>
      <c r="C145" s="8" t="s">
        <v>91</v>
      </c>
      <c r="D145" s="44">
        <v>19</v>
      </c>
      <c r="E145" s="19">
        <v>15</v>
      </c>
      <c r="F145" s="19">
        <v>35</v>
      </c>
      <c r="G145" s="19">
        <v>78</v>
      </c>
      <c r="H145" s="19">
        <v>245</v>
      </c>
      <c r="I145" s="19">
        <v>352</v>
      </c>
      <c r="J145" s="19">
        <v>399</v>
      </c>
      <c r="K145" s="20">
        <v>1143</v>
      </c>
      <c r="L145" s="21">
        <f>+D145/D$146*100</f>
        <v>6.529209621993128</v>
      </c>
      <c r="M145" s="16">
        <f t="shared" si="34"/>
        <v>6.147540983606557</v>
      </c>
      <c r="N145" s="16">
        <f t="shared" si="34"/>
        <v>12.455516014234876</v>
      </c>
      <c r="O145" s="16">
        <f t="shared" si="34"/>
        <v>16.216216216216218</v>
      </c>
      <c r="P145" s="16">
        <f t="shared" si="34"/>
        <v>17.779390420899855</v>
      </c>
      <c r="Q145" s="16">
        <f t="shared" si="34"/>
        <v>21.002386634844868</v>
      </c>
      <c r="R145" s="16">
        <f t="shared" si="34"/>
        <v>24.448529411764707</v>
      </c>
      <c r="S145" s="16">
        <f t="shared" si="34"/>
        <v>19.104128363697143</v>
      </c>
    </row>
    <row r="146" spans="1:19" ht="13.5" customHeight="1">
      <c r="A146" s="67"/>
      <c r="B146" s="61"/>
      <c r="C146" s="10" t="s">
        <v>0</v>
      </c>
      <c r="D146" s="45">
        <v>291</v>
      </c>
      <c r="E146" s="24">
        <v>244</v>
      </c>
      <c r="F146" s="24">
        <v>281</v>
      </c>
      <c r="G146" s="24">
        <v>481</v>
      </c>
      <c r="H146" s="24">
        <v>1378</v>
      </c>
      <c r="I146" s="24">
        <v>1676</v>
      </c>
      <c r="J146" s="24">
        <v>1632</v>
      </c>
      <c r="K146" s="25">
        <v>5983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16">
        <f t="shared" si="34"/>
        <v>100</v>
      </c>
    </row>
    <row r="147" spans="1:19" ht="13.5" customHeight="1">
      <c r="A147" s="52"/>
      <c r="B147" s="60" t="s">
        <v>41</v>
      </c>
      <c r="C147" s="8" t="s">
        <v>89</v>
      </c>
      <c r="D147" s="44">
        <v>37</v>
      </c>
      <c r="E147" s="19">
        <v>42</v>
      </c>
      <c r="F147" s="19">
        <v>35</v>
      </c>
      <c r="G147" s="19">
        <v>54</v>
      </c>
      <c r="H147" s="19">
        <v>126</v>
      </c>
      <c r="I147" s="19">
        <v>132</v>
      </c>
      <c r="J147" s="19">
        <v>132</v>
      </c>
      <c r="K147" s="20">
        <v>558</v>
      </c>
      <c r="L147" s="26">
        <f>+D147/D$150*100</f>
        <v>75.51020408163265</v>
      </c>
      <c r="M147" s="15">
        <f aca="true" t="shared" si="35" ref="M147:S150">+E147/E$150*100</f>
        <v>79.24528301886792</v>
      </c>
      <c r="N147" s="15">
        <f t="shared" si="35"/>
        <v>57.377049180327866</v>
      </c>
      <c r="O147" s="15">
        <f t="shared" si="35"/>
        <v>54.54545454545454</v>
      </c>
      <c r="P147" s="15">
        <f t="shared" si="35"/>
        <v>50.806451612903224</v>
      </c>
      <c r="Q147" s="15">
        <f t="shared" si="35"/>
        <v>45.36082474226804</v>
      </c>
      <c r="R147" s="15">
        <f t="shared" si="35"/>
        <v>43.278688524590166</v>
      </c>
      <c r="S147" s="15">
        <f t="shared" si="35"/>
        <v>50.45207956600362</v>
      </c>
    </row>
    <row r="148" spans="1:19" ht="13.5" customHeight="1">
      <c r="A148" s="52"/>
      <c r="B148" s="61"/>
      <c r="C148" s="8" t="s">
        <v>90</v>
      </c>
      <c r="D148" s="44">
        <v>11</v>
      </c>
      <c r="E148" s="19">
        <v>9</v>
      </c>
      <c r="F148" s="19">
        <v>18</v>
      </c>
      <c r="G148" s="19">
        <v>32</v>
      </c>
      <c r="H148" s="19">
        <v>80</v>
      </c>
      <c r="I148" s="19">
        <v>90</v>
      </c>
      <c r="J148" s="19">
        <v>103</v>
      </c>
      <c r="K148" s="20">
        <v>343</v>
      </c>
      <c r="L148" s="21">
        <f>+D148/D$150*100</f>
        <v>22.448979591836736</v>
      </c>
      <c r="M148" s="16">
        <f t="shared" si="35"/>
        <v>16.9811320754717</v>
      </c>
      <c r="N148" s="16">
        <f t="shared" si="35"/>
        <v>29.508196721311474</v>
      </c>
      <c r="O148" s="16">
        <f t="shared" si="35"/>
        <v>32.323232323232325</v>
      </c>
      <c r="P148" s="16">
        <f t="shared" si="35"/>
        <v>32.25806451612903</v>
      </c>
      <c r="Q148" s="16">
        <f t="shared" si="35"/>
        <v>30.927835051546392</v>
      </c>
      <c r="R148" s="16">
        <f t="shared" si="35"/>
        <v>33.77049180327869</v>
      </c>
      <c r="S148" s="16">
        <f t="shared" si="35"/>
        <v>31.0126582278481</v>
      </c>
    </row>
    <row r="149" spans="1:19" ht="13.5" customHeight="1">
      <c r="A149" s="52"/>
      <c r="B149" s="61"/>
      <c r="C149" s="8" t="s">
        <v>91</v>
      </c>
      <c r="D149" s="44">
        <v>1</v>
      </c>
      <c r="E149" s="19">
        <v>2</v>
      </c>
      <c r="F149" s="19">
        <v>8</v>
      </c>
      <c r="G149" s="19">
        <v>13</v>
      </c>
      <c r="H149" s="19">
        <v>42</v>
      </c>
      <c r="I149" s="19">
        <v>69</v>
      </c>
      <c r="J149" s="19">
        <v>70</v>
      </c>
      <c r="K149" s="20">
        <v>205</v>
      </c>
      <c r="L149" s="21">
        <f>+D149/D$150*100</f>
        <v>2.0408163265306123</v>
      </c>
      <c r="M149" s="16">
        <f t="shared" si="35"/>
        <v>3.7735849056603774</v>
      </c>
      <c r="N149" s="16">
        <f t="shared" si="35"/>
        <v>13.114754098360656</v>
      </c>
      <c r="O149" s="16">
        <f t="shared" si="35"/>
        <v>13.131313131313133</v>
      </c>
      <c r="P149" s="16">
        <f t="shared" si="35"/>
        <v>16.93548387096774</v>
      </c>
      <c r="Q149" s="16">
        <f t="shared" si="35"/>
        <v>23.711340206185564</v>
      </c>
      <c r="R149" s="16">
        <f t="shared" si="35"/>
        <v>22.950819672131146</v>
      </c>
      <c r="S149" s="16">
        <f t="shared" si="35"/>
        <v>18.535262206148282</v>
      </c>
    </row>
    <row r="150" spans="1:19" ht="13.5" customHeight="1">
      <c r="A150" s="52"/>
      <c r="B150" s="62"/>
      <c r="C150" s="8" t="s">
        <v>0</v>
      </c>
      <c r="D150" s="44">
        <v>49</v>
      </c>
      <c r="E150" s="19">
        <v>53</v>
      </c>
      <c r="F150" s="19">
        <v>61</v>
      </c>
      <c r="G150" s="19">
        <v>99</v>
      </c>
      <c r="H150" s="19">
        <v>248</v>
      </c>
      <c r="I150" s="19">
        <v>291</v>
      </c>
      <c r="J150" s="19">
        <v>305</v>
      </c>
      <c r="K150" s="20">
        <v>1106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7">
        <f t="shared" si="35"/>
        <v>100</v>
      </c>
    </row>
    <row r="151" spans="1:19" ht="13.5" customHeight="1">
      <c r="A151" s="67"/>
      <c r="B151" s="61" t="s">
        <v>42</v>
      </c>
      <c r="C151" s="6" t="s">
        <v>89</v>
      </c>
      <c r="D151" s="43">
        <v>17</v>
      </c>
      <c r="E151" s="22">
        <v>22</v>
      </c>
      <c r="F151" s="22">
        <v>13</v>
      </c>
      <c r="G151" s="22">
        <v>39</v>
      </c>
      <c r="H151" s="22">
        <v>116</v>
      </c>
      <c r="I151" s="22">
        <v>104</v>
      </c>
      <c r="J151" s="22">
        <v>99</v>
      </c>
      <c r="K151" s="23">
        <v>410</v>
      </c>
      <c r="L151" s="21">
        <f>+D151/D$154*100</f>
        <v>70.83333333333334</v>
      </c>
      <c r="M151" s="16">
        <f aca="true" t="shared" si="36" ref="M151:S154">+E151/E$154*100</f>
        <v>75.86206896551724</v>
      </c>
      <c r="N151" s="16">
        <f t="shared" si="36"/>
        <v>61.904761904761905</v>
      </c>
      <c r="O151" s="16">
        <f t="shared" si="36"/>
        <v>58.2089552238806</v>
      </c>
      <c r="P151" s="16">
        <f t="shared" si="36"/>
        <v>57.14285714285714</v>
      </c>
      <c r="Q151" s="16">
        <f t="shared" si="36"/>
        <v>45.21739130434783</v>
      </c>
      <c r="R151" s="16">
        <f t="shared" si="36"/>
        <v>46.04651162790698</v>
      </c>
      <c r="S151" s="16">
        <f t="shared" si="36"/>
        <v>51.964512040557665</v>
      </c>
    </row>
    <row r="152" spans="1:19" ht="13.5" customHeight="1">
      <c r="A152" s="67"/>
      <c r="B152" s="61"/>
      <c r="C152" s="8" t="s">
        <v>90</v>
      </c>
      <c r="D152" s="44">
        <v>5</v>
      </c>
      <c r="E152" s="19">
        <v>4</v>
      </c>
      <c r="F152" s="19">
        <v>7</v>
      </c>
      <c r="G152" s="19">
        <v>18</v>
      </c>
      <c r="H152" s="19">
        <v>58</v>
      </c>
      <c r="I152" s="19">
        <v>80</v>
      </c>
      <c r="J152" s="19">
        <v>77</v>
      </c>
      <c r="K152" s="20">
        <v>249</v>
      </c>
      <c r="L152" s="21">
        <f>+D152/D$154*100</f>
        <v>20.833333333333336</v>
      </c>
      <c r="M152" s="16">
        <f t="shared" si="36"/>
        <v>13.793103448275861</v>
      </c>
      <c r="N152" s="16">
        <f t="shared" si="36"/>
        <v>33.33333333333333</v>
      </c>
      <c r="O152" s="16">
        <f t="shared" si="36"/>
        <v>26.865671641791046</v>
      </c>
      <c r="P152" s="16">
        <f t="shared" si="36"/>
        <v>28.57142857142857</v>
      </c>
      <c r="Q152" s="16">
        <f t="shared" si="36"/>
        <v>34.78260869565217</v>
      </c>
      <c r="R152" s="16">
        <f t="shared" si="36"/>
        <v>35.81395348837209</v>
      </c>
      <c r="S152" s="16">
        <f t="shared" si="36"/>
        <v>31.55893536121673</v>
      </c>
    </row>
    <row r="153" spans="1:19" ht="13.5" customHeight="1">
      <c r="A153" s="67"/>
      <c r="B153" s="61"/>
      <c r="C153" s="8" t="s">
        <v>91</v>
      </c>
      <c r="D153" s="44">
        <v>2</v>
      </c>
      <c r="E153" s="19">
        <v>3</v>
      </c>
      <c r="F153" s="19">
        <v>1</v>
      </c>
      <c r="G153" s="19">
        <v>10</v>
      </c>
      <c r="H153" s="19">
        <v>29</v>
      </c>
      <c r="I153" s="19">
        <v>46</v>
      </c>
      <c r="J153" s="19">
        <v>39</v>
      </c>
      <c r="K153" s="20">
        <v>130</v>
      </c>
      <c r="L153" s="21">
        <f>+D153/D$154*100</f>
        <v>8.333333333333332</v>
      </c>
      <c r="M153" s="16">
        <f t="shared" si="36"/>
        <v>10.344827586206897</v>
      </c>
      <c r="N153" s="16">
        <f t="shared" si="36"/>
        <v>4.761904761904762</v>
      </c>
      <c r="O153" s="16">
        <f t="shared" si="36"/>
        <v>14.925373134328357</v>
      </c>
      <c r="P153" s="16">
        <f t="shared" si="36"/>
        <v>14.285714285714285</v>
      </c>
      <c r="Q153" s="16">
        <f t="shared" si="36"/>
        <v>20</v>
      </c>
      <c r="R153" s="16">
        <f t="shared" si="36"/>
        <v>18.13953488372093</v>
      </c>
      <c r="S153" s="16">
        <f t="shared" si="36"/>
        <v>16.476552598225602</v>
      </c>
    </row>
    <row r="154" spans="1:19" ht="13.5" customHeight="1">
      <c r="A154" s="67"/>
      <c r="B154" s="61"/>
      <c r="C154" s="10" t="s">
        <v>0</v>
      </c>
      <c r="D154" s="45">
        <v>24</v>
      </c>
      <c r="E154" s="24">
        <v>29</v>
      </c>
      <c r="F154" s="24">
        <v>21</v>
      </c>
      <c r="G154" s="24">
        <v>67</v>
      </c>
      <c r="H154" s="24">
        <v>203</v>
      </c>
      <c r="I154" s="24">
        <v>230</v>
      </c>
      <c r="J154" s="24">
        <v>215</v>
      </c>
      <c r="K154" s="25">
        <v>789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16">
        <f t="shared" si="36"/>
        <v>100</v>
      </c>
    </row>
    <row r="155" spans="1:19" ht="13.5" customHeight="1">
      <c r="A155" s="52"/>
      <c r="B155" s="60" t="s">
        <v>43</v>
      </c>
      <c r="C155" s="8" t="s">
        <v>89</v>
      </c>
      <c r="D155" s="44">
        <v>52</v>
      </c>
      <c r="E155" s="19">
        <v>40</v>
      </c>
      <c r="F155" s="19">
        <v>42</v>
      </c>
      <c r="G155" s="19">
        <v>49</v>
      </c>
      <c r="H155" s="19">
        <v>152</v>
      </c>
      <c r="I155" s="19">
        <v>170</v>
      </c>
      <c r="J155" s="19">
        <v>168</v>
      </c>
      <c r="K155" s="20">
        <v>673</v>
      </c>
      <c r="L155" s="26">
        <f>+D155/D$158*100</f>
        <v>68.42105263157895</v>
      </c>
      <c r="M155" s="15">
        <f aca="true" t="shared" si="37" ref="M155:S158">+E155/E$158*100</f>
        <v>67.79661016949152</v>
      </c>
      <c r="N155" s="15">
        <f t="shared" si="37"/>
        <v>65.625</v>
      </c>
      <c r="O155" s="15">
        <f t="shared" si="37"/>
        <v>47.11538461538461</v>
      </c>
      <c r="P155" s="15">
        <f t="shared" si="37"/>
        <v>49.5114006514658</v>
      </c>
      <c r="Q155" s="15">
        <f t="shared" si="37"/>
        <v>44.73684210526316</v>
      </c>
      <c r="R155" s="15">
        <f t="shared" si="37"/>
        <v>47.19101123595505</v>
      </c>
      <c r="S155" s="15">
        <f t="shared" si="37"/>
        <v>50</v>
      </c>
    </row>
    <row r="156" spans="1:19" ht="13.5" customHeight="1">
      <c r="A156" s="52"/>
      <c r="B156" s="61"/>
      <c r="C156" s="8" t="s">
        <v>90</v>
      </c>
      <c r="D156" s="44">
        <v>18</v>
      </c>
      <c r="E156" s="19">
        <v>15</v>
      </c>
      <c r="F156" s="19">
        <v>20</v>
      </c>
      <c r="G156" s="19">
        <v>31</v>
      </c>
      <c r="H156" s="19">
        <v>89</v>
      </c>
      <c r="I156" s="19">
        <v>111</v>
      </c>
      <c r="J156" s="19">
        <v>113</v>
      </c>
      <c r="K156" s="20">
        <v>397</v>
      </c>
      <c r="L156" s="21">
        <f>+D156/D$158*100</f>
        <v>23.684210526315788</v>
      </c>
      <c r="M156" s="16">
        <f t="shared" si="37"/>
        <v>25.423728813559322</v>
      </c>
      <c r="N156" s="16">
        <f t="shared" si="37"/>
        <v>31.25</v>
      </c>
      <c r="O156" s="16">
        <f t="shared" si="37"/>
        <v>29.807692307692307</v>
      </c>
      <c r="P156" s="16">
        <f t="shared" si="37"/>
        <v>28.990228013029316</v>
      </c>
      <c r="Q156" s="16">
        <f t="shared" si="37"/>
        <v>29.210526315789476</v>
      </c>
      <c r="R156" s="16">
        <f t="shared" si="37"/>
        <v>31.741573033707866</v>
      </c>
      <c r="S156" s="16">
        <f t="shared" si="37"/>
        <v>29.49479940564636</v>
      </c>
    </row>
    <row r="157" spans="1:19" ht="13.5" customHeight="1">
      <c r="A157" s="52"/>
      <c r="B157" s="61"/>
      <c r="C157" s="8" t="s">
        <v>91</v>
      </c>
      <c r="D157" s="44">
        <v>6</v>
      </c>
      <c r="E157" s="19">
        <v>4</v>
      </c>
      <c r="F157" s="19">
        <v>2</v>
      </c>
      <c r="G157" s="19">
        <v>24</v>
      </c>
      <c r="H157" s="19">
        <v>66</v>
      </c>
      <c r="I157" s="19">
        <v>99</v>
      </c>
      <c r="J157" s="19">
        <v>75</v>
      </c>
      <c r="K157" s="20">
        <v>276</v>
      </c>
      <c r="L157" s="21">
        <f>+D157/D$158*100</f>
        <v>7.894736842105263</v>
      </c>
      <c r="M157" s="16">
        <f t="shared" si="37"/>
        <v>6.779661016949152</v>
      </c>
      <c r="N157" s="16">
        <f t="shared" si="37"/>
        <v>3.125</v>
      </c>
      <c r="O157" s="16">
        <f t="shared" si="37"/>
        <v>23.076923076923077</v>
      </c>
      <c r="P157" s="16">
        <f t="shared" si="37"/>
        <v>21.49837133550489</v>
      </c>
      <c r="Q157" s="16">
        <f t="shared" si="37"/>
        <v>26.052631578947366</v>
      </c>
      <c r="R157" s="16">
        <f t="shared" si="37"/>
        <v>21.06741573033708</v>
      </c>
      <c r="S157" s="16">
        <f t="shared" si="37"/>
        <v>20.50520059435364</v>
      </c>
    </row>
    <row r="158" spans="1:19" ht="13.5" customHeight="1">
      <c r="A158" s="52"/>
      <c r="B158" s="62"/>
      <c r="C158" s="8" t="s">
        <v>0</v>
      </c>
      <c r="D158" s="44">
        <v>76</v>
      </c>
      <c r="E158" s="19">
        <v>59</v>
      </c>
      <c r="F158" s="19">
        <v>64</v>
      </c>
      <c r="G158" s="19">
        <v>104</v>
      </c>
      <c r="H158" s="19">
        <v>307</v>
      </c>
      <c r="I158" s="19">
        <v>380</v>
      </c>
      <c r="J158" s="19">
        <v>356</v>
      </c>
      <c r="K158" s="20">
        <v>1346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7">
        <f t="shared" si="37"/>
        <v>100</v>
      </c>
    </row>
    <row r="159" spans="1:19" ht="13.5" customHeight="1">
      <c r="A159" s="67"/>
      <c r="B159" s="61" t="s">
        <v>44</v>
      </c>
      <c r="C159" s="6" t="s">
        <v>89</v>
      </c>
      <c r="D159" s="43">
        <v>17</v>
      </c>
      <c r="E159" s="22">
        <v>20</v>
      </c>
      <c r="F159" s="22">
        <v>27</v>
      </c>
      <c r="G159" s="22">
        <v>59</v>
      </c>
      <c r="H159" s="22">
        <v>94</v>
      </c>
      <c r="I159" s="22">
        <v>111</v>
      </c>
      <c r="J159" s="22">
        <v>109</v>
      </c>
      <c r="K159" s="23">
        <v>437</v>
      </c>
      <c r="L159" s="21">
        <f>+D159/D$162*100</f>
        <v>77.27272727272727</v>
      </c>
      <c r="M159" s="16">
        <f aca="true" t="shared" si="38" ref="M159:S162">+E159/E$162*100</f>
        <v>74.07407407407408</v>
      </c>
      <c r="N159" s="16">
        <f t="shared" si="38"/>
        <v>60</v>
      </c>
      <c r="O159" s="16">
        <f t="shared" si="38"/>
        <v>67.81609195402298</v>
      </c>
      <c r="P159" s="16">
        <f t="shared" si="38"/>
        <v>47.474747474747474</v>
      </c>
      <c r="Q159" s="16">
        <f t="shared" si="38"/>
        <v>46.25</v>
      </c>
      <c r="R159" s="16">
        <f t="shared" si="38"/>
        <v>44.8559670781893</v>
      </c>
      <c r="S159" s="16">
        <f t="shared" si="38"/>
        <v>50.696055684454755</v>
      </c>
    </row>
    <row r="160" spans="1:19" ht="13.5" customHeight="1">
      <c r="A160" s="67"/>
      <c r="B160" s="61"/>
      <c r="C160" s="8" t="s">
        <v>90</v>
      </c>
      <c r="D160" s="44">
        <v>4</v>
      </c>
      <c r="E160" s="19">
        <v>6</v>
      </c>
      <c r="F160" s="19">
        <v>13</v>
      </c>
      <c r="G160" s="19">
        <v>20</v>
      </c>
      <c r="H160" s="19">
        <v>67</v>
      </c>
      <c r="I160" s="19">
        <v>80</v>
      </c>
      <c r="J160" s="19">
        <v>81</v>
      </c>
      <c r="K160" s="20">
        <v>271</v>
      </c>
      <c r="L160" s="21">
        <f>+D160/D$162*100</f>
        <v>18.181818181818183</v>
      </c>
      <c r="M160" s="16">
        <f t="shared" si="38"/>
        <v>22.22222222222222</v>
      </c>
      <c r="N160" s="16">
        <f t="shared" si="38"/>
        <v>28.888888888888886</v>
      </c>
      <c r="O160" s="16">
        <f t="shared" si="38"/>
        <v>22.988505747126435</v>
      </c>
      <c r="P160" s="16">
        <f t="shared" si="38"/>
        <v>33.83838383838384</v>
      </c>
      <c r="Q160" s="16">
        <f t="shared" si="38"/>
        <v>33.33333333333333</v>
      </c>
      <c r="R160" s="16">
        <f t="shared" si="38"/>
        <v>33.33333333333333</v>
      </c>
      <c r="S160" s="16">
        <f t="shared" si="38"/>
        <v>31.438515081206496</v>
      </c>
    </row>
    <row r="161" spans="1:19" ht="13.5" customHeight="1">
      <c r="A161" s="67"/>
      <c r="B161" s="61"/>
      <c r="C161" s="8" t="s">
        <v>91</v>
      </c>
      <c r="D161" s="44">
        <v>1</v>
      </c>
      <c r="E161" s="19">
        <v>1</v>
      </c>
      <c r="F161" s="19">
        <v>5</v>
      </c>
      <c r="G161" s="19">
        <v>8</v>
      </c>
      <c r="H161" s="19">
        <v>37</v>
      </c>
      <c r="I161" s="19">
        <v>49</v>
      </c>
      <c r="J161" s="19">
        <v>53</v>
      </c>
      <c r="K161" s="20">
        <v>154</v>
      </c>
      <c r="L161" s="21">
        <f>+D161/D$162*100</f>
        <v>4.545454545454546</v>
      </c>
      <c r="M161" s="16">
        <f t="shared" si="38"/>
        <v>3.7037037037037033</v>
      </c>
      <c r="N161" s="16">
        <f t="shared" si="38"/>
        <v>11.11111111111111</v>
      </c>
      <c r="O161" s="16">
        <f t="shared" si="38"/>
        <v>9.195402298850574</v>
      </c>
      <c r="P161" s="16">
        <f t="shared" si="38"/>
        <v>18.68686868686869</v>
      </c>
      <c r="Q161" s="16">
        <f t="shared" si="38"/>
        <v>20.416666666666668</v>
      </c>
      <c r="R161" s="16">
        <f t="shared" si="38"/>
        <v>21.810699588477366</v>
      </c>
      <c r="S161" s="16">
        <f t="shared" si="38"/>
        <v>17.865429234338748</v>
      </c>
    </row>
    <row r="162" spans="1:19" ht="13.5" customHeight="1">
      <c r="A162" s="67"/>
      <c r="B162" s="61"/>
      <c r="C162" s="10" t="s">
        <v>0</v>
      </c>
      <c r="D162" s="45">
        <v>22</v>
      </c>
      <c r="E162" s="24">
        <v>27</v>
      </c>
      <c r="F162" s="24">
        <v>45</v>
      </c>
      <c r="G162" s="24">
        <v>87</v>
      </c>
      <c r="H162" s="24">
        <v>198</v>
      </c>
      <c r="I162" s="24">
        <v>240</v>
      </c>
      <c r="J162" s="24">
        <v>243</v>
      </c>
      <c r="K162" s="25">
        <v>862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16">
        <f t="shared" si="38"/>
        <v>100</v>
      </c>
    </row>
    <row r="163" spans="1:19" ht="13.5" customHeight="1">
      <c r="A163" s="52"/>
      <c r="B163" s="60" t="s">
        <v>45</v>
      </c>
      <c r="C163" s="8" t="s">
        <v>89</v>
      </c>
      <c r="D163" s="44">
        <v>24</v>
      </c>
      <c r="E163" s="19">
        <v>17</v>
      </c>
      <c r="F163" s="19">
        <v>18</v>
      </c>
      <c r="G163" s="19">
        <v>34</v>
      </c>
      <c r="H163" s="19">
        <v>104</v>
      </c>
      <c r="I163" s="19">
        <v>69</v>
      </c>
      <c r="J163" s="19">
        <v>72</v>
      </c>
      <c r="K163" s="20">
        <v>338</v>
      </c>
      <c r="L163" s="26">
        <f>+D163/D$166*100</f>
        <v>75</v>
      </c>
      <c r="M163" s="15">
        <f aca="true" t="shared" si="39" ref="M163:S166">+E163/E$166*100</f>
        <v>68</v>
      </c>
      <c r="N163" s="15">
        <f t="shared" si="39"/>
        <v>60</v>
      </c>
      <c r="O163" s="15">
        <f t="shared" si="39"/>
        <v>57.6271186440678</v>
      </c>
      <c r="P163" s="15">
        <f t="shared" si="39"/>
        <v>51.231527093596064</v>
      </c>
      <c r="Q163" s="15">
        <f t="shared" si="39"/>
        <v>36.702127659574465</v>
      </c>
      <c r="R163" s="15">
        <f t="shared" si="39"/>
        <v>38.50267379679144</v>
      </c>
      <c r="S163" s="15">
        <f t="shared" si="39"/>
        <v>46.68508287292818</v>
      </c>
    </row>
    <row r="164" spans="1:19" ht="13.5" customHeight="1">
      <c r="A164" s="52"/>
      <c r="B164" s="61"/>
      <c r="C164" s="8" t="s">
        <v>90</v>
      </c>
      <c r="D164" s="44">
        <v>6</v>
      </c>
      <c r="E164" s="19">
        <v>8</v>
      </c>
      <c r="F164" s="19">
        <v>7</v>
      </c>
      <c r="G164" s="19">
        <v>16</v>
      </c>
      <c r="H164" s="19">
        <v>44</v>
      </c>
      <c r="I164" s="19">
        <v>59</v>
      </c>
      <c r="J164" s="19">
        <v>52</v>
      </c>
      <c r="K164" s="20">
        <v>192</v>
      </c>
      <c r="L164" s="21">
        <f>+D164/D$166*100</f>
        <v>18.75</v>
      </c>
      <c r="M164" s="16">
        <f t="shared" si="39"/>
        <v>32</v>
      </c>
      <c r="N164" s="16">
        <f t="shared" si="39"/>
        <v>23.333333333333332</v>
      </c>
      <c r="O164" s="16">
        <f t="shared" si="39"/>
        <v>27.11864406779661</v>
      </c>
      <c r="P164" s="16">
        <f t="shared" si="39"/>
        <v>21.67487684729064</v>
      </c>
      <c r="Q164" s="16">
        <f t="shared" si="39"/>
        <v>31.382978723404253</v>
      </c>
      <c r="R164" s="16">
        <f t="shared" si="39"/>
        <v>27.807486631016044</v>
      </c>
      <c r="S164" s="16">
        <f t="shared" si="39"/>
        <v>26.519337016574585</v>
      </c>
    </row>
    <row r="165" spans="1:19" ht="13.5" customHeight="1">
      <c r="A165" s="52"/>
      <c r="B165" s="61"/>
      <c r="C165" s="8" t="s">
        <v>91</v>
      </c>
      <c r="D165" s="44">
        <v>2</v>
      </c>
      <c r="E165" s="19">
        <v>0</v>
      </c>
      <c r="F165" s="19">
        <v>5</v>
      </c>
      <c r="G165" s="19">
        <v>9</v>
      </c>
      <c r="H165" s="19">
        <v>55</v>
      </c>
      <c r="I165" s="19">
        <v>60</v>
      </c>
      <c r="J165" s="19">
        <v>63</v>
      </c>
      <c r="K165" s="20">
        <v>194</v>
      </c>
      <c r="L165" s="21">
        <f>+D165/D$166*100</f>
        <v>6.25</v>
      </c>
      <c r="M165" s="16">
        <f t="shared" si="39"/>
        <v>0</v>
      </c>
      <c r="N165" s="16">
        <f t="shared" si="39"/>
        <v>16.666666666666664</v>
      </c>
      <c r="O165" s="16">
        <f t="shared" si="39"/>
        <v>15.254237288135593</v>
      </c>
      <c r="P165" s="16">
        <f t="shared" si="39"/>
        <v>27.093596059113302</v>
      </c>
      <c r="Q165" s="16">
        <f t="shared" si="39"/>
        <v>31.914893617021278</v>
      </c>
      <c r="R165" s="16">
        <f t="shared" si="39"/>
        <v>33.68983957219251</v>
      </c>
      <c r="S165" s="16">
        <f t="shared" si="39"/>
        <v>26.795580110497237</v>
      </c>
    </row>
    <row r="166" spans="1:19" ht="13.5" customHeight="1">
      <c r="A166" s="52"/>
      <c r="B166" s="62"/>
      <c r="C166" s="8" t="s">
        <v>0</v>
      </c>
      <c r="D166" s="44">
        <v>32</v>
      </c>
      <c r="E166" s="19">
        <v>25</v>
      </c>
      <c r="F166" s="19">
        <v>30</v>
      </c>
      <c r="G166" s="19">
        <v>59</v>
      </c>
      <c r="H166" s="19">
        <v>203</v>
      </c>
      <c r="I166" s="19">
        <v>188</v>
      </c>
      <c r="J166" s="19">
        <v>187</v>
      </c>
      <c r="K166" s="20">
        <v>724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7">
        <f t="shared" si="39"/>
        <v>100</v>
      </c>
    </row>
    <row r="167" spans="1:19" ht="13.5" customHeight="1">
      <c r="A167" s="67"/>
      <c r="B167" s="61" t="s">
        <v>46</v>
      </c>
      <c r="C167" s="6" t="s">
        <v>89</v>
      </c>
      <c r="D167" s="43">
        <v>29</v>
      </c>
      <c r="E167" s="22">
        <v>12</v>
      </c>
      <c r="F167" s="22">
        <v>16</v>
      </c>
      <c r="G167" s="22">
        <v>30</v>
      </c>
      <c r="H167" s="22">
        <v>76</v>
      </c>
      <c r="I167" s="22">
        <v>92</v>
      </c>
      <c r="J167" s="22">
        <v>72</v>
      </c>
      <c r="K167" s="23">
        <v>327</v>
      </c>
      <c r="L167" s="21">
        <f>+D167/D$170*100</f>
        <v>78.37837837837837</v>
      </c>
      <c r="M167" s="16">
        <f aca="true" t="shared" si="40" ref="M167:S170">+E167/E$170*100</f>
        <v>60</v>
      </c>
      <c r="N167" s="16">
        <f t="shared" si="40"/>
        <v>61.53846153846154</v>
      </c>
      <c r="O167" s="16">
        <f t="shared" si="40"/>
        <v>44.11764705882353</v>
      </c>
      <c r="P167" s="16">
        <f t="shared" si="40"/>
        <v>46.34146341463415</v>
      </c>
      <c r="Q167" s="16">
        <f t="shared" si="40"/>
        <v>46.464646464646464</v>
      </c>
      <c r="R167" s="16">
        <f t="shared" si="40"/>
        <v>36.734693877551024</v>
      </c>
      <c r="S167" s="16">
        <f t="shared" si="40"/>
        <v>46.1212976022567</v>
      </c>
    </row>
    <row r="168" spans="1:19" ht="13.5" customHeight="1">
      <c r="A168" s="67"/>
      <c r="B168" s="61"/>
      <c r="C168" s="8" t="s">
        <v>90</v>
      </c>
      <c r="D168" s="44">
        <v>5</v>
      </c>
      <c r="E168" s="19">
        <v>4</v>
      </c>
      <c r="F168" s="19">
        <v>7</v>
      </c>
      <c r="G168" s="19">
        <v>20</v>
      </c>
      <c r="H168" s="19">
        <v>59</v>
      </c>
      <c r="I168" s="19">
        <v>62</v>
      </c>
      <c r="J168" s="19">
        <v>70</v>
      </c>
      <c r="K168" s="20">
        <v>227</v>
      </c>
      <c r="L168" s="21">
        <f>+D168/D$170*100</f>
        <v>13.513513513513514</v>
      </c>
      <c r="M168" s="16">
        <f t="shared" si="40"/>
        <v>20</v>
      </c>
      <c r="N168" s="16">
        <f t="shared" si="40"/>
        <v>26.923076923076923</v>
      </c>
      <c r="O168" s="16">
        <f t="shared" si="40"/>
        <v>29.411764705882355</v>
      </c>
      <c r="P168" s="16">
        <f t="shared" si="40"/>
        <v>35.97560975609756</v>
      </c>
      <c r="Q168" s="16">
        <f t="shared" si="40"/>
        <v>31.313131313131315</v>
      </c>
      <c r="R168" s="16">
        <f t="shared" si="40"/>
        <v>35.714285714285715</v>
      </c>
      <c r="S168" s="16">
        <f t="shared" si="40"/>
        <v>32.01692524682652</v>
      </c>
    </row>
    <row r="169" spans="1:19" ht="13.5" customHeight="1">
      <c r="A169" s="67"/>
      <c r="B169" s="61"/>
      <c r="C169" s="8" t="s">
        <v>91</v>
      </c>
      <c r="D169" s="44">
        <v>3</v>
      </c>
      <c r="E169" s="19">
        <v>4</v>
      </c>
      <c r="F169" s="19">
        <v>3</v>
      </c>
      <c r="G169" s="19">
        <v>18</v>
      </c>
      <c r="H169" s="19">
        <v>29</v>
      </c>
      <c r="I169" s="19">
        <v>44</v>
      </c>
      <c r="J169" s="19">
        <v>54</v>
      </c>
      <c r="K169" s="20">
        <v>155</v>
      </c>
      <c r="L169" s="21">
        <f>+D169/D$170*100</f>
        <v>8.108108108108109</v>
      </c>
      <c r="M169" s="16">
        <f t="shared" si="40"/>
        <v>20</v>
      </c>
      <c r="N169" s="16">
        <f t="shared" si="40"/>
        <v>11.538461538461538</v>
      </c>
      <c r="O169" s="16">
        <f t="shared" si="40"/>
        <v>26.47058823529412</v>
      </c>
      <c r="P169" s="16">
        <f t="shared" si="40"/>
        <v>17.682926829268293</v>
      </c>
      <c r="Q169" s="16">
        <f t="shared" si="40"/>
        <v>22.22222222222222</v>
      </c>
      <c r="R169" s="16">
        <f t="shared" si="40"/>
        <v>27.55102040816326</v>
      </c>
      <c r="S169" s="16">
        <f t="shared" si="40"/>
        <v>21.861777150916783</v>
      </c>
    </row>
    <row r="170" spans="1:19" ht="13.5" customHeight="1" thickBot="1">
      <c r="A170" s="67"/>
      <c r="B170" s="62"/>
      <c r="C170" s="8" t="s">
        <v>0</v>
      </c>
      <c r="D170" s="44">
        <v>37</v>
      </c>
      <c r="E170" s="19">
        <v>20</v>
      </c>
      <c r="F170" s="19">
        <v>26</v>
      </c>
      <c r="G170" s="19">
        <v>68</v>
      </c>
      <c r="H170" s="19">
        <v>164</v>
      </c>
      <c r="I170" s="19">
        <v>198</v>
      </c>
      <c r="J170" s="19">
        <v>196</v>
      </c>
      <c r="K170" s="20">
        <v>709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16">
        <f t="shared" si="40"/>
        <v>100</v>
      </c>
    </row>
    <row r="171" spans="1:19" ht="13.5" customHeight="1">
      <c r="A171" s="67"/>
      <c r="B171" s="63" t="s">
        <v>47</v>
      </c>
      <c r="C171" s="31" t="s">
        <v>89</v>
      </c>
      <c r="D171" s="47">
        <v>29</v>
      </c>
      <c r="E171" s="32">
        <v>37</v>
      </c>
      <c r="F171" s="32">
        <v>32</v>
      </c>
      <c r="G171" s="32">
        <v>48</v>
      </c>
      <c r="H171" s="32">
        <v>103</v>
      </c>
      <c r="I171" s="32">
        <v>108</v>
      </c>
      <c r="J171" s="32">
        <v>115</v>
      </c>
      <c r="K171" s="33">
        <v>472</v>
      </c>
      <c r="L171" s="34">
        <f>+D171/D$174*100</f>
        <v>78.37837837837837</v>
      </c>
      <c r="M171" s="35">
        <f aca="true" t="shared" si="41" ref="M171:S174">+E171/E$174*100</f>
        <v>74</v>
      </c>
      <c r="N171" s="35">
        <f t="shared" si="41"/>
        <v>71.11111111111111</v>
      </c>
      <c r="O171" s="35">
        <f t="shared" si="41"/>
        <v>59.25925925925925</v>
      </c>
      <c r="P171" s="35">
        <f t="shared" si="41"/>
        <v>47.465437788018434</v>
      </c>
      <c r="Q171" s="35">
        <f t="shared" si="41"/>
        <v>42.023346303501945</v>
      </c>
      <c r="R171" s="35">
        <f t="shared" si="41"/>
        <v>40.63604240282685</v>
      </c>
      <c r="S171" s="35">
        <f t="shared" si="41"/>
        <v>48.65979381443299</v>
      </c>
    </row>
    <row r="172" spans="1:19" ht="13.5" customHeight="1">
      <c r="A172" s="67"/>
      <c r="B172" s="61"/>
      <c r="C172" s="8" t="s">
        <v>90</v>
      </c>
      <c r="D172" s="44">
        <v>7</v>
      </c>
      <c r="E172" s="19">
        <v>8</v>
      </c>
      <c r="F172" s="19">
        <v>8</v>
      </c>
      <c r="G172" s="19">
        <v>19</v>
      </c>
      <c r="H172" s="19">
        <v>74</v>
      </c>
      <c r="I172" s="19">
        <v>105</v>
      </c>
      <c r="J172" s="19">
        <v>117</v>
      </c>
      <c r="K172" s="20">
        <v>338</v>
      </c>
      <c r="L172" s="21">
        <f>+D172/D$174*100</f>
        <v>18.91891891891892</v>
      </c>
      <c r="M172" s="16">
        <f t="shared" si="41"/>
        <v>16</v>
      </c>
      <c r="N172" s="16">
        <f t="shared" si="41"/>
        <v>17.77777777777778</v>
      </c>
      <c r="O172" s="16">
        <f t="shared" si="41"/>
        <v>23.456790123456788</v>
      </c>
      <c r="P172" s="16">
        <f t="shared" si="41"/>
        <v>34.10138248847927</v>
      </c>
      <c r="Q172" s="16">
        <f t="shared" si="41"/>
        <v>40.856031128404666</v>
      </c>
      <c r="R172" s="16">
        <f t="shared" si="41"/>
        <v>41.342756183745585</v>
      </c>
      <c r="S172" s="16">
        <f t="shared" si="41"/>
        <v>34.845360824742265</v>
      </c>
    </row>
    <row r="173" spans="1:19" ht="13.5" customHeight="1">
      <c r="A173" s="67"/>
      <c r="B173" s="61"/>
      <c r="C173" s="8" t="s">
        <v>91</v>
      </c>
      <c r="D173" s="44">
        <v>1</v>
      </c>
      <c r="E173" s="19">
        <v>5</v>
      </c>
      <c r="F173" s="19">
        <v>5</v>
      </c>
      <c r="G173" s="19">
        <v>14</v>
      </c>
      <c r="H173" s="19">
        <v>40</v>
      </c>
      <c r="I173" s="19">
        <v>44</v>
      </c>
      <c r="J173" s="19">
        <v>51</v>
      </c>
      <c r="K173" s="20">
        <v>160</v>
      </c>
      <c r="L173" s="21">
        <f>+D173/D$174*100</f>
        <v>2.7027027027027026</v>
      </c>
      <c r="M173" s="16">
        <f t="shared" si="41"/>
        <v>10</v>
      </c>
      <c r="N173" s="16">
        <f t="shared" si="41"/>
        <v>11.11111111111111</v>
      </c>
      <c r="O173" s="16">
        <f t="shared" si="41"/>
        <v>17.28395061728395</v>
      </c>
      <c r="P173" s="16">
        <f t="shared" si="41"/>
        <v>18.433179723502306</v>
      </c>
      <c r="Q173" s="16">
        <f t="shared" si="41"/>
        <v>17.120622568093385</v>
      </c>
      <c r="R173" s="16">
        <f t="shared" si="41"/>
        <v>18.021201413427562</v>
      </c>
      <c r="S173" s="16">
        <f t="shared" si="41"/>
        <v>16.49484536082474</v>
      </c>
    </row>
    <row r="174" spans="1:19" ht="13.5" customHeight="1">
      <c r="A174" s="67"/>
      <c r="B174" s="62"/>
      <c r="C174" s="8" t="s">
        <v>0</v>
      </c>
      <c r="D174" s="44">
        <v>37</v>
      </c>
      <c r="E174" s="19">
        <v>50</v>
      </c>
      <c r="F174" s="19">
        <v>45</v>
      </c>
      <c r="G174" s="19">
        <v>81</v>
      </c>
      <c r="H174" s="19">
        <v>217</v>
      </c>
      <c r="I174" s="19">
        <v>257</v>
      </c>
      <c r="J174" s="19">
        <v>283</v>
      </c>
      <c r="K174" s="20">
        <v>970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7">
        <f t="shared" si="41"/>
        <v>100</v>
      </c>
    </row>
    <row r="175" spans="1:19" ht="13.5" customHeight="1">
      <c r="A175" s="67"/>
      <c r="B175" s="61" t="s">
        <v>48</v>
      </c>
      <c r="C175" s="6" t="s">
        <v>89</v>
      </c>
      <c r="D175" s="43">
        <v>132</v>
      </c>
      <c r="E175" s="22">
        <v>80</v>
      </c>
      <c r="F175" s="22">
        <v>90</v>
      </c>
      <c r="G175" s="22">
        <v>136</v>
      </c>
      <c r="H175" s="22">
        <v>322</v>
      </c>
      <c r="I175" s="22">
        <v>304</v>
      </c>
      <c r="J175" s="22">
        <v>238</v>
      </c>
      <c r="K175" s="23">
        <v>1302</v>
      </c>
      <c r="L175" s="21">
        <f>+D175/D$178*100</f>
        <v>74.15730337078652</v>
      </c>
      <c r="M175" s="16">
        <f aca="true" t="shared" si="42" ref="M175:S178">+E175/E$178*100</f>
        <v>53.333333333333336</v>
      </c>
      <c r="N175" s="16">
        <f t="shared" si="42"/>
        <v>53.89221556886228</v>
      </c>
      <c r="O175" s="16">
        <f t="shared" si="42"/>
        <v>48.57142857142857</v>
      </c>
      <c r="P175" s="16">
        <f t="shared" si="42"/>
        <v>41.92708333333333</v>
      </c>
      <c r="Q175" s="16">
        <f t="shared" si="42"/>
        <v>34.6636259977195</v>
      </c>
      <c r="R175" s="16">
        <f t="shared" si="42"/>
        <v>28.778718258766627</v>
      </c>
      <c r="S175" s="16">
        <f t="shared" si="42"/>
        <v>40.09855251000924</v>
      </c>
    </row>
    <row r="176" spans="1:19" ht="13.5" customHeight="1">
      <c r="A176" s="67"/>
      <c r="B176" s="61"/>
      <c r="C176" s="8" t="s">
        <v>90</v>
      </c>
      <c r="D176" s="44">
        <v>30</v>
      </c>
      <c r="E176" s="19">
        <v>50</v>
      </c>
      <c r="F176" s="19">
        <v>50</v>
      </c>
      <c r="G176" s="19">
        <v>83</v>
      </c>
      <c r="H176" s="19">
        <v>253</v>
      </c>
      <c r="I176" s="19">
        <v>305</v>
      </c>
      <c r="J176" s="19">
        <v>291</v>
      </c>
      <c r="K176" s="20">
        <v>1062</v>
      </c>
      <c r="L176" s="21">
        <f>+D176/D$178*100</f>
        <v>16.853932584269664</v>
      </c>
      <c r="M176" s="16">
        <f t="shared" si="42"/>
        <v>33.33333333333333</v>
      </c>
      <c r="N176" s="16">
        <f t="shared" si="42"/>
        <v>29.94011976047904</v>
      </c>
      <c r="O176" s="16">
        <f t="shared" si="42"/>
        <v>29.642857142857142</v>
      </c>
      <c r="P176" s="16">
        <f t="shared" si="42"/>
        <v>32.94270833333333</v>
      </c>
      <c r="Q176" s="16">
        <f t="shared" si="42"/>
        <v>34.77765108323831</v>
      </c>
      <c r="R176" s="16">
        <f t="shared" si="42"/>
        <v>35.18742442563482</v>
      </c>
      <c r="S176" s="16">
        <f t="shared" si="42"/>
        <v>32.70711425931629</v>
      </c>
    </row>
    <row r="177" spans="1:19" ht="13.5" customHeight="1">
      <c r="A177" s="67"/>
      <c r="B177" s="61"/>
      <c r="C177" s="8" t="s">
        <v>91</v>
      </c>
      <c r="D177" s="44">
        <v>16</v>
      </c>
      <c r="E177" s="19">
        <v>20</v>
      </c>
      <c r="F177" s="19">
        <v>27</v>
      </c>
      <c r="G177" s="19">
        <v>61</v>
      </c>
      <c r="H177" s="19">
        <v>193</v>
      </c>
      <c r="I177" s="19">
        <v>268</v>
      </c>
      <c r="J177" s="19">
        <v>298</v>
      </c>
      <c r="K177" s="20">
        <v>883</v>
      </c>
      <c r="L177" s="21">
        <f>+D177/D$178*100</f>
        <v>8.98876404494382</v>
      </c>
      <c r="M177" s="16">
        <f t="shared" si="42"/>
        <v>13.333333333333334</v>
      </c>
      <c r="N177" s="16">
        <f t="shared" si="42"/>
        <v>16.16766467065868</v>
      </c>
      <c r="O177" s="16">
        <f t="shared" si="42"/>
        <v>21.785714285714285</v>
      </c>
      <c r="P177" s="16">
        <f t="shared" si="42"/>
        <v>25.130208333333332</v>
      </c>
      <c r="Q177" s="16">
        <f t="shared" si="42"/>
        <v>30.558722919042193</v>
      </c>
      <c r="R177" s="16">
        <f t="shared" si="42"/>
        <v>36.03385731559855</v>
      </c>
      <c r="S177" s="16">
        <f t="shared" si="42"/>
        <v>27.194333230674467</v>
      </c>
    </row>
    <row r="178" spans="1:19" ht="13.5" customHeight="1">
      <c r="A178" s="67"/>
      <c r="B178" s="61"/>
      <c r="C178" s="10" t="s">
        <v>0</v>
      </c>
      <c r="D178" s="45">
        <v>178</v>
      </c>
      <c r="E178" s="24">
        <v>150</v>
      </c>
      <c r="F178" s="24">
        <v>167</v>
      </c>
      <c r="G178" s="24">
        <v>280</v>
      </c>
      <c r="H178" s="24">
        <v>768</v>
      </c>
      <c r="I178" s="24">
        <v>877</v>
      </c>
      <c r="J178" s="24">
        <v>827</v>
      </c>
      <c r="K178" s="25">
        <v>3247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16">
        <f t="shared" si="42"/>
        <v>100</v>
      </c>
    </row>
    <row r="179" spans="1:19" ht="13.5" customHeight="1">
      <c r="A179" s="67"/>
      <c r="B179" s="60" t="s">
        <v>49</v>
      </c>
      <c r="C179" s="8" t="s">
        <v>89</v>
      </c>
      <c r="D179" s="44">
        <v>20</v>
      </c>
      <c r="E179" s="19">
        <v>29</v>
      </c>
      <c r="F179" s="19">
        <v>34</v>
      </c>
      <c r="G179" s="19">
        <v>36</v>
      </c>
      <c r="H179" s="19">
        <v>87</v>
      </c>
      <c r="I179" s="19">
        <v>83</v>
      </c>
      <c r="J179" s="19">
        <v>68</v>
      </c>
      <c r="K179" s="20">
        <v>357</v>
      </c>
      <c r="L179" s="26">
        <f>+D179/D$182*100</f>
        <v>58.82352941176471</v>
      </c>
      <c r="M179" s="15">
        <f aca="true" t="shared" si="43" ref="M179:S182">+E179/E$182*100</f>
        <v>57.99999999999999</v>
      </c>
      <c r="N179" s="15">
        <f t="shared" si="43"/>
        <v>60.71428571428571</v>
      </c>
      <c r="O179" s="15">
        <f t="shared" si="43"/>
        <v>54.54545454545454</v>
      </c>
      <c r="P179" s="15">
        <f t="shared" si="43"/>
        <v>49.714285714285715</v>
      </c>
      <c r="Q179" s="15">
        <f t="shared" si="43"/>
        <v>41.5</v>
      </c>
      <c r="R179" s="15">
        <f t="shared" si="43"/>
        <v>35.78947368421053</v>
      </c>
      <c r="S179" s="15">
        <f t="shared" si="43"/>
        <v>46.30350194552529</v>
      </c>
    </row>
    <row r="180" spans="1:19" ht="13.5" customHeight="1">
      <c r="A180" s="67"/>
      <c r="B180" s="61"/>
      <c r="C180" s="8" t="s">
        <v>90</v>
      </c>
      <c r="D180" s="44">
        <v>12</v>
      </c>
      <c r="E180" s="19">
        <v>12</v>
      </c>
      <c r="F180" s="19">
        <v>15</v>
      </c>
      <c r="G180" s="19">
        <v>19</v>
      </c>
      <c r="H180" s="19">
        <v>58</v>
      </c>
      <c r="I180" s="19">
        <v>76</v>
      </c>
      <c r="J180" s="19">
        <v>84</v>
      </c>
      <c r="K180" s="20">
        <v>276</v>
      </c>
      <c r="L180" s="21">
        <f>+D180/D$182*100</f>
        <v>35.294117647058826</v>
      </c>
      <c r="M180" s="16">
        <f t="shared" si="43"/>
        <v>24</v>
      </c>
      <c r="N180" s="16">
        <f t="shared" si="43"/>
        <v>26.785714285714285</v>
      </c>
      <c r="O180" s="16">
        <f t="shared" si="43"/>
        <v>28.78787878787879</v>
      </c>
      <c r="P180" s="16">
        <f t="shared" si="43"/>
        <v>33.14285714285714</v>
      </c>
      <c r="Q180" s="16">
        <f t="shared" si="43"/>
        <v>38</v>
      </c>
      <c r="R180" s="16">
        <f t="shared" si="43"/>
        <v>44.21052631578947</v>
      </c>
      <c r="S180" s="16">
        <f t="shared" si="43"/>
        <v>35.797665369649806</v>
      </c>
    </row>
    <row r="181" spans="1:19" ht="13.5" customHeight="1">
      <c r="A181" s="67"/>
      <c r="B181" s="61"/>
      <c r="C181" s="8" t="s">
        <v>91</v>
      </c>
      <c r="D181" s="44">
        <v>2</v>
      </c>
      <c r="E181" s="19">
        <v>9</v>
      </c>
      <c r="F181" s="19">
        <v>7</v>
      </c>
      <c r="G181" s="19">
        <v>11</v>
      </c>
      <c r="H181" s="19">
        <v>30</v>
      </c>
      <c r="I181" s="19">
        <v>41</v>
      </c>
      <c r="J181" s="19">
        <v>38</v>
      </c>
      <c r="K181" s="20">
        <v>138</v>
      </c>
      <c r="L181" s="21">
        <f>+D181/D$182*100</f>
        <v>5.88235294117647</v>
      </c>
      <c r="M181" s="16">
        <f t="shared" si="43"/>
        <v>18</v>
      </c>
      <c r="N181" s="16">
        <f t="shared" si="43"/>
        <v>12.5</v>
      </c>
      <c r="O181" s="16">
        <f t="shared" si="43"/>
        <v>16.666666666666664</v>
      </c>
      <c r="P181" s="16">
        <f t="shared" si="43"/>
        <v>17.142857142857142</v>
      </c>
      <c r="Q181" s="16">
        <f t="shared" si="43"/>
        <v>20.5</v>
      </c>
      <c r="R181" s="16">
        <f t="shared" si="43"/>
        <v>20</v>
      </c>
      <c r="S181" s="16">
        <f t="shared" si="43"/>
        <v>17.898832684824903</v>
      </c>
    </row>
    <row r="182" spans="1:19" ht="13.5" customHeight="1">
      <c r="A182" s="67"/>
      <c r="B182" s="62"/>
      <c r="C182" s="8" t="s">
        <v>0</v>
      </c>
      <c r="D182" s="44">
        <v>34</v>
      </c>
      <c r="E182" s="19">
        <v>50</v>
      </c>
      <c r="F182" s="19">
        <v>56</v>
      </c>
      <c r="G182" s="19">
        <v>66</v>
      </c>
      <c r="H182" s="19">
        <v>175</v>
      </c>
      <c r="I182" s="19">
        <v>200</v>
      </c>
      <c r="J182" s="19">
        <v>190</v>
      </c>
      <c r="K182" s="20">
        <v>771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7">
        <f t="shared" si="43"/>
        <v>100</v>
      </c>
    </row>
    <row r="183" spans="1:19" ht="13.5" customHeight="1">
      <c r="A183" s="67"/>
      <c r="B183" s="61" t="s">
        <v>50</v>
      </c>
      <c r="C183" s="6" t="s">
        <v>89</v>
      </c>
      <c r="D183" s="43">
        <v>17</v>
      </c>
      <c r="E183" s="22">
        <v>13</v>
      </c>
      <c r="F183" s="22">
        <v>17</v>
      </c>
      <c r="G183" s="22">
        <v>23</v>
      </c>
      <c r="H183" s="22">
        <v>60</v>
      </c>
      <c r="I183" s="22">
        <v>59</v>
      </c>
      <c r="J183" s="22">
        <v>57</v>
      </c>
      <c r="K183" s="23">
        <v>246</v>
      </c>
      <c r="L183" s="21">
        <f>+D183/D$186*100</f>
        <v>56.666666666666664</v>
      </c>
      <c r="M183" s="16">
        <f aca="true" t="shared" si="44" ref="M183:S186">+E183/E$186*100</f>
        <v>52</v>
      </c>
      <c r="N183" s="16">
        <f t="shared" si="44"/>
        <v>62.96296296296296</v>
      </c>
      <c r="O183" s="16">
        <f t="shared" si="44"/>
        <v>47.91666666666667</v>
      </c>
      <c r="P183" s="16">
        <f t="shared" si="44"/>
        <v>37.735849056603776</v>
      </c>
      <c r="Q183" s="16">
        <f t="shared" si="44"/>
        <v>28.365384615384613</v>
      </c>
      <c r="R183" s="16">
        <f t="shared" si="44"/>
        <v>26.38888888888889</v>
      </c>
      <c r="S183" s="16">
        <f t="shared" si="44"/>
        <v>34.50210378681627</v>
      </c>
    </row>
    <row r="184" spans="1:19" ht="13.5" customHeight="1">
      <c r="A184" s="67"/>
      <c r="B184" s="61"/>
      <c r="C184" s="8" t="s">
        <v>90</v>
      </c>
      <c r="D184" s="44">
        <v>11</v>
      </c>
      <c r="E184" s="19">
        <v>7</v>
      </c>
      <c r="F184" s="19">
        <v>6</v>
      </c>
      <c r="G184" s="19">
        <v>14</v>
      </c>
      <c r="H184" s="19">
        <v>53</v>
      </c>
      <c r="I184" s="19">
        <v>70</v>
      </c>
      <c r="J184" s="19">
        <v>69</v>
      </c>
      <c r="K184" s="20">
        <v>230</v>
      </c>
      <c r="L184" s="21">
        <f>+D184/D$186*100</f>
        <v>36.666666666666664</v>
      </c>
      <c r="M184" s="16">
        <f t="shared" si="44"/>
        <v>28.000000000000004</v>
      </c>
      <c r="N184" s="16">
        <f t="shared" si="44"/>
        <v>22.22222222222222</v>
      </c>
      <c r="O184" s="16">
        <f t="shared" si="44"/>
        <v>29.166666666666668</v>
      </c>
      <c r="P184" s="16">
        <f t="shared" si="44"/>
        <v>33.33333333333333</v>
      </c>
      <c r="Q184" s="16">
        <f t="shared" si="44"/>
        <v>33.65384615384615</v>
      </c>
      <c r="R184" s="16">
        <f t="shared" si="44"/>
        <v>31.944444444444443</v>
      </c>
      <c r="S184" s="16">
        <f t="shared" si="44"/>
        <v>32.25806451612903</v>
      </c>
    </row>
    <row r="185" spans="1:19" ht="13.5" customHeight="1">
      <c r="A185" s="67"/>
      <c r="B185" s="61"/>
      <c r="C185" s="8" t="s">
        <v>91</v>
      </c>
      <c r="D185" s="44">
        <v>2</v>
      </c>
      <c r="E185" s="19">
        <v>5</v>
      </c>
      <c r="F185" s="19">
        <v>4</v>
      </c>
      <c r="G185" s="19">
        <v>11</v>
      </c>
      <c r="H185" s="19">
        <v>46</v>
      </c>
      <c r="I185" s="19">
        <v>79</v>
      </c>
      <c r="J185" s="19">
        <v>90</v>
      </c>
      <c r="K185" s="20">
        <v>237</v>
      </c>
      <c r="L185" s="21">
        <f>+D185/D$186*100</f>
        <v>6.666666666666667</v>
      </c>
      <c r="M185" s="16">
        <f t="shared" si="44"/>
        <v>20</v>
      </c>
      <c r="N185" s="16">
        <f t="shared" si="44"/>
        <v>14.814814814814813</v>
      </c>
      <c r="O185" s="16">
        <f t="shared" si="44"/>
        <v>22.916666666666664</v>
      </c>
      <c r="P185" s="16">
        <f t="shared" si="44"/>
        <v>28.930817610062892</v>
      </c>
      <c r="Q185" s="16">
        <f t="shared" si="44"/>
        <v>37.980769230769226</v>
      </c>
      <c r="R185" s="16">
        <f t="shared" si="44"/>
        <v>41.66666666666667</v>
      </c>
      <c r="S185" s="16">
        <f t="shared" si="44"/>
        <v>33.2398316970547</v>
      </c>
    </row>
    <row r="186" spans="1:19" ht="13.5" customHeight="1" thickBot="1">
      <c r="A186" s="67"/>
      <c r="B186" s="64"/>
      <c r="C186" s="28" t="s">
        <v>0</v>
      </c>
      <c r="D186" s="48">
        <v>30</v>
      </c>
      <c r="E186" s="29">
        <v>25</v>
      </c>
      <c r="F186" s="29">
        <v>27</v>
      </c>
      <c r="G186" s="29">
        <v>48</v>
      </c>
      <c r="H186" s="29">
        <v>159</v>
      </c>
      <c r="I186" s="29">
        <v>208</v>
      </c>
      <c r="J186" s="29">
        <v>216</v>
      </c>
      <c r="K186" s="30">
        <v>713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52"/>
      <c r="B187" s="60" t="s">
        <v>51</v>
      </c>
      <c r="C187" s="8" t="s">
        <v>89</v>
      </c>
      <c r="D187" s="44">
        <v>517</v>
      </c>
      <c r="E187" s="19">
        <v>413</v>
      </c>
      <c r="F187" s="19">
        <v>440</v>
      </c>
      <c r="G187" s="19">
        <v>674</v>
      </c>
      <c r="H187" s="19">
        <v>2056</v>
      </c>
      <c r="I187" s="19">
        <v>2830</v>
      </c>
      <c r="J187" s="19">
        <v>2425</v>
      </c>
      <c r="K187" s="20">
        <v>9355</v>
      </c>
      <c r="L187" s="21">
        <f>+D187/D$190*100</f>
        <v>77.5112443778111</v>
      </c>
      <c r="M187" s="16">
        <f aca="true" t="shared" si="45" ref="M187:S190">+E187/E$190*100</f>
        <v>71.08433734939759</v>
      </c>
      <c r="N187" s="16">
        <f t="shared" si="45"/>
        <v>63.30935251798561</v>
      </c>
      <c r="O187" s="16">
        <f t="shared" si="45"/>
        <v>56.82967959527825</v>
      </c>
      <c r="P187" s="16">
        <f t="shared" si="45"/>
        <v>55.28367840817424</v>
      </c>
      <c r="Q187" s="16">
        <f t="shared" si="45"/>
        <v>51.62349507479023</v>
      </c>
      <c r="R187" s="16">
        <f t="shared" si="45"/>
        <v>48.17242749304727</v>
      </c>
      <c r="S187" s="16">
        <f t="shared" si="45"/>
        <v>53.87583506104584</v>
      </c>
    </row>
    <row r="188" spans="1:19" ht="13.5" customHeight="1">
      <c r="A188" s="52"/>
      <c r="B188" s="61"/>
      <c r="C188" s="8" t="s">
        <v>90</v>
      </c>
      <c r="D188" s="44">
        <v>91</v>
      </c>
      <c r="E188" s="19">
        <v>84</v>
      </c>
      <c r="F188" s="19">
        <v>125</v>
      </c>
      <c r="G188" s="19">
        <v>259</v>
      </c>
      <c r="H188" s="19">
        <v>819</v>
      </c>
      <c r="I188" s="19">
        <v>1237</v>
      </c>
      <c r="J188" s="19">
        <v>1158</v>
      </c>
      <c r="K188" s="20">
        <v>3773</v>
      </c>
      <c r="L188" s="21">
        <f>+D188/D$190*100</f>
        <v>13.6431784107946</v>
      </c>
      <c r="M188" s="16">
        <f t="shared" si="45"/>
        <v>14.457831325301203</v>
      </c>
      <c r="N188" s="16">
        <f t="shared" si="45"/>
        <v>17.985611510791365</v>
      </c>
      <c r="O188" s="16">
        <f t="shared" si="45"/>
        <v>21.838111298482293</v>
      </c>
      <c r="P188" s="16">
        <f t="shared" si="45"/>
        <v>22.02204893788653</v>
      </c>
      <c r="Q188" s="16">
        <f t="shared" si="45"/>
        <v>22.564757387814666</v>
      </c>
      <c r="R188" s="16">
        <f t="shared" si="45"/>
        <v>23.00357568533969</v>
      </c>
      <c r="S188" s="16">
        <f t="shared" si="45"/>
        <v>21.728864316977656</v>
      </c>
    </row>
    <row r="189" spans="1:19" ht="13.5" customHeight="1">
      <c r="A189" s="52"/>
      <c r="B189" s="61"/>
      <c r="C189" s="8" t="s">
        <v>91</v>
      </c>
      <c r="D189" s="44">
        <v>59</v>
      </c>
      <c r="E189" s="19">
        <v>84</v>
      </c>
      <c r="F189" s="19">
        <v>130</v>
      </c>
      <c r="G189" s="19">
        <v>253</v>
      </c>
      <c r="H189" s="19">
        <v>844</v>
      </c>
      <c r="I189" s="19">
        <v>1415</v>
      </c>
      <c r="J189" s="19">
        <v>1451</v>
      </c>
      <c r="K189" s="20">
        <v>4236</v>
      </c>
      <c r="L189" s="21">
        <f>+D189/D$190*100</f>
        <v>8.845577211394302</v>
      </c>
      <c r="M189" s="16">
        <f t="shared" si="45"/>
        <v>14.457831325301203</v>
      </c>
      <c r="N189" s="16">
        <f t="shared" si="45"/>
        <v>18.705035971223023</v>
      </c>
      <c r="O189" s="16">
        <f t="shared" si="45"/>
        <v>21.33220910623946</v>
      </c>
      <c r="P189" s="16">
        <f t="shared" si="45"/>
        <v>22.694272653939233</v>
      </c>
      <c r="Q189" s="16">
        <f t="shared" si="45"/>
        <v>25.811747537395114</v>
      </c>
      <c r="R189" s="16">
        <f t="shared" si="45"/>
        <v>28.82399682161303</v>
      </c>
      <c r="S189" s="16">
        <f t="shared" si="45"/>
        <v>24.395300621976503</v>
      </c>
    </row>
    <row r="190" spans="1:19" ht="13.5" customHeight="1" thickBot="1">
      <c r="A190" s="52"/>
      <c r="B190" s="62"/>
      <c r="C190" s="8" t="s">
        <v>0</v>
      </c>
      <c r="D190" s="44">
        <v>667</v>
      </c>
      <c r="E190" s="19">
        <v>581</v>
      </c>
      <c r="F190" s="19">
        <v>695</v>
      </c>
      <c r="G190" s="19">
        <v>1186</v>
      </c>
      <c r="H190" s="19">
        <v>3719</v>
      </c>
      <c r="I190" s="19">
        <v>5482</v>
      </c>
      <c r="J190" s="19">
        <v>5034</v>
      </c>
      <c r="K190" s="20">
        <v>17364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16">
        <f t="shared" si="45"/>
        <v>100</v>
      </c>
    </row>
    <row r="191" spans="1:19" ht="13.5" customHeight="1">
      <c r="A191" s="67"/>
      <c r="B191" s="63" t="s">
        <v>52</v>
      </c>
      <c r="C191" s="31" t="s">
        <v>89</v>
      </c>
      <c r="D191" s="47">
        <v>344</v>
      </c>
      <c r="E191" s="32">
        <v>268</v>
      </c>
      <c r="F191" s="32">
        <v>273</v>
      </c>
      <c r="G191" s="32">
        <v>394</v>
      </c>
      <c r="H191" s="32">
        <v>1088</v>
      </c>
      <c r="I191" s="32">
        <v>1502</v>
      </c>
      <c r="J191" s="32">
        <v>1363</v>
      </c>
      <c r="K191" s="33">
        <v>5232</v>
      </c>
      <c r="L191" s="34">
        <f>+D191/D$194*100</f>
        <v>81.51658767772511</v>
      </c>
      <c r="M191" s="35">
        <f aca="true" t="shared" si="46" ref="M191:S194">+E191/E$194*100</f>
        <v>75.70621468926554</v>
      </c>
      <c r="N191" s="35">
        <f t="shared" si="46"/>
        <v>65.94202898550725</v>
      </c>
      <c r="O191" s="35">
        <f t="shared" si="46"/>
        <v>55.6497175141243</v>
      </c>
      <c r="P191" s="35">
        <f t="shared" si="46"/>
        <v>52.71317829457365</v>
      </c>
      <c r="Q191" s="35">
        <f t="shared" si="46"/>
        <v>47.89540816326531</v>
      </c>
      <c r="R191" s="35">
        <f t="shared" si="46"/>
        <v>44.4118605408928</v>
      </c>
      <c r="S191" s="35">
        <f t="shared" si="46"/>
        <v>51.46060784892299</v>
      </c>
    </row>
    <row r="192" spans="1:19" ht="13.5" customHeight="1">
      <c r="A192" s="67"/>
      <c r="B192" s="61"/>
      <c r="C192" s="8" t="s">
        <v>90</v>
      </c>
      <c r="D192" s="44">
        <v>47</v>
      </c>
      <c r="E192" s="19">
        <v>53</v>
      </c>
      <c r="F192" s="19">
        <v>74</v>
      </c>
      <c r="G192" s="19">
        <v>154</v>
      </c>
      <c r="H192" s="19">
        <v>480</v>
      </c>
      <c r="I192" s="19">
        <v>749</v>
      </c>
      <c r="J192" s="19">
        <v>822</v>
      </c>
      <c r="K192" s="20">
        <v>2379</v>
      </c>
      <c r="L192" s="21">
        <f>+D192/D$194*100</f>
        <v>11.137440758293838</v>
      </c>
      <c r="M192" s="16">
        <f t="shared" si="46"/>
        <v>14.971751412429379</v>
      </c>
      <c r="N192" s="16">
        <f t="shared" si="46"/>
        <v>17.874396135265698</v>
      </c>
      <c r="O192" s="16">
        <f t="shared" si="46"/>
        <v>21.75141242937853</v>
      </c>
      <c r="P192" s="16">
        <f t="shared" si="46"/>
        <v>23.25581395348837</v>
      </c>
      <c r="Q192" s="16">
        <f t="shared" si="46"/>
        <v>23.883928571428573</v>
      </c>
      <c r="R192" s="16">
        <f t="shared" si="46"/>
        <v>26.783968719452588</v>
      </c>
      <c r="S192" s="16">
        <f t="shared" si="46"/>
        <v>23.39923281203895</v>
      </c>
    </row>
    <row r="193" spans="1:19" ht="13.5" customHeight="1">
      <c r="A193" s="67"/>
      <c r="B193" s="61"/>
      <c r="C193" s="8" t="s">
        <v>91</v>
      </c>
      <c r="D193" s="44">
        <v>31</v>
      </c>
      <c r="E193" s="19">
        <v>33</v>
      </c>
      <c r="F193" s="19">
        <v>67</v>
      </c>
      <c r="G193" s="19">
        <v>160</v>
      </c>
      <c r="H193" s="19">
        <v>496</v>
      </c>
      <c r="I193" s="19">
        <v>885</v>
      </c>
      <c r="J193" s="19">
        <v>884</v>
      </c>
      <c r="K193" s="20">
        <v>2556</v>
      </c>
      <c r="L193" s="21">
        <f>+D193/D$194*100</f>
        <v>7.345971563981042</v>
      </c>
      <c r="M193" s="16">
        <f t="shared" si="46"/>
        <v>9.322033898305085</v>
      </c>
      <c r="N193" s="16">
        <f t="shared" si="46"/>
        <v>16.183574879227052</v>
      </c>
      <c r="O193" s="16">
        <f t="shared" si="46"/>
        <v>22.598870056497177</v>
      </c>
      <c r="P193" s="16">
        <f t="shared" si="46"/>
        <v>24.031007751937985</v>
      </c>
      <c r="Q193" s="16">
        <f t="shared" si="46"/>
        <v>28.220663265306122</v>
      </c>
      <c r="R193" s="16">
        <f t="shared" si="46"/>
        <v>28.804170739654612</v>
      </c>
      <c r="S193" s="16">
        <f t="shared" si="46"/>
        <v>25.140159339038064</v>
      </c>
    </row>
    <row r="194" spans="1:19" ht="13.5" customHeight="1">
      <c r="A194" s="67"/>
      <c r="B194" s="61"/>
      <c r="C194" s="10" t="s">
        <v>0</v>
      </c>
      <c r="D194" s="45">
        <v>422</v>
      </c>
      <c r="E194" s="24">
        <v>354</v>
      </c>
      <c r="F194" s="24">
        <v>414</v>
      </c>
      <c r="G194" s="24">
        <v>708</v>
      </c>
      <c r="H194" s="24">
        <v>2064</v>
      </c>
      <c r="I194" s="24">
        <v>3136</v>
      </c>
      <c r="J194" s="24">
        <v>3069</v>
      </c>
      <c r="K194" s="25">
        <v>10167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16">
        <f t="shared" si="46"/>
        <v>100</v>
      </c>
    </row>
    <row r="195" spans="1:19" ht="13.5" customHeight="1">
      <c r="A195" s="67"/>
      <c r="B195" s="60" t="s">
        <v>53</v>
      </c>
      <c r="C195" s="8" t="s">
        <v>89</v>
      </c>
      <c r="D195" s="44">
        <v>190</v>
      </c>
      <c r="E195" s="19">
        <v>139</v>
      </c>
      <c r="F195" s="19">
        <v>155</v>
      </c>
      <c r="G195" s="19">
        <v>226</v>
      </c>
      <c r="H195" s="19">
        <v>652</v>
      </c>
      <c r="I195" s="19">
        <v>951</v>
      </c>
      <c r="J195" s="19">
        <v>940</v>
      </c>
      <c r="K195" s="20">
        <v>3253</v>
      </c>
      <c r="L195" s="26">
        <f>+D195/D$198*100</f>
        <v>75.39682539682539</v>
      </c>
      <c r="M195" s="15">
        <f aca="true" t="shared" si="47" ref="M195:S198">+E195/E$198*100</f>
        <v>70.91836734693877</v>
      </c>
      <c r="N195" s="15">
        <f t="shared" si="47"/>
        <v>67.09956709956711</v>
      </c>
      <c r="O195" s="15">
        <f t="shared" si="47"/>
        <v>52.43619489559165</v>
      </c>
      <c r="P195" s="15">
        <f t="shared" si="47"/>
        <v>51.66402535657686</v>
      </c>
      <c r="Q195" s="15">
        <f t="shared" si="47"/>
        <v>45.35050071530758</v>
      </c>
      <c r="R195" s="15">
        <f t="shared" si="47"/>
        <v>40.41272570937231</v>
      </c>
      <c r="S195" s="15">
        <f t="shared" si="47"/>
        <v>47.87343635025754</v>
      </c>
    </row>
    <row r="196" spans="1:19" ht="13.5" customHeight="1">
      <c r="A196" s="67"/>
      <c r="B196" s="61"/>
      <c r="C196" s="8" t="s">
        <v>90</v>
      </c>
      <c r="D196" s="44">
        <v>31</v>
      </c>
      <c r="E196" s="19">
        <v>32</v>
      </c>
      <c r="F196" s="19">
        <v>35</v>
      </c>
      <c r="G196" s="19">
        <v>102</v>
      </c>
      <c r="H196" s="19">
        <v>287</v>
      </c>
      <c r="I196" s="19">
        <v>522</v>
      </c>
      <c r="J196" s="19">
        <v>582</v>
      </c>
      <c r="K196" s="20">
        <v>1591</v>
      </c>
      <c r="L196" s="21">
        <f>+D196/D$198*100</f>
        <v>12.3015873015873</v>
      </c>
      <c r="M196" s="16">
        <f t="shared" si="47"/>
        <v>16.3265306122449</v>
      </c>
      <c r="N196" s="16">
        <f t="shared" si="47"/>
        <v>15.151515151515152</v>
      </c>
      <c r="O196" s="16">
        <f t="shared" si="47"/>
        <v>23.665893271461716</v>
      </c>
      <c r="P196" s="16">
        <f t="shared" si="47"/>
        <v>22.741679873217116</v>
      </c>
      <c r="Q196" s="16">
        <f t="shared" si="47"/>
        <v>24.892703862660944</v>
      </c>
      <c r="R196" s="16">
        <f t="shared" si="47"/>
        <v>25.021496130696473</v>
      </c>
      <c r="S196" s="16">
        <f t="shared" si="47"/>
        <v>23.414275202354673</v>
      </c>
    </row>
    <row r="197" spans="1:19" ht="13.5" customHeight="1">
      <c r="A197" s="67"/>
      <c r="B197" s="61"/>
      <c r="C197" s="8" t="s">
        <v>91</v>
      </c>
      <c r="D197" s="44">
        <v>31</v>
      </c>
      <c r="E197" s="19">
        <v>25</v>
      </c>
      <c r="F197" s="19">
        <v>41</v>
      </c>
      <c r="G197" s="19">
        <v>103</v>
      </c>
      <c r="H197" s="19">
        <v>323</v>
      </c>
      <c r="I197" s="19">
        <v>624</v>
      </c>
      <c r="J197" s="19">
        <v>804</v>
      </c>
      <c r="K197" s="20">
        <v>1951</v>
      </c>
      <c r="L197" s="21">
        <f>+D197/D$198*100</f>
        <v>12.3015873015873</v>
      </c>
      <c r="M197" s="16">
        <f t="shared" si="47"/>
        <v>12.755102040816327</v>
      </c>
      <c r="N197" s="16">
        <f t="shared" si="47"/>
        <v>17.74891774891775</v>
      </c>
      <c r="O197" s="16">
        <f t="shared" si="47"/>
        <v>23.897911832946637</v>
      </c>
      <c r="P197" s="16">
        <f t="shared" si="47"/>
        <v>25.594294770206023</v>
      </c>
      <c r="Q197" s="16">
        <f t="shared" si="47"/>
        <v>29.756795422031473</v>
      </c>
      <c r="R197" s="16">
        <f t="shared" si="47"/>
        <v>34.56577815993121</v>
      </c>
      <c r="S197" s="16">
        <f t="shared" si="47"/>
        <v>28.712288447387785</v>
      </c>
    </row>
    <row r="198" spans="1:19" ht="13.5" customHeight="1">
      <c r="A198" s="67"/>
      <c r="B198" s="62"/>
      <c r="C198" s="8" t="s">
        <v>0</v>
      </c>
      <c r="D198" s="44">
        <v>252</v>
      </c>
      <c r="E198" s="19">
        <v>196</v>
      </c>
      <c r="F198" s="19">
        <v>231</v>
      </c>
      <c r="G198" s="19">
        <v>431</v>
      </c>
      <c r="H198" s="19">
        <v>1262</v>
      </c>
      <c r="I198" s="19">
        <v>2097</v>
      </c>
      <c r="J198" s="19">
        <v>2326</v>
      </c>
      <c r="K198" s="20">
        <v>6795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7">
        <f t="shared" si="47"/>
        <v>100</v>
      </c>
    </row>
    <row r="199" spans="1:19" ht="13.5" customHeight="1">
      <c r="A199" s="67"/>
      <c r="B199" s="61" t="s">
        <v>54</v>
      </c>
      <c r="C199" s="6" t="s">
        <v>89</v>
      </c>
      <c r="D199" s="43">
        <v>120</v>
      </c>
      <c r="E199" s="22">
        <v>143</v>
      </c>
      <c r="F199" s="22">
        <v>154</v>
      </c>
      <c r="G199" s="22">
        <v>270</v>
      </c>
      <c r="H199" s="22">
        <v>573</v>
      </c>
      <c r="I199" s="22">
        <v>669</v>
      </c>
      <c r="J199" s="22">
        <v>636</v>
      </c>
      <c r="K199" s="23">
        <v>2565</v>
      </c>
      <c r="L199" s="21">
        <f>+D199/D$202*100</f>
        <v>75.47169811320755</v>
      </c>
      <c r="M199" s="16">
        <f aca="true" t="shared" si="48" ref="M199:S202">+E199/E$202*100</f>
        <v>74.47916666666666</v>
      </c>
      <c r="N199" s="16">
        <f t="shared" si="48"/>
        <v>66.66666666666666</v>
      </c>
      <c r="O199" s="16">
        <f t="shared" si="48"/>
        <v>67.16417910447761</v>
      </c>
      <c r="P199" s="16">
        <f t="shared" si="48"/>
        <v>57.76209677419355</v>
      </c>
      <c r="Q199" s="16">
        <f t="shared" si="48"/>
        <v>49.336283185840706</v>
      </c>
      <c r="R199" s="16">
        <f t="shared" si="48"/>
        <v>43.353783231083845</v>
      </c>
      <c r="S199" s="16">
        <f t="shared" si="48"/>
        <v>53.44863513231923</v>
      </c>
    </row>
    <row r="200" spans="1:19" ht="13.5" customHeight="1">
      <c r="A200" s="67"/>
      <c r="B200" s="61"/>
      <c r="C200" s="8" t="s">
        <v>90</v>
      </c>
      <c r="D200" s="44">
        <v>10</v>
      </c>
      <c r="E200" s="19">
        <v>17</v>
      </c>
      <c r="F200" s="19">
        <v>25</v>
      </c>
      <c r="G200" s="19">
        <v>58</v>
      </c>
      <c r="H200" s="19">
        <v>165</v>
      </c>
      <c r="I200" s="19">
        <v>310</v>
      </c>
      <c r="J200" s="19">
        <v>362</v>
      </c>
      <c r="K200" s="20">
        <v>947</v>
      </c>
      <c r="L200" s="21">
        <f>+D200/D$202*100</f>
        <v>6.289308176100629</v>
      </c>
      <c r="M200" s="16">
        <f t="shared" si="48"/>
        <v>8.854166666666668</v>
      </c>
      <c r="N200" s="16">
        <f t="shared" si="48"/>
        <v>10.822510822510822</v>
      </c>
      <c r="O200" s="16">
        <f t="shared" si="48"/>
        <v>14.427860696517413</v>
      </c>
      <c r="P200" s="16">
        <f t="shared" si="48"/>
        <v>16.633064516129032</v>
      </c>
      <c r="Q200" s="16">
        <f t="shared" si="48"/>
        <v>22.86135693215339</v>
      </c>
      <c r="R200" s="16">
        <f t="shared" si="48"/>
        <v>24.676209952283575</v>
      </c>
      <c r="S200" s="16">
        <f t="shared" si="48"/>
        <v>19.733277766201294</v>
      </c>
    </row>
    <row r="201" spans="1:19" ht="13.5" customHeight="1">
      <c r="A201" s="67"/>
      <c r="B201" s="61"/>
      <c r="C201" s="8" t="s">
        <v>91</v>
      </c>
      <c r="D201" s="44">
        <v>29</v>
      </c>
      <c r="E201" s="19">
        <v>32</v>
      </c>
      <c r="F201" s="19">
        <v>52</v>
      </c>
      <c r="G201" s="19">
        <v>74</v>
      </c>
      <c r="H201" s="19">
        <v>254</v>
      </c>
      <c r="I201" s="19">
        <v>377</v>
      </c>
      <c r="J201" s="19">
        <v>469</v>
      </c>
      <c r="K201" s="20">
        <v>1287</v>
      </c>
      <c r="L201" s="21">
        <f>+D201/D$202*100</f>
        <v>18.238993710691823</v>
      </c>
      <c r="M201" s="16">
        <f t="shared" si="48"/>
        <v>16.666666666666664</v>
      </c>
      <c r="N201" s="16">
        <f t="shared" si="48"/>
        <v>22.51082251082251</v>
      </c>
      <c r="O201" s="16">
        <f t="shared" si="48"/>
        <v>18.407960199004975</v>
      </c>
      <c r="P201" s="16">
        <f t="shared" si="48"/>
        <v>25.60483870967742</v>
      </c>
      <c r="Q201" s="16">
        <f t="shared" si="48"/>
        <v>27.802359882005902</v>
      </c>
      <c r="R201" s="16">
        <f t="shared" si="48"/>
        <v>31.970006816632583</v>
      </c>
      <c r="S201" s="16">
        <f t="shared" si="48"/>
        <v>26.818087101479477</v>
      </c>
    </row>
    <row r="202" spans="1:19" ht="13.5" customHeight="1">
      <c r="A202" s="67"/>
      <c r="B202" s="61"/>
      <c r="C202" s="10" t="s">
        <v>0</v>
      </c>
      <c r="D202" s="45">
        <v>159</v>
      </c>
      <c r="E202" s="24">
        <v>192</v>
      </c>
      <c r="F202" s="24">
        <v>231</v>
      </c>
      <c r="G202" s="24">
        <v>402</v>
      </c>
      <c r="H202" s="24">
        <v>992</v>
      </c>
      <c r="I202" s="24">
        <v>1356</v>
      </c>
      <c r="J202" s="24">
        <v>1467</v>
      </c>
      <c r="K202" s="25">
        <v>4799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16">
        <f t="shared" si="48"/>
        <v>100</v>
      </c>
    </row>
    <row r="203" spans="1:19" ht="13.5" customHeight="1">
      <c r="A203" s="67"/>
      <c r="B203" s="60" t="s">
        <v>55</v>
      </c>
      <c r="C203" s="8" t="s">
        <v>89</v>
      </c>
      <c r="D203" s="44">
        <v>147</v>
      </c>
      <c r="E203" s="19">
        <v>125</v>
      </c>
      <c r="F203" s="19">
        <v>135</v>
      </c>
      <c r="G203" s="19">
        <v>203</v>
      </c>
      <c r="H203" s="19">
        <v>555</v>
      </c>
      <c r="I203" s="19">
        <v>767</v>
      </c>
      <c r="J203" s="19">
        <v>632</v>
      </c>
      <c r="K203" s="20">
        <v>2564</v>
      </c>
      <c r="L203" s="26">
        <f>+D203/D$206*100</f>
        <v>74.24242424242425</v>
      </c>
      <c r="M203" s="15">
        <f aca="true" t="shared" si="49" ref="M203:S206">+E203/E$206*100</f>
        <v>66.13756613756614</v>
      </c>
      <c r="N203" s="15">
        <f t="shared" si="49"/>
        <v>65.53398058252428</v>
      </c>
      <c r="O203" s="15">
        <f t="shared" si="49"/>
        <v>55.46448087431693</v>
      </c>
      <c r="P203" s="15">
        <f t="shared" si="49"/>
        <v>47.19387755102041</v>
      </c>
      <c r="Q203" s="15">
        <f t="shared" si="49"/>
        <v>43.06569343065693</v>
      </c>
      <c r="R203" s="15">
        <f t="shared" si="49"/>
        <v>38.27983040581466</v>
      </c>
      <c r="S203" s="15">
        <f t="shared" si="49"/>
        <v>46.05712232800431</v>
      </c>
    </row>
    <row r="204" spans="1:19" ht="13.5" customHeight="1">
      <c r="A204" s="67"/>
      <c r="B204" s="61"/>
      <c r="C204" s="8" t="s">
        <v>90</v>
      </c>
      <c r="D204" s="44">
        <v>31</v>
      </c>
      <c r="E204" s="19">
        <v>35</v>
      </c>
      <c r="F204" s="19">
        <v>36</v>
      </c>
      <c r="G204" s="19">
        <v>84</v>
      </c>
      <c r="H204" s="19">
        <v>310</v>
      </c>
      <c r="I204" s="19">
        <v>507</v>
      </c>
      <c r="J204" s="19">
        <v>459</v>
      </c>
      <c r="K204" s="20">
        <v>1462</v>
      </c>
      <c r="L204" s="21">
        <f>+D204/D$206*100</f>
        <v>15.656565656565657</v>
      </c>
      <c r="M204" s="16">
        <f t="shared" si="49"/>
        <v>18.51851851851852</v>
      </c>
      <c r="N204" s="16">
        <f t="shared" si="49"/>
        <v>17.475728155339805</v>
      </c>
      <c r="O204" s="16">
        <f t="shared" si="49"/>
        <v>22.950819672131146</v>
      </c>
      <c r="P204" s="16">
        <f t="shared" si="49"/>
        <v>26.360544217687078</v>
      </c>
      <c r="Q204" s="16">
        <f t="shared" si="49"/>
        <v>28.467153284671532</v>
      </c>
      <c r="R204" s="16">
        <f t="shared" si="49"/>
        <v>27.801332525741973</v>
      </c>
      <c r="S204" s="16">
        <f t="shared" si="49"/>
        <v>26.2619004850009</v>
      </c>
    </row>
    <row r="205" spans="1:19" ht="13.5" customHeight="1">
      <c r="A205" s="67"/>
      <c r="B205" s="61"/>
      <c r="C205" s="8" t="s">
        <v>91</v>
      </c>
      <c r="D205" s="44">
        <v>20</v>
      </c>
      <c r="E205" s="19">
        <v>29</v>
      </c>
      <c r="F205" s="19">
        <v>35</v>
      </c>
      <c r="G205" s="19">
        <v>79</v>
      </c>
      <c r="H205" s="19">
        <v>311</v>
      </c>
      <c r="I205" s="19">
        <v>507</v>
      </c>
      <c r="J205" s="19">
        <v>560</v>
      </c>
      <c r="K205" s="20">
        <v>1541</v>
      </c>
      <c r="L205" s="21">
        <f>+D205/D$206*100</f>
        <v>10.1010101010101</v>
      </c>
      <c r="M205" s="16">
        <f t="shared" si="49"/>
        <v>15.343915343915343</v>
      </c>
      <c r="N205" s="16">
        <f t="shared" si="49"/>
        <v>16.990291262135923</v>
      </c>
      <c r="O205" s="16">
        <f t="shared" si="49"/>
        <v>21.584699453551913</v>
      </c>
      <c r="P205" s="16">
        <f t="shared" si="49"/>
        <v>26.445578231292515</v>
      </c>
      <c r="Q205" s="16">
        <f t="shared" si="49"/>
        <v>28.467153284671532</v>
      </c>
      <c r="R205" s="16">
        <f t="shared" si="49"/>
        <v>33.918837068443366</v>
      </c>
      <c r="S205" s="16">
        <f t="shared" si="49"/>
        <v>27.68097718699479</v>
      </c>
    </row>
    <row r="206" spans="1:19" ht="13.5" customHeight="1" thickBot="1">
      <c r="A206" s="67"/>
      <c r="B206" s="64"/>
      <c r="C206" s="28" t="s">
        <v>0</v>
      </c>
      <c r="D206" s="48">
        <v>198</v>
      </c>
      <c r="E206" s="29">
        <v>189</v>
      </c>
      <c r="F206" s="29">
        <v>206</v>
      </c>
      <c r="G206" s="29">
        <v>366</v>
      </c>
      <c r="H206" s="29">
        <v>1176</v>
      </c>
      <c r="I206" s="29">
        <v>1781</v>
      </c>
      <c r="J206" s="29">
        <v>1651</v>
      </c>
      <c r="K206" s="30">
        <v>5567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67"/>
      <c r="B207" s="60" t="s">
        <v>56</v>
      </c>
      <c r="C207" s="8" t="s">
        <v>89</v>
      </c>
      <c r="D207" s="44">
        <v>800</v>
      </c>
      <c r="E207" s="19">
        <v>664</v>
      </c>
      <c r="F207" s="19">
        <v>656</v>
      </c>
      <c r="G207" s="19">
        <v>969</v>
      </c>
      <c r="H207" s="19">
        <v>2776</v>
      </c>
      <c r="I207" s="19">
        <v>4056</v>
      </c>
      <c r="J207" s="19">
        <v>3703</v>
      </c>
      <c r="K207" s="20">
        <v>13624</v>
      </c>
      <c r="L207" s="21">
        <f>+D207/D$210*100</f>
        <v>79.44389275074478</v>
      </c>
      <c r="M207" s="16">
        <f aca="true" t="shared" si="50" ref="M207:S210">+E207/E$210*100</f>
        <v>72.25244831338411</v>
      </c>
      <c r="N207" s="16">
        <f t="shared" si="50"/>
        <v>67.83867631851086</v>
      </c>
      <c r="O207" s="16">
        <f t="shared" si="50"/>
        <v>59.15750915750916</v>
      </c>
      <c r="P207" s="16">
        <f t="shared" si="50"/>
        <v>51.59851301115241</v>
      </c>
      <c r="Q207" s="16">
        <f t="shared" si="50"/>
        <v>47.15730728985002</v>
      </c>
      <c r="R207" s="16">
        <f t="shared" si="50"/>
        <v>40.79092311081736</v>
      </c>
      <c r="S207" s="16">
        <f t="shared" si="50"/>
        <v>49.3802102210946</v>
      </c>
    </row>
    <row r="208" spans="1:19" ht="13.5" customHeight="1">
      <c r="A208" s="67"/>
      <c r="B208" s="61"/>
      <c r="C208" s="8" t="s">
        <v>90</v>
      </c>
      <c r="D208" s="44">
        <v>119</v>
      </c>
      <c r="E208" s="19">
        <v>143</v>
      </c>
      <c r="F208" s="19">
        <v>164</v>
      </c>
      <c r="G208" s="19">
        <v>322</v>
      </c>
      <c r="H208" s="19">
        <v>1264</v>
      </c>
      <c r="I208" s="19">
        <v>2250</v>
      </c>
      <c r="J208" s="19">
        <v>2469</v>
      </c>
      <c r="K208" s="20">
        <v>6731</v>
      </c>
      <c r="L208" s="21">
        <f>+D208/D$210*100</f>
        <v>11.817279046673287</v>
      </c>
      <c r="M208" s="16">
        <f t="shared" si="50"/>
        <v>15.560391730141458</v>
      </c>
      <c r="N208" s="16">
        <f t="shared" si="50"/>
        <v>16.959669079627716</v>
      </c>
      <c r="O208" s="16">
        <f t="shared" si="50"/>
        <v>19.65811965811966</v>
      </c>
      <c r="P208" s="16">
        <f t="shared" si="50"/>
        <v>23.49442379182156</v>
      </c>
      <c r="Q208" s="16">
        <f t="shared" si="50"/>
        <v>26.15974886641088</v>
      </c>
      <c r="R208" s="16">
        <f t="shared" si="50"/>
        <v>27.19762062128222</v>
      </c>
      <c r="S208" s="16">
        <f t="shared" si="50"/>
        <v>24.396520478434216</v>
      </c>
    </row>
    <row r="209" spans="1:19" ht="13.5" customHeight="1">
      <c r="A209" s="67"/>
      <c r="B209" s="61"/>
      <c r="C209" s="8" t="s">
        <v>91</v>
      </c>
      <c r="D209" s="44">
        <v>88</v>
      </c>
      <c r="E209" s="19">
        <v>112</v>
      </c>
      <c r="F209" s="19">
        <v>147</v>
      </c>
      <c r="G209" s="19">
        <v>347</v>
      </c>
      <c r="H209" s="19">
        <v>1340</v>
      </c>
      <c r="I209" s="19">
        <v>2295</v>
      </c>
      <c r="J209" s="19">
        <v>2906</v>
      </c>
      <c r="K209" s="20">
        <v>7235</v>
      </c>
      <c r="L209" s="21">
        <f>+D209/D$210*100</f>
        <v>8.738828202581926</v>
      </c>
      <c r="M209" s="16">
        <f t="shared" si="50"/>
        <v>12.18715995647443</v>
      </c>
      <c r="N209" s="16">
        <f t="shared" si="50"/>
        <v>15.201654601861428</v>
      </c>
      <c r="O209" s="16">
        <f t="shared" si="50"/>
        <v>21.184371184371184</v>
      </c>
      <c r="P209" s="16">
        <f t="shared" si="50"/>
        <v>24.907063197026023</v>
      </c>
      <c r="Q209" s="16">
        <f t="shared" si="50"/>
        <v>26.6829438437391</v>
      </c>
      <c r="R209" s="16">
        <f t="shared" si="50"/>
        <v>32.01145626790042</v>
      </c>
      <c r="S209" s="16">
        <f t="shared" si="50"/>
        <v>26.223269300471188</v>
      </c>
    </row>
    <row r="210" spans="1:19" ht="13.5" customHeight="1" thickBot="1">
      <c r="A210" s="67"/>
      <c r="B210" s="62"/>
      <c r="C210" s="8" t="s">
        <v>0</v>
      </c>
      <c r="D210" s="44">
        <v>1007</v>
      </c>
      <c r="E210" s="19">
        <v>919</v>
      </c>
      <c r="F210" s="19">
        <v>967</v>
      </c>
      <c r="G210" s="19">
        <v>1638</v>
      </c>
      <c r="H210" s="19">
        <v>5380</v>
      </c>
      <c r="I210" s="19">
        <v>8601</v>
      </c>
      <c r="J210" s="19">
        <v>9078</v>
      </c>
      <c r="K210" s="20">
        <v>27590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16">
        <f t="shared" si="50"/>
        <v>100</v>
      </c>
    </row>
    <row r="211" spans="1:19" ht="13.5" customHeight="1">
      <c r="A211" s="67"/>
      <c r="B211" s="63" t="s">
        <v>57</v>
      </c>
      <c r="C211" s="31" t="s">
        <v>89</v>
      </c>
      <c r="D211" s="47">
        <v>231</v>
      </c>
      <c r="E211" s="32">
        <v>193</v>
      </c>
      <c r="F211" s="32">
        <v>191</v>
      </c>
      <c r="G211" s="32">
        <v>301</v>
      </c>
      <c r="H211" s="32">
        <v>838</v>
      </c>
      <c r="I211" s="32">
        <v>1345</v>
      </c>
      <c r="J211" s="32">
        <v>1412</v>
      </c>
      <c r="K211" s="33">
        <v>4511</v>
      </c>
      <c r="L211" s="34">
        <f>+D211/D$214*100</f>
        <v>84</v>
      </c>
      <c r="M211" s="35">
        <f aca="true" t="shared" si="51" ref="M211:S214">+E211/E$214*100</f>
        <v>78.13765182186235</v>
      </c>
      <c r="N211" s="35">
        <f t="shared" si="51"/>
        <v>63.03630363036304</v>
      </c>
      <c r="O211" s="35">
        <f t="shared" si="51"/>
        <v>64.31623931623932</v>
      </c>
      <c r="P211" s="35">
        <f t="shared" si="51"/>
        <v>52.73757079924481</v>
      </c>
      <c r="Q211" s="35">
        <f t="shared" si="51"/>
        <v>50.37453183520599</v>
      </c>
      <c r="R211" s="35">
        <f t="shared" si="51"/>
        <v>45.2129362792187</v>
      </c>
      <c r="S211" s="35">
        <f t="shared" si="51"/>
        <v>52</v>
      </c>
    </row>
    <row r="212" spans="1:19" ht="13.5" customHeight="1">
      <c r="A212" s="67"/>
      <c r="B212" s="61"/>
      <c r="C212" s="8" t="s">
        <v>90</v>
      </c>
      <c r="D212" s="44">
        <v>25</v>
      </c>
      <c r="E212" s="19">
        <v>25</v>
      </c>
      <c r="F212" s="19">
        <v>51</v>
      </c>
      <c r="G212" s="19">
        <v>84</v>
      </c>
      <c r="H212" s="19">
        <v>396</v>
      </c>
      <c r="I212" s="19">
        <v>708</v>
      </c>
      <c r="J212" s="19">
        <v>866</v>
      </c>
      <c r="K212" s="20">
        <v>2155</v>
      </c>
      <c r="L212" s="21">
        <f>+D212/D$214*100</f>
        <v>9.090909090909092</v>
      </c>
      <c r="M212" s="16">
        <f t="shared" si="51"/>
        <v>10.121457489878543</v>
      </c>
      <c r="N212" s="16">
        <f t="shared" si="51"/>
        <v>16.831683168316832</v>
      </c>
      <c r="O212" s="16">
        <f t="shared" si="51"/>
        <v>17.94871794871795</v>
      </c>
      <c r="P212" s="16">
        <f t="shared" si="51"/>
        <v>24.921334172435493</v>
      </c>
      <c r="Q212" s="16">
        <f t="shared" si="51"/>
        <v>26.516853932584272</v>
      </c>
      <c r="R212" s="16">
        <f t="shared" si="51"/>
        <v>27.729747038104385</v>
      </c>
      <c r="S212" s="16">
        <f t="shared" si="51"/>
        <v>24.84149855907781</v>
      </c>
    </row>
    <row r="213" spans="1:19" ht="13.5" customHeight="1">
      <c r="A213" s="67"/>
      <c r="B213" s="61"/>
      <c r="C213" s="8" t="s">
        <v>91</v>
      </c>
      <c r="D213" s="44">
        <v>19</v>
      </c>
      <c r="E213" s="19">
        <v>29</v>
      </c>
      <c r="F213" s="19">
        <v>61</v>
      </c>
      <c r="G213" s="19">
        <v>83</v>
      </c>
      <c r="H213" s="19">
        <v>355</v>
      </c>
      <c r="I213" s="19">
        <v>617</v>
      </c>
      <c r="J213" s="19">
        <v>845</v>
      </c>
      <c r="K213" s="20">
        <v>2009</v>
      </c>
      <c r="L213" s="21">
        <f>+D213/D$214*100</f>
        <v>6.909090909090909</v>
      </c>
      <c r="M213" s="16">
        <f t="shared" si="51"/>
        <v>11.740890688259109</v>
      </c>
      <c r="N213" s="16">
        <f t="shared" si="51"/>
        <v>20.13201320132013</v>
      </c>
      <c r="O213" s="16">
        <f t="shared" si="51"/>
        <v>17.735042735042736</v>
      </c>
      <c r="P213" s="16">
        <f t="shared" si="51"/>
        <v>22.3410950283197</v>
      </c>
      <c r="Q213" s="16">
        <f t="shared" si="51"/>
        <v>23.10861423220974</v>
      </c>
      <c r="R213" s="16">
        <f t="shared" si="51"/>
        <v>27.057316682676912</v>
      </c>
      <c r="S213" s="16">
        <f t="shared" si="51"/>
        <v>23.15850144092219</v>
      </c>
    </row>
    <row r="214" spans="1:19" ht="13.5" customHeight="1">
      <c r="A214" s="67"/>
      <c r="B214" s="62"/>
      <c r="C214" s="8" t="s">
        <v>0</v>
      </c>
      <c r="D214" s="44">
        <v>275</v>
      </c>
      <c r="E214" s="19">
        <v>247</v>
      </c>
      <c r="F214" s="19">
        <v>303</v>
      </c>
      <c r="G214" s="19">
        <v>468</v>
      </c>
      <c r="H214" s="19">
        <v>1589</v>
      </c>
      <c r="I214" s="19">
        <v>2670</v>
      </c>
      <c r="J214" s="19">
        <v>3123</v>
      </c>
      <c r="K214" s="20">
        <v>8675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7">
        <f t="shared" si="51"/>
        <v>100</v>
      </c>
    </row>
    <row r="215" spans="1:19" ht="13.5" customHeight="1">
      <c r="A215" s="67"/>
      <c r="B215" s="61" t="s">
        <v>58</v>
      </c>
      <c r="C215" s="6" t="s">
        <v>89</v>
      </c>
      <c r="D215" s="43">
        <v>185</v>
      </c>
      <c r="E215" s="22">
        <v>153</v>
      </c>
      <c r="F215" s="22">
        <v>140</v>
      </c>
      <c r="G215" s="22">
        <v>238</v>
      </c>
      <c r="H215" s="22">
        <v>746</v>
      </c>
      <c r="I215" s="22">
        <v>1277</v>
      </c>
      <c r="J215" s="22">
        <v>1460</v>
      </c>
      <c r="K215" s="23">
        <v>4199</v>
      </c>
      <c r="L215" s="21">
        <f>+D215/D$218*100</f>
        <v>83.33333333333334</v>
      </c>
      <c r="M215" s="16">
        <f aca="true" t="shared" si="52" ref="M215:S218">+E215/E$218*100</f>
        <v>72.51184834123224</v>
      </c>
      <c r="N215" s="16">
        <f t="shared" si="52"/>
        <v>63.06306306306306</v>
      </c>
      <c r="O215" s="16">
        <f t="shared" si="52"/>
        <v>57.34939759036145</v>
      </c>
      <c r="P215" s="16">
        <f t="shared" si="52"/>
        <v>50.371370695476024</v>
      </c>
      <c r="Q215" s="16">
        <f t="shared" si="52"/>
        <v>45.49340933380834</v>
      </c>
      <c r="R215" s="16">
        <f t="shared" si="52"/>
        <v>42.77761500146499</v>
      </c>
      <c r="S215" s="16">
        <f t="shared" si="52"/>
        <v>47.87367460950861</v>
      </c>
    </row>
    <row r="216" spans="1:19" ht="13.5" customHeight="1">
      <c r="A216" s="67"/>
      <c r="B216" s="61"/>
      <c r="C216" s="8" t="s">
        <v>90</v>
      </c>
      <c r="D216" s="44">
        <v>24</v>
      </c>
      <c r="E216" s="19">
        <v>33</v>
      </c>
      <c r="F216" s="19">
        <v>47</v>
      </c>
      <c r="G216" s="19">
        <v>101</v>
      </c>
      <c r="H216" s="19">
        <v>391</v>
      </c>
      <c r="I216" s="19">
        <v>806</v>
      </c>
      <c r="J216" s="19">
        <v>968</v>
      </c>
      <c r="K216" s="20">
        <v>2370</v>
      </c>
      <c r="L216" s="21">
        <f>+D216/D$218*100</f>
        <v>10.81081081081081</v>
      </c>
      <c r="M216" s="16">
        <f t="shared" si="52"/>
        <v>15.639810426540285</v>
      </c>
      <c r="N216" s="16">
        <f t="shared" si="52"/>
        <v>21.17117117117117</v>
      </c>
      <c r="O216" s="16">
        <f t="shared" si="52"/>
        <v>24.337349397590362</v>
      </c>
      <c r="P216" s="16">
        <f t="shared" si="52"/>
        <v>26.401080351114114</v>
      </c>
      <c r="Q216" s="16">
        <f t="shared" si="52"/>
        <v>28.71392946205914</v>
      </c>
      <c r="R216" s="16">
        <f t="shared" si="52"/>
        <v>28.36214474069733</v>
      </c>
      <c r="S216" s="16">
        <f t="shared" si="52"/>
        <v>27.020864211606433</v>
      </c>
    </row>
    <row r="217" spans="1:19" ht="13.5" customHeight="1">
      <c r="A217" s="67"/>
      <c r="B217" s="61"/>
      <c r="C217" s="8" t="s">
        <v>91</v>
      </c>
      <c r="D217" s="44">
        <v>13</v>
      </c>
      <c r="E217" s="19">
        <v>25</v>
      </c>
      <c r="F217" s="19">
        <v>35</v>
      </c>
      <c r="G217" s="19">
        <v>76</v>
      </c>
      <c r="H217" s="19">
        <v>344</v>
      </c>
      <c r="I217" s="19">
        <v>724</v>
      </c>
      <c r="J217" s="19">
        <v>985</v>
      </c>
      <c r="K217" s="20">
        <v>2202</v>
      </c>
      <c r="L217" s="21">
        <f>+D217/D$218*100</f>
        <v>5.8558558558558556</v>
      </c>
      <c r="M217" s="16">
        <f t="shared" si="52"/>
        <v>11.848341232227488</v>
      </c>
      <c r="N217" s="16">
        <f t="shared" si="52"/>
        <v>15.765765765765765</v>
      </c>
      <c r="O217" s="16">
        <f t="shared" si="52"/>
        <v>18.313253012048193</v>
      </c>
      <c r="P217" s="16">
        <f t="shared" si="52"/>
        <v>23.22754895340986</v>
      </c>
      <c r="Q217" s="16">
        <f t="shared" si="52"/>
        <v>25.79266120413253</v>
      </c>
      <c r="R217" s="16">
        <f t="shared" si="52"/>
        <v>28.860240257837678</v>
      </c>
      <c r="S217" s="16">
        <f t="shared" si="52"/>
        <v>25.105461178884962</v>
      </c>
    </row>
    <row r="218" spans="1:19" ht="13.5" customHeight="1">
      <c r="A218" s="67"/>
      <c r="B218" s="61"/>
      <c r="C218" s="10" t="s">
        <v>0</v>
      </c>
      <c r="D218" s="45">
        <v>222</v>
      </c>
      <c r="E218" s="24">
        <v>211</v>
      </c>
      <c r="F218" s="24">
        <v>222</v>
      </c>
      <c r="G218" s="24">
        <v>415</v>
      </c>
      <c r="H218" s="24">
        <v>1481</v>
      </c>
      <c r="I218" s="24">
        <v>2807</v>
      </c>
      <c r="J218" s="24">
        <v>3413</v>
      </c>
      <c r="K218" s="25">
        <v>8771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16">
        <f t="shared" si="52"/>
        <v>100</v>
      </c>
    </row>
    <row r="219" spans="1:19" ht="13.5" customHeight="1">
      <c r="A219" s="67"/>
      <c r="B219" s="60" t="s">
        <v>59</v>
      </c>
      <c r="C219" s="8" t="s">
        <v>89</v>
      </c>
      <c r="D219" s="44">
        <v>220</v>
      </c>
      <c r="E219" s="19">
        <v>168</v>
      </c>
      <c r="F219" s="19">
        <v>169</v>
      </c>
      <c r="G219" s="19">
        <v>213</v>
      </c>
      <c r="H219" s="19">
        <v>568</v>
      </c>
      <c r="I219" s="19">
        <v>954</v>
      </c>
      <c r="J219" s="19">
        <v>1047</v>
      </c>
      <c r="K219" s="20">
        <v>3339</v>
      </c>
      <c r="L219" s="26">
        <f>+D219/D$222*100</f>
        <v>81.48148148148148</v>
      </c>
      <c r="M219" s="15">
        <f aca="true" t="shared" si="53" ref="M219:S222">+E219/E$222*100</f>
        <v>73.68421052631578</v>
      </c>
      <c r="N219" s="15">
        <f t="shared" si="53"/>
        <v>68.42105263157895</v>
      </c>
      <c r="O219" s="15">
        <f t="shared" si="53"/>
        <v>59.33147632311978</v>
      </c>
      <c r="P219" s="15">
        <f t="shared" si="53"/>
        <v>51.542649727767696</v>
      </c>
      <c r="Q219" s="15">
        <f t="shared" si="53"/>
        <v>47.81954887218045</v>
      </c>
      <c r="R219" s="15">
        <f t="shared" si="53"/>
        <v>44.1027801179444</v>
      </c>
      <c r="S219" s="15">
        <f t="shared" si="53"/>
        <v>50.78326996197718</v>
      </c>
    </row>
    <row r="220" spans="1:19" ht="13.5" customHeight="1">
      <c r="A220" s="67"/>
      <c r="B220" s="61"/>
      <c r="C220" s="8" t="s">
        <v>90</v>
      </c>
      <c r="D220" s="44">
        <v>33</v>
      </c>
      <c r="E220" s="19">
        <v>33</v>
      </c>
      <c r="F220" s="19">
        <v>41</v>
      </c>
      <c r="G220" s="19">
        <v>85</v>
      </c>
      <c r="H220" s="19">
        <v>260</v>
      </c>
      <c r="I220" s="19">
        <v>516</v>
      </c>
      <c r="J220" s="19">
        <v>628</v>
      </c>
      <c r="K220" s="20">
        <v>1596</v>
      </c>
      <c r="L220" s="21">
        <f>+D220/D$222*100</f>
        <v>12.222222222222221</v>
      </c>
      <c r="M220" s="16">
        <f t="shared" si="53"/>
        <v>14.473684210526317</v>
      </c>
      <c r="N220" s="16">
        <f t="shared" si="53"/>
        <v>16.599190283400812</v>
      </c>
      <c r="O220" s="16">
        <f t="shared" si="53"/>
        <v>23.676880222841227</v>
      </c>
      <c r="P220" s="16">
        <f t="shared" si="53"/>
        <v>23.593466424682397</v>
      </c>
      <c r="Q220" s="16">
        <f t="shared" si="53"/>
        <v>25.86466165413534</v>
      </c>
      <c r="R220" s="16">
        <f t="shared" si="53"/>
        <v>26.453243470935128</v>
      </c>
      <c r="S220" s="16">
        <f t="shared" si="53"/>
        <v>24.273764258555133</v>
      </c>
    </row>
    <row r="221" spans="1:19" ht="13.5" customHeight="1">
      <c r="A221" s="67"/>
      <c r="B221" s="61"/>
      <c r="C221" s="8" t="s">
        <v>91</v>
      </c>
      <c r="D221" s="44">
        <v>17</v>
      </c>
      <c r="E221" s="19">
        <v>27</v>
      </c>
      <c r="F221" s="19">
        <v>37</v>
      </c>
      <c r="G221" s="19">
        <v>61</v>
      </c>
      <c r="H221" s="19">
        <v>274</v>
      </c>
      <c r="I221" s="19">
        <v>525</v>
      </c>
      <c r="J221" s="19">
        <v>699</v>
      </c>
      <c r="K221" s="20">
        <v>1640</v>
      </c>
      <c r="L221" s="21">
        <f>+D221/D$222*100</f>
        <v>6.296296296296296</v>
      </c>
      <c r="M221" s="16">
        <f t="shared" si="53"/>
        <v>11.842105263157894</v>
      </c>
      <c r="N221" s="16">
        <f t="shared" si="53"/>
        <v>14.979757085020243</v>
      </c>
      <c r="O221" s="16">
        <f t="shared" si="53"/>
        <v>16.991643454038996</v>
      </c>
      <c r="P221" s="16">
        <f t="shared" si="53"/>
        <v>24.863883847549907</v>
      </c>
      <c r="Q221" s="16">
        <f t="shared" si="53"/>
        <v>26.31578947368421</v>
      </c>
      <c r="R221" s="16">
        <f t="shared" si="53"/>
        <v>29.44397641112047</v>
      </c>
      <c r="S221" s="16">
        <f t="shared" si="53"/>
        <v>24.94296577946768</v>
      </c>
    </row>
    <row r="222" spans="1:19" ht="13.5" customHeight="1" thickBot="1">
      <c r="A222" s="67"/>
      <c r="B222" s="64"/>
      <c r="C222" s="28" t="s">
        <v>0</v>
      </c>
      <c r="D222" s="48">
        <v>270</v>
      </c>
      <c r="E222" s="29">
        <v>228</v>
      </c>
      <c r="F222" s="29">
        <v>247</v>
      </c>
      <c r="G222" s="29">
        <v>359</v>
      </c>
      <c r="H222" s="29">
        <v>1102</v>
      </c>
      <c r="I222" s="29">
        <v>1995</v>
      </c>
      <c r="J222" s="29">
        <v>2374</v>
      </c>
      <c r="K222" s="30">
        <v>6575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67"/>
      <c r="B223" s="60" t="s">
        <v>60</v>
      </c>
      <c r="C223" s="8" t="s">
        <v>89</v>
      </c>
      <c r="D223" s="44">
        <v>287</v>
      </c>
      <c r="E223" s="19">
        <v>280</v>
      </c>
      <c r="F223" s="19">
        <v>293</v>
      </c>
      <c r="G223" s="19">
        <v>413</v>
      </c>
      <c r="H223" s="19">
        <v>937</v>
      </c>
      <c r="I223" s="19">
        <v>881</v>
      </c>
      <c r="J223" s="19">
        <v>731</v>
      </c>
      <c r="K223" s="20">
        <v>3822</v>
      </c>
      <c r="L223" s="21">
        <f>+D223/D$226*100</f>
        <v>76.7379679144385</v>
      </c>
      <c r="M223" s="16">
        <f aca="true" t="shared" si="54" ref="M223:S226">+E223/E$226*100</f>
        <v>75.06702412868633</v>
      </c>
      <c r="N223" s="16">
        <f t="shared" si="54"/>
        <v>61.81434599156118</v>
      </c>
      <c r="O223" s="16">
        <f t="shared" si="54"/>
        <v>53.56679636835279</v>
      </c>
      <c r="P223" s="16">
        <f t="shared" si="54"/>
        <v>48.54922279792746</v>
      </c>
      <c r="Q223" s="16">
        <f t="shared" si="54"/>
        <v>43.613861386138616</v>
      </c>
      <c r="R223" s="16">
        <f t="shared" si="54"/>
        <v>38.21223209618401</v>
      </c>
      <c r="S223" s="16">
        <f t="shared" si="54"/>
        <v>48.6569064290261</v>
      </c>
    </row>
    <row r="224" spans="1:19" ht="13.5" customHeight="1">
      <c r="A224" s="67"/>
      <c r="B224" s="61"/>
      <c r="C224" s="8" t="s">
        <v>90</v>
      </c>
      <c r="D224" s="44">
        <v>53</v>
      </c>
      <c r="E224" s="19">
        <v>55</v>
      </c>
      <c r="F224" s="19">
        <v>85</v>
      </c>
      <c r="G224" s="19">
        <v>160</v>
      </c>
      <c r="H224" s="19">
        <v>414</v>
      </c>
      <c r="I224" s="19">
        <v>493</v>
      </c>
      <c r="J224" s="19">
        <v>486</v>
      </c>
      <c r="K224" s="20">
        <v>1746</v>
      </c>
      <c r="L224" s="21">
        <f>+D224/D$226*100</f>
        <v>14.171122994652407</v>
      </c>
      <c r="M224" s="16">
        <f t="shared" si="54"/>
        <v>14.745308310991955</v>
      </c>
      <c r="N224" s="16">
        <f t="shared" si="54"/>
        <v>17.932489451476794</v>
      </c>
      <c r="O224" s="16">
        <f t="shared" si="54"/>
        <v>20.752269779507134</v>
      </c>
      <c r="P224" s="16">
        <f t="shared" si="54"/>
        <v>21.450777202072537</v>
      </c>
      <c r="Q224" s="16">
        <f t="shared" si="54"/>
        <v>24.405940594059405</v>
      </c>
      <c r="R224" s="16">
        <f t="shared" si="54"/>
        <v>25.405122843700994</v>
      </c>
      <c r="S224" s="16">
        <f t="shared" si="54"/>
        <v>22.227880330999366</v>
      </c>
    </row>
    <row r="225" spans="1:19" ht="13.5" customHeight="1">
      <c r="A225" s="67"/>
      <c r="B225" s="61"/>
      <c r="C225" s="8" t="s">
        <v>91</v>
      </c>
      <c r="D225" s="44">
        <v>34</v>
      </c>
      <c r="E225" s="19">
        <v>38</v>
      </c>
      <c r="F225" s="19">
        <v>96</v>
      </c>
      <c r="G225" s="19">
        <v>198</v>
      </c>
      <c r="H225" s="19">
        <v>579</v>
      </c>
      <c r="I225" s="19">
        <v>646</v>
      </c>
      <c r="J225" s="19">
        <v>696</v>
      </c>
      <c r="K225" s="20">
        <v>2287</v>
      </c>
      <c r="L225" s="21">
        <f>+D225/D$226*100</f>
        <v>9.090909090909092</v>
      </c>
      <c r="M225" s="16">
        <f t="shared" si="54"/>
        <v>10.187667560321715</v>
      </c>
      <c r="N225" s="16">
        <f t="shared" si="54"/>
        <v>20.253164556962027</v>
      </c>
      <c r="O225" s="16">
        <f t="shared" si="54"/>
        <v>25.680933852140075</v>
      </c>
      <c r="P225" s="16">
        <f t="shared" si="54"/>
        <v>30</v>
      </c>
      <c r="Q225" s="16">
        <f t="shared" si="54"/>
        <v>31.980198019801982</v>
      </c>
      <c r="R225" s="16">
        <f t="shared" si="54"/>
        <v>36.382645060115</v>
      </c>
      <c r="S225" s="16">
        <f t="shared" si="54"/>
        <v>29.11521323997454</v>
      </c>
    </row>
    <row r="226" spans="1:19" ht="13.5" customHeight="1">
      <c r="A226" s="67"/>
      <c r="B226" s="61"/>
      <c r="C226" s="10" t="s">
        <v>0</v>
      </c>
      <c r="D226" s="45">
        <v>374</v>
      </c>
      <c r="E226" s="24">
        <v>373</v>
      </c>
      <c r="F226" s="24">
        <v>474</v>
      </c>
      <c r="G226" s="24">
        <v>771</v>
      </c>
      <c r="H226" s="24">
        <v>1930</v>
      </c>
      <c r="I226" s="24">
        <v>2020</v>
      </c>
      <c r="J226" s="24">
        <v>1913</v>
      </c>
      <c r="K226" s="25">
        <v>7855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16">
        <f t="shared" si="54"/>
        <v>100</v>
      </c>
    </row>
    <row r="227" spans="1:19" ht="13.5" customHeight="1">
      <c r="A227" s="52"/>
      <c r="B227" s="60" t="s">
        <v>61</v>
      </c>
      <c r="C227" s="8" t="s">
        <v>89</v>
      </c>
      <c r="D227" s="44">
        <v>15</v>
      </c>
      <c r="E227" s="19">
        <v>17</v>
      </c>
      <c r="F227" s="19">
        <v>11</v>
      </c>
      <c r="G227" s="19">
        <v>15</v>
      </c>
      <c r="H227" s="19">
        <v>29</v>
      </c>
      <c r="I227" s="19">
        <v>44</v>
      </c>
      <c r="J227" s="19">
        <v>32</v>
      </c>
      <c r="K227" s="20">
        <v>163</v>
      </c>
      <c r="L227" s="26">
        <f>+D227/D$230*100</f>
        <v>83.33333333333334</v>
      </c>
      <c r="M227" s="15">
        <f aca="true" t="shared" si="55" ref="M227:S230">+E227/E$230*100</f>
        <v>68</v>
      </c>
      <c r="N227" s="15">
        <f t="shared" si="55"/>
        <v>52.38095238095239</v>
      </c>
      <c r="O227" s="15">
        <f t="shared" si="55"/>
        <v>36.58536585365854</v>
      </c>
      <c r="P227" s="15">
        <f t="shared" si="55"/>
        <v>31.182795698924732</v>
      </c>
      <c r="Q227" s="15">
        <f t="shared" si="55"/>
        <v>36.0655737704918</v>
      </c>
      <c r="R227" s="15">
        <f t="shared" si="55"/>
        <v>22.06896551724138</v>
      </c>
      <c r="S227" s="15">
        <f t="shared" si="55"/>
        <v>35.053763440860216</v>
      </c>
    </row>
    <row r="228" spans="1:19" ht="13.5" customHeight="1">
      <c r="A228" s="52"/>
      <c r="B228" s="61"/>
      <c r="C228" s="8" t="s">
        <v>90</v>
      </c>
      <c r="D228" s="44">
        <v>1</v>
      </c>
      <c r="E228" s="19">
        <v>5</v>
      </c>
      <c r="F228" s="19">
        <v>3</v>
      </c>
      <c r="G228" s="19">
        <v>15</v>
      </c>
      <c r="H228" s="19">
        <v>37</v>
      </c>
      <c r="I228" s="19">
        <v>35</v>
      </c>
      <c r="J228" s="19">
        <v>36</v>
      </c>
      <c r="K228" s="20">
        <v>132</v>
      </c>
      <c r="L228" s="21">
        <f>+D228/D$230*100</f>
        <v>5.555555555555555</v>
      </c>
      <c r="M228" s="16">
        <f t="shared" si="55"/>
        <v>20</v>
      </c>
      <c r="N228" s="16">
        <f t="shared" si="55"/>
        <v>14.285714285714285</v>
      </c>
      <c r="O228" s="16">
        <f t="shared" si="55"/>
        <v>36.58536585365854</v>
      </c>
      <c r="P228" s="16">
        <f t="shared" si="55"/>
        <v>39.784946236559136</v>
      </c>
      <c r="Q228" s="16">
        <f t="shared" si="55"/>
        <v>28.688524590163933</v>
      </c>
      <c r="R228" s="16">
        <f t="shared" si="55"/>
        <v>24.82758620689655</v>
      </c>
      <c r="S228" s="16">
        <f t="shared" si="55"/>
        <v>28.387096774193548</v>
      </c>
    </row>
    <row r="229" spans="1:19" ht="13.5" customHeight="1">
      <c r="A229" s="52"/>
      <c r="B229" s="61"/>
      <c r="C229" s="8" t="s">
        <v>91</v>
      </c>
      <c r="D229" s="44">
        <v>2</v>
      </c>
      <c r="E229" s="19">
        <v>3</v>
      </c>
      <c r="F229" s="19">
        <v>7</v>
      </c>
      <c r="G229" s="19">
        <v>11</v>
      </c>
      <c r="H229" s="19">
        <v>27</v>
      </c>
      <c r="I229" s="19">
        <v>43</v>
      </c>
      <c r="J229" s="19">
        <v>77</v>
      </c>
      <c r="K229" s="20">
        <v>170</v>
      </c>
      <c r="L229" s="21">
        <f>+D229/D$230*100</f>
        <v>11.11111111111111</v>
      </c>
      <c r="M229" s="16">
        <f t="shared" si="55"/>
        <v>12</v>
      </c>
      <c r="N229" s="16">
        <f t="shared" si="55"/>
        <v>33.33333333333333</v>
      </c>
      <c r="O229" s="16">
        <f t="shared" si="55"/>
        <v>26.82926829268293</v>
      </c>
      <c r="P229" s="16">
        <f t="shared" si="55"/>
        <v>29.03225806451613</v>
      </c>
      <c r="Q229" s="16">
        <f t="shared" si="55"/>
        <v>35.24590163934426</v>
      </c>
      <c r="R229" s="16">
        <f t="shared" si="55"/>
        <v>53.103448275862064</v>
      </c>
      <c r="S229" s="16">
        <f t="shared" si="55"/>
        <v>36.55913978494624</v>
      </c>
    </row>
    <row r="230" spans="1:19" ht="13.5" customHeight="1">
      <c r="A230" s="52"/>
      <c r="B230" s="62"/>
      <c r="C230" s="8" t="s">
        <v>0</v>
      </c>
      <c r="D230" s="44">
        <v>18</v>
      </c>
      <c r="E230" s="19">
        <v>25</v>
      </c>
      <c r="F230" s="19">
        <v>21</v>
      </c>
      <c r="G230" s="19">
        <v>41</v>
      </c>
      <c r="H230" s="19">
        <v>93</v>
      </c>
      <c r="I230" s="19">
        <v>122</v>
      </c>
      <c r="J230" s="19">
        <v>145</v>
      </c>
      <c r="K230" s="20">
        <v>465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7">
        <f t="shared" si="55"/>
        <v>100</v>
      </c>
    </row>
    <row r="231" spans="1:19" ht="13.5" customHeight="1">
      <c r="A231" s="67"/>
      <c r="B231" s="61" t="s">
        <v>62</v>
      </c>
      <c r="C231" s="6" t="s">
        <v>89</v>
      </c>
      <c r="D231" s="43">
        <v>50</v>
      </c>
      <c r="E231" s="22">
        <v>55</v>
      </c>
      <c r="F231" s="22">
        <v>53</v>
      </c>
      <c r="G231" s="22">
        <v>111</v>
      </c>
      <c r="H231" s="22">
        <v>188</v>
      </c>
      <c r="I231" s="22">
        <v>191</v>
      </c>
      <c r="J231" s="22">
        <v>176</v>
      </c>
      <c r="K231" s="23">
        <v>824</v>
      </c>
      <c r="L231" s="21">
        <f>+D231/D$234*100</f>
        <v>69.44444444444444</v>
      </c>
      <c r="M231" s="16">
        <f aca="true" t="shared" si="56" ref="M231:S234">+E231/E$234*100</f>
        <v>67.07317073170732</v>
      </c>
      <c r="N231" s="16">
        <f t="shared" si="56"/>
        <v>45.689655172413794</v>
      </c>
      <c r="O231" s="16">
        <f t="shared" si="56"/>
        <v>47.63948497854077</v>
      </c>
      <c r="P231" s="16">
        <f t="shared" si="56"/>
        <v>46.07843137254902</v>
      </c>
      <c r="Q231" s="16">
        <f t="shared" si="56"/>
        <v>40.987124463519315</v>
      </c>
      <c r="R231" s="16">
        <f t="shared" si="56"/>
        <v>35.77235772357724</v>
      </c>
      <c r="S231" s="16">
        <f t="shared" si="56"/>
        <v>44.087747458533975</v>
      </c>
    </row>
    <row r="232" spans="1:19" ht="13.5" customHeight="1">
      <c r="A232" s="67"/>
      <c r="B232" s="61"/>
      <c r="C232" s="8" t="s">
        <v>90</v>
      </c>
      <c r="D232" s="44">
        <v>16</v>
      </c>
      <c r="E232" s="19">
        <v>14</v>
      </c>
      <c r="F232" s="19">
        <v>36</v>
      </c>
      <c r="G232" s="19">
        <v>67</v>
      </c>
      <c r="H232" s="19">
        <v>95</v>
      </c>
      <c r="I232" s="19">
        <v>121</v>
      </c>
      <c r="J232" s="19">
        <v>137</v>
      </c>
      <c r="K232" s="20">
        <v>486</v>
      </c>
      <c r="L232" s="21">
        <f>+D232/D$234*100</f>
        <v>22.22222222222222</v>
      </c>
      <c r="M232" s="16">
        <f t="shared" si="56"/>
        <v>17.073170731707318</v>
      </c>
      <c r="N232" s="16">
        <f t="shared" si="56"/>
        <v>31.03448275862069</v>
      </c>
      <c r="O232" s="16">
        <f t="shared" si="56"/>
        <v>28.75536480686695</v>
      </c>
      <c r="P232" s="16">
        <f t="shared" si="56"/>
        <v>23.284313725490197</v>
      </c>
      <c r="Q232" s="16">
        <f t="shared" si="56"/>
        <v>25.9656652360515</v>
      </c>
      <c r="R232" s="16">
        <f t="shared" si="56"/>
        <v>27.84552845528455</v>
      </c>
      <c r="S232" s="16">
        <f t="shared" si="56"/>
        <v>26.003210272873194</v>
      </c>
    </row>
    <row r="233" spans="1:19" ht="13.5" customHeight="1">
      <c r="A233" s="67"/>
      <c r="B233" s="61"/>
      <c r="C233" s="8" t="s">
        <v>91</v>
      </c>
      <c r="D233" s="44">
        <v>6</v>
      </c>
      <c r="E233" s="19">
        <v>13</v>
      </c>
      <c r="F233" s="19">
        <v>27</v>
      </c>
      <c r="G233" s="19">
        <v>55</v>
      </c>
      <c r="H233" s="19">
        <v>125</v>
      </c>
      <c r="I233" s="19">
        <v>154</v>
      </c>
      <c r="J233" s="19">
        <v>179</v>
      </c>
      <c r="K233" s="20">
        <v>559</v>
      </c>
      <c r="L233" s="21">
        <f>+D233/D$234*100</f>
        <v>8.333333333333332</v>
      </c>
      <c r="M233" s="16">
        <f t="shared" si="56"/>
        <v>15.853658536585366</v>
      </c>
      <c r="N233" s="16">
        <f t="shared" si="56"/>
        <v>23.275862068965516</v>
      </c>
      <c r="O233" s="16">
        <f t="shared" si="56"/>
        <v>23.605150214592275</v>
      </c>
      <c r="P233" s="16">
        <f t="shared" si="56"/>
        <v>30.637254901960787</v>
      </c>
      <c r="Q233" s="16">
        <f t="shared" si="56"/>
        <v>33.047210300429185</v>
      </c>
      <c r="R233" s="16">
        <f t="shared" si="56"/>
        <v>36.38211382113821</v>
      </c>
      <c r="S233" s="16">
        <f t="shared" si="56"/>
        <v>29.909042268592827</v>
      </c>
    </row>
    <row r="234" spans="1:19" ht="13.5" customHeight="1">
      <c r="A234" s="67"/>
      <c r="B234" s="61"/>
      <c r="C234" s="10" t="s">
        <v>0</v>
      </c>
      <c r="D234" s="45">
        <v>72</v>
      </c>
      <c r="E234" s="24">
        <v>82</v>
      </c>
      <c r="F234" s="24">
        <v>116</v>
      </c>
      <c r="G234" s="24">
        <v>233</v>
      </c>
      <c r="H234" s="24">
        <v>408</v>
      </c>
      <c r="I234" s="24">
        <v>466</v>
      </c>
      <c r="J234" s="24">
        <v>492</v>
      </c>
      <c r="K234" s="25">
        <v>1869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16">
        <f t="shared" si="56"/>
        <v>100</v>
      </c>
    </row>
    <row r="235" spans="1:19" ht="13.5" customHeight="1">
      <c r="A235" s="52"/>
      <c r="B235" s="60" t="s">
        <v>63</v>
      </c>
      <c r="C235" s="8" t="s">
        <v>89</v>
      </c>
      <c r="D235" s="44">
        <v>53</v>
      </c>
      <c r="E235" s="19">
        <v>57</v>
      </c>
      <c r="F235" s="19">
        <v>75</v>
      </c>
      <c r="G235" s="19">
        <v>129</v>
      </c>
      <c r="H235" s="19">
        <v>230</v>
      </c>
      <c r="I235" s="19">
        <v>214</v>
      </c>
      <c r="J235" s="19">
        <v>193</v>
      </c>
      <c r="K235" s="20">
        <v>951</v>
      </c>
      <c r="L235" s="26">
        <f>+D235/D$238*100</f>
        <v>75.71428571428571</v>
      </c>
      <c r="M235" s="15">
        <f aca="true" t="shared" si="57" ref="M235:S238">+E235/E$238*100</f>
        <v>67.85714285714286</v>
      </c>
      <c r="N235" s="15">
        <f t="shared" si="57"/>
        <v>58.59375</v>
      </c>
      <c r="O235" s="15">
        <f t="shared" si="57"/>
        <v>59.174311926605505</v>
      </c>
      <c r="P235" s="15">
        <f t="shared" si="57"/>
        <v>47.91666666666667</v>
      </c>
      <c r="Q235" s="15">
        <f t="shared" si="57"/>
        <v>45.33898305084746</v>
      </c>
      <c r="R235" s="15">
        <f t="shared" si="57"/>
        <v>42.32456140350877</v>
      </c>
      <c r="S235" s="15">
        <f t="shared" si="57"/>
        <v>49.84276729559748</v>
      </c>
    </row>
    <row r="236" spans="1:19" ht="13.5" customHeight="1">
      <c r="A236" s="52"/>
      <c r="B236" s="61"/>
      <c r="C236" s="8" t="s">
        <v>90</v>
      </c>
      <c r="D236" s="44">
        <v>9</v>
      </c>
      <c r="E236" s="19">
        <v>12</v>
      </c>
      <c r="F236" s="19">
        <v>20</v>
      </c>
      <c r="G236" s="19">
        <v>32</v>
      </c>
      <c r="H236" s="19">
        <v>83</v>
      </c>
      <c r="I236" s="19">
        <v>91</v>
      </c>
      <c r="J236" s="19">
        <v>85</v>
      </c>
      <c r="K236" s="20">
        <v>332</v>
      </c>
      <c r="L236" s="21">
        <f>+D236/D$238*100</f>
        <v>12.857142857142856</v>
      </c>
      <c r="M236" s="16">
        <f t="shared" si="57"/>
        <v>14.285714285714285</v>
      </c>
      <c r="N236" s="16">
        <f t="shared" si="57"/>
        <v>15.625</v>
      </c>
      <c r="O236" s="16">
        <f t="shared" si="57"/>
        <v>14.678899082568808</v>
      </c>
      <c r="P236" s="16">
        <f t="shared" si="57"/>
        <v>17.291666666666668</v>
      </c>
      <c r="Q236" s="16">
        <f t="shared" si="57"/>
        <v>19.279661016949152</v>
      </c>
      <c r="R236" s="16">
        <f t="shared" si="57"/>
        <v>18.640350877192983</v>
      </c>
      <c r="S236" s="16">
        <f t="shared" si="57"/>
        <v>17.40041928721174</v>
      </c>
    </row>
    <row r="237" spans="1:19" ht="13.5" customHeight="1">
      <c r="A237" s="52"/>
      <c r="B237" s="61"/>
      <c r="C237" s="8" t="s">
        <v>91</v>
      </c>
      <c r="D237" s="44">
        <v>8</v>
      </c>
      <c r="E237" s="19">
        <v>15</v>
      </c>
      <c r="F237" s="19">
        <v>33</v>
      </c>
      <c r="G237" s="19">
        <v>57</v>
      </c>
      <c r="H237" s="19">
        <v>167</v>
      </c>
      <c r="I237" s="19">
        <v>167</v>
      </c>
      <c r="J237" s="19">
        <v>178</v>
      </c>
      <c r="K237" s="20">
        <v>625</v>
      </c>
      <c r="L237" s="21">
        <f>+D237/D$238*100</f>
        <v>11.428571428571429</v>
      </c>
      <c r="M237" s="16">
        <f t="shared" si="57"/>
        <v>17.857142857142858</v>
      </c>
      <c r="N237" s="16">
        <f t="shared" si="57"/>
        <v>25.78125</v>
      </c>
      <c r="O237" s="16">
        <f t="shared" si="57"/>
        <v>26.146788990825687</v>
      </c>
      <c r="P237" s="16">
        <f t="shared" si="57"/>
        <v>34.791666666666664</v>
      </c>
      <c r="Q237" s="16">
        <f t="shared" si="57"/>
        <v>35.38135593220339</v>
      </c>
      <c r="R237" s="16">
        <f t="shared" si="57"/>
        <v>39.03508771929825</v>
      </c>
      <c r="S237" s="16">
        <f t="shared" si="57"/>
        <v>32.75681341719078</v>
      </c>
    </row>
    <row r="238" spans="1:19" ht="13.5" customHeight="1" thickBot="1">
      <c r="A238" s="52"/>
      <c r="B238" s="62"/>
      <c r="C238" s="8" t="s">
        <v>0</v>
      </c>
      <c r="D238" s="44">
        <v>70</v>
      </c>
      <c r="E238" s="19">
        <v>84</v>
      </c>
      <c r="F238" s="19">
        <v>128</v>
      </c>
      <c r="G238" s="19">
        <v>218</v>
      </c>
      <c r="H238" s="19">
        <v>480</v>
      </c>
      <c r="I238" s="19">
        <v>472</v>
      </c>
      <c r="J238" s="19">
        <v>456</v>
      </c>
      <c r="K238" s="20">
        <v>1908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16">
        <f t="shared" si="57"/>
        <v>100</v>
      </c>
    </row>
    <row r="239" spans="1:19" ht="13.5" customHeight="1">
      <c r="A239" s="67"/>
      <c r="B239" s="63" t="s">
        <v>64</v>
      </c>
      <c r="C239" s="31" t="s">
        <v>89</v>
      </c>
      <c r="D239" s="47">
        <v>163</v>
      </c>
      <c r="E239" s="32">
        <v>186</v>
      </c>
      <c r="F239" s="32">
        <v>224</v>
      </c>
      <c r="G239" s="32">
        <v>286</v>
      </c>
      <c r="H239" s="32">
        <v>499</v>
      </c>
      <c r="I239" s="32">
        <v>476</v>
      </c>
      <c r="J239" s="32">
        <v>411</v>
      </c>
      <c r="K239" s="33">
        <v>2245</v>
      </c>
      <c r="L239" s="34">
        <f>+D239/D$242*100</f>
        <v>79.51219512195122</v>
      </c>
      <c r="M239" s="35">
        <f aca="true" t="shared" si="58" ref="M239:S242">+E239/E$242*100</f>
        <v>69.40298507462687</v>
      </c>
      <c r="N239" s="35">
        <f t="shared" si="58"/>
        <v>64.36781609195403</v>
      </c>
      <c r="O239" s="35">
        <f t="shared" si="58"/>
        <v>55.7504873294347</v>
      </c>
      <c r="P239" s="35">
        <f t="shared" si="58"/>
        <v>47.29857819905213</v>
      </c>
      <c r="Q239" s="35">
        <f t="shared" si="58"/>
        <v>41.901408450704224</v>
      </c>
      <c r="R239" s="35">
        <f t="shared" si="58"/>
        <v>36.115992970123024</v>
      </c>
      <c r="S239" s="35">
        <f t="shared" si="58"/>
        <v>48.14497104868111</v>
      </c>
    </row>
    <row r="240" spans="1:19" ht="13.5" customHeight="1">
      <c r="A240" s="67"/>
      <c r="B240" s="61"/>
      <c r="C240" s="8" t="s">
        <v>90</v>
      </c>
      <c r="D240" s="44">
        <v>23</v>
      </c>
      <c r="E240" s="19">
        <v>35</v>
      </c>
      <c r="F240" s="19">
        <v>66</v>
      </c>
      <c r="G240" s="19">
        <v>111</v>
      </c>
      <c r="H240" s="19">
        <v>250</v>
      </c>
      <c r="I240" s="19">
        <v>272</v>
      </c>
      <c r="J240" s="19">
        <v>306</v>
      </c>
      <c r="K240" s="20">
        <v>1063</v>
      </c>
      <c r="L240" s="21">
        <f>+D240/D$242*100</f>
        <v>11.219512195121952</v>
      </c>
      <c r="M240" s="16">
        <f t="shared" si="58"/>
        <v>13.059701492537313</v>
      </c>
      <c r="N240" s="16">
        <f t="shared" si="58"/>
        <v>18.96551724137931</v>
      </c>
      <c r="O240" s="16">
        <f t="shared" si="58"/>
        <v>21.637426900584796</v>
      </c>
      <c r="P240" s="16">
        <f t="shared" si="58"/>
        <v>23.696682464454977</v>
      </c>
      <c r="Q240" s="16">
        <f t="shared" si="58"/>
        <v>23.943661971830984</v>
      </c>
      <c r="R240" s="16">
        <f t="shared" si="58"/>
        <v>26.889279437609844</v>
      </c>
      <c r="S240" s="16">
        <f t="shared" si="58"/>
        <v>22.796482950889985</v>
      </c>
    </row>
    <row r="241" spans="1:19" ht="13.5" customHeight="1">
      <c r="A241" s="67"/>
      <c r="B241" s="61"/>
      <c r="C241" s="8" t="s">
        <v>91</v>
      </c>
      <c r="D241" s="44">
        <v>19</v>
      </c>
      <c r="E241" s="19">
        <v>47</v>
      </c>
      <c r="F241" s="19">
        <v>58</v>
      </c>
      <c r="G241" s="19">
        <v>116</v>
      </c>
      <c r="H241" s="19">
        <v>306</v>
      </c>
      <c r="I241" s="19">
        <v>388</v>
      </c>
      <c r="J241" s="19">
        <v>421</v>
      </c>
      <c r="K241" s="20">
        <v>1355</v>
      </c>
      <c r="L241" s="21">
        <f>+D241/D$242*100</f>
        <v>9.268292682926829</v>
      </c>
      <c r="M241" s="16">
        <f t="shared" si="58"/>
        <v>17.537313432835823</v>
      </c>
      <c r="N241" s="16">
        <f t="shared" si="58"/>
        <v>16.666666666666664</v>
      </c>
      <c r="O241" s="16">
        <f t="shared" si="58"/>
        <v>22.612085769980506</v>
      </c>
      <c r="P241" s="16">
        <f t="shared" si="58"/>
        <v>29.00473933649289</v>
      </c>
      <c r="Q241" s="16">
        <f t="shared" si="58"/>
        <v>34.154929577464785</v>
      </c>
      <c r="R241" s="16">
        <f t="shared" si="58"/>
        <v>36.99472759226713</v>
      </c>
      <c r="S241" s="16">
        <f t="shared" si="58"/>
        <v>29.05854600042891</v>
      </c>
    </row>
    <row r="242" spans="1:19" ht="13.5" customHeight="1">
      <c r="A242" s="67"/>
      <c r="B242" s="61"/>
      <c r="C242" s="10" t="s">
        <v>0</v>
      </c>
      <c r="D242" s="45">
        <v>205</v>
      </c>
      <c r="E242" s="24">
        <v>268</v>
      </c>
      <c r="F242" s="24">
        <v>348</v>
      </c>
      <c r="G242" s="24">
        <v>513</v>
      </c>
      <c r="H242" s="24">
        <v>1055</v>
      </c>
      <c r="I242" s="24">
        <v>1136</v>
      </c>
      <c r="J242" s="24">
        <v>1138</v>
      </c>
      <c r="K242" s="25">
        <v>4663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16">
        <f t="shared" si="58"/>
        <v>100</v>
      </c>
    </row>
    <row r="243" spans="1:19" ht="13.5" customHeight="1">
      <c r="A243" s="67"/>
      <c r="B243" s="60" t="s">
        <v>65</v>
      </c>
      <c r="C243" s="8" t="s">
        <v>89</v>
      </c>
      <c r="D243" s="44">
        <v>398</v>
      </c>
      <c r="E243" s="19">
        <v>354</v>
      </c>
      <c r="F243" s="19">
        <v>463</v>
      </c>
      <c r="G243" s="19">
        <v>628</v>
      </c>
      <c r="H243" s="19">
        <v>1051</v>
      </c>
      <c r="I243" s="19">
        <v>930</v>
      </c>
      <c r="J243" s="19">
        <v>747</v>
      </c>
      <c r="K243" s="20">
        <v>4571</v>
      </c>
      <c r="L243" s="26">
        <f>+D243/D$246*100</f>
        <v>81.39059304703477</v>
      </c>
      <c r="M243" s="15">
        <f aca="true" t="shared" si="59" ref="M243:S246">+E243/E$246*100</f>
        <v>77.63157894736842</v>
      </c>
      <c r="N243" s="15">
        <f t="shared" si="59"/>
        <v>71.671826625387</v>
      </c>
      <c r="O243" s="15">
        <f t="shared" si="59"/>
        <v>61.99407699901284</v>
      </c>
      <c r="P243" s="15">
        <f t="shared" si="59"/>
        <v>57.1195652173913</v>
      </c>
      <c r="Q243" s="15">
        <f t="shared" si="59"/>
        <v>52.042529378847235</v>
      </c>
      <c r="R243" s="15">
        <f t="shared" si="59"/>
        <v>46.6875</v>
      </c>
      <c r="S243" s="15">
        <f t="shared" si="59"/>
        <v>58.37057847018261</v>
      </c>
    </row>
    <row r="244" spans="1:19" ht="13.5" customHeight="1">
      <c r="A244" s="67"/>
      <c r="B244" s="61"/>
      <c r="C244" s="8" t="s">
        <v>90</v>
      </c>
      <c r="D244" s="44">
        <v>46</v>
      </c>
      <c r="E244" s="19">
        <v>64</v>
      </c>
      <c r="F244" s="19">
        <v>103</v>
      </c>
      <c r="G244" s="19">
        <v>200</v>
      </c>
      <c r="H244" s="19">
        <v>423</v>
      </c>
      <c r="I244" s="19">
        <v>433</v>
      </c>
      <c r="J244" s="19">
        <v>419</v>
      </c>
      <c r="K244" s="20">
        <v>1688</v>
      </c>
      <c r="L244" s="21">
        <f>+D244/D$246*100</f>
        <v>9.406952965235174</v>
      </c>
      <c r="M244" s="16">
        <f t="shared" si="59"/>
        <v>14.035087719298245</v>
      </c>
      <c r="N244" s="16">
        <f t="shared" si="59"/>
        <v>15.944272445820435</v>
      </c>
      <c r="O244" s="16">
        <f t="shared" si="59"/>
        <v>19.743336623889437</v>
      </c>
      <c r="P244" s="16">
        <f t="shared" si="59"/>
        <v>22.98913043478261</v>
      </c>
      <c r="Q244" s="16">
        <f t="shared" si="59"/>
        <v>24.230554001119195</v>
      </c>
      <c r="R244" s="16">
        <f t="shared" si="59"/>
        <v>26.187500000000004</v>
      </c>
      <c r="S244" s="16">
        <f t="shared" si="59"/>
        <v>21.555356914825694</v>
      </c>
    </row>
    <row r="245" spans="1:19" ht="13.5" customHeight="1">
      <c r="A245" s="67"/>
      <c r="B245" s="61"/>
      <c r="C245" s="8" t="s">
        <v>91</v>
      </c>
      <c r="D245" s="44">
        <v>45</v>
      </c>
      <c r="E245" s="19">
        <v>38</v>
      </c>
      <c r="F245" s="19">
        <v>80</v>
      </c>
      <c r="G245" s="19">
        <v>185</v>
      </c>
      <c r="H245" s="19">
        <v>366</v>
      </c>
      <c r="I245" s="19">
        <v>424</v>
      </c>
      <c r="J245" s="19">
        <v>434</v>
      </c>
      <c r="K245" s="20">
        <v>1572</v>
      </c>
      <c r="L245" s="21">
        <f>+D245/D$246*100</f>
        <v>9.202453987730062</v>
      </c>
      <c r="M245" s="16">
        <f t="shared" si="59"/>
        <v>8.333333333333332</v>
      </c>
      <c r="N245" s="16">
        <f t="shared" si="59"/>
        <v>12.38390092879257</v>
      </c>
      <c r="O245" s="16">
        <f t="shared" si="59"/>
        <v>18.26258637709773</v>
      </c>
      <c r="P245" s="16">
        <f t="shared" si="59"/>
        <v>19.891304347826086</v>
      </c>
      <c r="Q245" s="16">
        <f t="shared" si="59"/>
        <v>23.726916620033574</v>
      </c>
      <c r="R245" s="16">
        <f t="shared" si="59"/>
        <v>27.125</v>
      </c>
      <c r="S245" s="16">
        <f t="shared" si="59"/>
        <v>20.0740646149917</v>
      </c>
    </row>
    <row r="246" spans="1:19" ht="13.5" customHeight="1">
      <c r="A246" s="67"/>
      <c r="B246" s="62"/>
      <c r="C246" s="8" t="s">
        <v>0</v>
      </c>
      <c r="D246" s="44">
        <v>489</v>
      </c>
      <c r="E246" s="19">
        <v>456</v>
      </c>
      <c r="F246" s="19">
        <v>646</v>
      </c>
      <c r="G246" s="19">
        <v>1013</v>
      </c>
      <c r="H246" s="19">
        <v>1840</v>
      </c>
      <c r="I246" s="19">
        <v>1787</v>
      </c>
      <c r="J246" s="19">
        <v>1600</v>
      </c>
      <c r="K246" s="20">
        <v>7831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7">
        <f t="shared" si="59"/>
        <v>100</v>
      </c>
    </row>
    <row r="247" spans="1:19" ht="13.5" customHeight="1">
      <c r="A247" s="67"/>
      <c r="B247" s="61" t="s">
        <v>66</v>
      </c>
      <c r="C247" s="6" t="s">
        <v>89</v>
      </c>
      <c r="D247" s="43">
        <v>172</v>
      </c>
      <c r="E247" s="22">
        <v>136</v>
      </c>
      <c r="F247" s="22">
        <v>171</v>
      </c>
      <c r="G247" s="22">
        <v>266</v>
      </c>
      <c r="H247" s="22">
        <v>430</v>
      </c>
      <c r="I247" s="22">
        <v>344</v>
      </c>
      <c r="J247" s="22">
        <v>348</v>
      </c>
      <c r="K247" s="23">
        <v>1867</v>
      </c>
      <c r="L247" s="21">
        <f>+D247/D$250*100</f>
        <v>72.57383966244726</v>
      </c>
      <c r="M247" s="16">
        <f aca="true" t="shared" si="60" ref="M247:S250">+E247/E$250*100</f>
        <v>66.01941747572816</v>
      </c>
      <c r="N247" s="16">
        <f t="shared" si="60"/>
        <v>62.18181818181818</v>
      </c>
      <c r="O247" s="16">
        <f t="shared" si="60"/>
        <v>58.849557522123895</v>
      </c>
      <c r="P247" s="16">
        <f t="shared" si="60"/>
        <v>54.224464060529634</v>
      </c>
      <c r="Q247" s="16">
        <f t="shared" si="60"/>
        <v>44.85006518904824</v>
      </c>
      <c r="R247" s="16">
        <f t="shared" si="60"/>
        <v>45.97093791281374</v>
      </c>
      <c r="S247" s="16">
        <f t="shared" si="60"/>
        <v>53.54172641238887</v>
      </c>
    </row>
    <row r="248" spans="1:19" ht="13.5" customHeight="1">
      <c r="A248" s="67"/>
      <c r="B248" s="61"/>
      <c r="C248" s="8" t="s">
        <v>90</v>
      </c>
      <c r="D248" s="44">
        <v>31</v>
      </c>
      <c r="E248" s="19">
        <v>40</v>
      </c>
      <c r="F248" s="19">
        <v>45</v>
      </c>
      <c r="G248" s="19">
        <v>63</v>
      </c>
      <c r="H248" s="19">
        <v>178</v>
      </c>
      <c r="I248" s="19">
        <v>193</v>
      </c>
      <c r="J248" s="19">
        <v>158</v>
      </c>
      <c r="K248" s="20">
        <v>708</v>
      </c>
      <c r="L248" s="21">
        <f>+D248/D$250*100</f>
        <v>13.080168776371309</v>
      </c>
      <c r="M248" s="16">
        <f t="shared" si="60"/>
        <v>19.41747572815534</v>
      </c>
      <c r="N248" s="16">
        <f t="shared" si="60"/>
        <v>16.363636363636363</v>
      </c>
      <c r="O248" s="16">
        <f t="shared" si="60"/>
        <v>13.938053097345133</v>
      </c>
      <c r="P248" s="16">
        <f t="shared" si="60"/>
        <v>22.44640605296343</v>
      </c>
      <c r="Q248" s="16">
        <f t="shared" si="60"/>
        <v>25.16297262059974</v>
      </c>
      <c r="R248" s="16">
        <f t="shared" si="60"/>
        <v>20.871862615587848</v>
      </c>
      <c r="S248" s="16">
        <f t="shared" si="60"/>
        <v>20.3039862345856</v>
      </c>
    </row>
    <row r="249" spans="1:19" ht="13.5" customHeight="1">
      <c r="A249" s="67"/>
      <c r="B249" s="61"/>
      <c r="C249" s="8" t="s">
        <v>91</v>
      </c>
      <c r="D249" s="44">
        <v>34</v>
      </c>
      <c r="E249" s="19">
        <v>30</v>
      </c>
      <c r="F249" s="19">
        <v>59</v>
      </c>
      <c r="G249" s="19">
        <v>123</v>
      </c>
      <c r="H249" s="19">
        <v>185</v>
      </c>
      <c r="I249" s="19">
        <v>230</v>
      </c>
      <c r="J249" s="19">
        <v>251</v>
      </c>
      <c r="K249" s="20">
        <v>912</v>
      </c>
      <c r="L249" s="21">
        <f>+D249/D$250*100</f>
        <v>14.345991561181433</v>
      </c>
      <c r="M249" s="16">
        <f t="shared" si="60"/>
        <v>14.563106796116504</v>
      </c>
      <c r="N249" s="16">
        <f t="shared" si="60"/>
        <v>21.454545454545453</v>
      </c>
      <c r="O249" s="16">
        <f t="shared" si="60"/>
        <v>27.212389380530972</v>
      </c>
      <c r="P249" s="16">
        <f t="shared" si="60"/>
        <v>23.329129886506937</v>
      </c>
      <c r="Q249" s="16">
        <f t="shared" si="60"/>
        <v>29.986962190352024</v>
      </c>
      <c r="R249" s="16">
        <f t="shared" si="60"/>
        <v>33.15719947159842</v>
      </c>
      <c r="S249" s="16">
        <f t="shared" si="60"/>
        <v>26.154287353025524</v>
      </c>
    </row>
    <row r="250" spans="1:19" ht="13.5" customHeight="1" thickBot="1">
      <c r="A250" s="67"/>
      <c r="B250" s="64"/>
      <c r="C250" s="28" t="s">
        <v>0</v>
      </c>
      <c r="D250" s="48">
        <v>237</v>
      </c>
      <c r="E250" s="29">
        <v>206</v>
      </c>
      <c r="F250" s="29">
        <v>275</v>
      </c>
      <c r="G250" s="29">
        <v>452</v>
      </c>
      <c r="H250" s="29">
        <v>793</v>
      </c>
      <c r="I250" s="29">
        <v>767</v>
      </c>
      <c r="J250" s="29">
        <v>757</v>
      </c>
      <c r="K250" s="30">
        <v>3487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52"/>
      <c r="B251" s="60" t="s">
        <v>67</v>
      </c>
      <c r="C251" s="8" t="s">
        <v>89</v>
      </c>
      <c r="D251" s="44">
        <v>211</v>
      </c>
      <c r="E251" s="19">
        <v>180</v>
      </c>
      <c r="F251" s="19">
        <v>231</v>
      </c>
      <c r="G251" s="19">
        <v>336</v>
      </c>
      <c r="H251" s="19">
        <v>666</v>
      </c>
      <c r="I251" s="19">
        <v>768</v>
      </c>
      <c r="J251" s="19">
        <v>636</v>
      </c>
      <c r="K251" s="20">
        <v>3028</v>
      </c>
      <c r="L251" s="21">
        <f>+D251/D$254*100</f>
        <v>80.84291187739464</v>
      </c>
      <c r="M251" s="16">
        <f aca="true" t="shared" si="61" ref="M251:S254">+E251/E$254*100</f>
        <v>75</v>
      </c>
      <c r="N251" s="16">
        <f t="shared" si="61"/>
        <v>71.51702786377709</v>
      </c>
      <c r="O251" s="16">
        <f t="shared" si="61"/>
        <v>66.40316205533597</v>
      </c>
      <c r="P251" s="16">
        <f t="shared" si="61"/>
        <v>61.72381835032438</v>
      </c>
      <c r="Q251" s="16">
        <f t="shared" si="61"/>
        <v>57.61440360090022</v>
      </c>
      <c r="R251" s="16">
        <f t="shared" si="61"/>
        <v>51.707317073170735</v>
      </c>
      <c r="S251" s="16">
        <f t="shared" si="61"/>
        <v>60.90104585679806</v>
      </c>
    </row>
    <row r="252" spans="1:19" ht="13.5" customHeight="1">
      <c r="A252" s="52"/>
      <c r="B252" s="61"/>
      <c r="C252" s="8" t="s">
        <v>90</v>
      </c>
      <c r="D252" s="44">
        <v>24</v>
      </c>
      <c r="E252" s="19">
        <v>26</v>
      </c>
      <c r="F252" s="19">
        <v>38</v>
      </c>
      <c r="G252" s="19">
        <v>67</v>
      </c>
      <c r="H252" s="19">
        <v>153</v>
      </c>
      <c r="I252" s="19">
        <v>208</v>
      </c>
      <c r="J252" s="19">
        <v>205</v>
      </c>
      <c r="K252" s="20">
        <v>721</v>
      </c>
      <c r="L252" s="21">
        <f>+D252/D$254*100</f>
        <v>9.195402298850574</v>
      </c>
      <c r="M252" s="16">
        <f t="shared" si="61"/>
        <v>10.833333333333334</v>
      </c>
      <c r="N252" s="16">
        <f t="shared" si="61"/>
        <v>11.76470588235294</v>
      </c>
      <c r="O252" s="16">
        <f t="shared" si="61"/>
        <v>13.24110671936759</v>
      </c>
      <c r="P252" s="16">
        <f t="shared" si="61"/>
        <v>14.17979610750695</v>
      </c>
      <c r="Q252" s="16">
        <f t="shared" si="61"/>
        <v>15.603900975243812</v>
      </c>
      <c r="R252" s="16">
        <f t="shared" si="61"/>
        <v>16.666666666666664</v>
      </c>
      <c r="S252" s="16">
        <f t="shared" si="61"/>
        <v>14.501206757843926</v>
      </c>
    </row>
    <row r="253" spans="1:19" ht="13.5" customHeight="1">
      <c r="A253" s="52"/>
      <c r="B253" s="61"/>
      <c r="C253" s="8" t="s">
        <v>91</v>
      </c>
      <c r="D253" s="44">
        <v>26</v>
      </c>
      <c r="E253" s="19">
        <v>34</v>
      </c>
      <c r="F253" s="19">
        <v>54</v>
      </c>
      <c r="G253" s="19">
        <v>103</v>
      </c>
      <c r="H253" s="19">
        <v>260</v>
      </c>
      <c r="I253" s="19">
        <v>357</v>
      </c>
      <c r="J253" s="19">
        <v>389</v>
      </c>
      <c r="K253" s="20">
        <v>1223</v>
      </c>
      <c r="L253" s="21">
        <f>+D253/D$254*100</f>
        <v>9.961685823754788</v>
      </c>
      <c r="M253" s="16">
        <f t="shared" si="61"/>
        <v>14.166666666666666</v>
      </c>
      <c r="N253" s="16">
        <f t="shared" si="61"/>
        <v>16.718266253869967</v>
      </c>
      <c r="O253" s="16">
        <f t="shared" si="61"/>
        <v>20.35573122529644</v>
      </c>
      <c r="P253" s="16">
        <f t="shared" si="61"/>
        <v>24.096385542168676</v>
      </c>
      <c r="Q253" s="16">
        <f t="shared" si="61"/>
        <v>26.78169542385596</v>
      </c>
      <c r="R253" s="16">
        <f t="shared" si="61"/>
        <v>31.626016260162604</v>
      </c>
      <c r="S253" s="16">
        <f t="shared" si="61"/>
        <v>24.597747385358005</v>
      </c>
    </row>
    <row r="254" spans="1:19" ht="13.5" customHeight="1">
      <c r="A254" s="52"/>
      <c r="B254" s="62"/>
      <c r="C254" s="8" t="s">
        <v>0</v>
      </c>
      <c r="D254" s="44">
        <v>261</v>
      </c>
      <c r="E254" s="19">
        <v>240</v>
      </c>
      <c r="F254" s="19">
        <v>323</v>
      </c>
      <c r="G254" s="19">
        <v>506</v>
      </c>
      <c r="H254" s="19">
        <v>1079</v>
      </c>
      <c r="I254" s="19">
        <v>1333</v>
      </c>
      <c r="J254" s="19">
        <v>1230</v>
      </c>
      <c r="K254" s="20">
        <v>4972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7">
        <f t="shared" si="61"/>
        <v>100</v>
      </c>
    </row>
    <row r="255" spans="1:19" ht="13.5" customHeight="1">
      <c r="A255" s="67"/>
      <c r="B255" s="61" t="s">
        <v>68</v>
      </c>
      <c r="C255" s="6" t="s">
        <v>89</v>
      </c>
      <c r="D255" s="43">
        <v>211</v>
      </c>
      <c r="E255" s="22">
        <v>205</v>
      </c>
      <c r="F255" s="22">
        <v>272</v>
      </c>
      <c r="G255" s="22">
        <v>378</v>
      </c>
      <c r="H255" s="22">
        <v>724</v>
      </c>
      <c r="I255" s="22">
        <v>657</v>
      </c>
      <c r="J255" s="22">
        <v>575</v>
      </c>
      <c r="K255" s="23">
        <v>3022</v>
      </c>
      <c r="L255" s="21">
        <f>+D255/D$258*100</f>
        <v>82.421875</v>
      </c>
      <c r="M255" s="16">
        <f aca="true" t="shared" si="62" ref="M255:S258">+E255/E$258*100</f>
        <v>78.2442748091603</v>
      </c>
      <c r="N255" s="16">
        <f t="shared" si="62"/>
        <v>74.93112947658402</v>
      </c>
      <c r="O255" s="16">
        <f t="shared" si="62"/>
        <v>62.7906976744186</v>
      </c>
      <c r="P255" s="16">
        <f t="shared" si="62"/>
        <v>59.3929450369155</v>
      </c>
      <c r="Q255" s="16">
        <f t="shared" si="62"/>
        <v>54.118616144975284</v>
      </c>
      <c r="R255" s="16">
        <f t="shared" si="62"/>
        <v>49.48364888123925</v>
      </c>
      <c r="S255" s="16">
        <f t="shared" si="62"/>
        <v>59.5116187475384</v>
      </c>
    </row>
    <row r="256" spans="1:19" ht="13.5" customHeight="1">
      <c r="A256" s="67"/>
      <c r="B256" s="61"/>
      <c r="C256" s="8" t="s">
        <v>90</v>
      </c>
      <c r="D256" s="44">
        <v>23</v>
      </c>
      <c r="E256" s="19">
        <v>32</v>
      </c>
      <c r="F256" s="19">
        <v>52</v>
      </c>
      <c r="G256" s="19">
        <v>104</v>
      </c>
      <c r="H256" s="19">
        <v>235</v>
      </c>
      <c r="I256" s="19">
        <v>244</v>
      </c>
      <c r="J256" s="19">
        <v>243</v>
      </c>
      <c r="K256" s="20">
        <v>933</v>
      </c>
      <c r="L256" s="21">
        <f>+D256/D$258*100</f>
        <v>8.984375</v>
      </c>
      <c r="M256" s="16">
        <f t="shared" si="62"/>
        <v>12.213740458015266</v>
      </c>
      <c r="N256" s="16">
        <f t="shared" si="62"/>
        <v>14.325068870523417</v>
      </c>
      <c r="O256" s="16">
        <f t="shared" si="62"/>
        <v>17.275747508305646</v>
      </c>
      <c r="P256" s="16">
        <f t="shared" si="62"/>
        <v>19.278096800656275</v>
      </c>
      <c r="Q256" s="16">
        <f t="shared" si="62"/>
        <v>20.098846787479406</v>
      </c>
      <c r="R256" s="16">
        <f t="shared" si="62"/>
        <v>20.91222030981067</v>
      </c>
      <c r="S256" s="16">
        <f t="shared" si="62"/>
        <v>18.37337534462387</v>
      </c>
    </row>
    <row r="257" spans="1:19" ht="13.5" customHeight="1">
      <c r="A257" s="67"/>
      <c r="B257" s="61"/>
      <c r="C257" s="8" t="s">
        <v>91</v>
      </c>
      <c r="D257" s="44">
        <v>22</v>
      </c>
      <c r="E257" s="19">
        <v>25</v>
      </c>
      <c r="F257" s="19">
        <v>39</v>
      </c>
      <c r="G257" s="19">
        <v>120</v>
      </c>
      <c r="H257" s="19">
        <v>260</v>
      </c>
      <c r="I257" s="19">
        <v>313</v>
      </c>
      <c r="J257" s="19">
        <v>344</v>
      </c>
      <c r="K257" s="20">
        <v>1123</v>
      </c>
      <c r="L257" s="21">
        <f>+D257/D$258*100</f>
        <v>8.59375</v>
      </c>
      <c r="M257" s="16">
        <f t="shared" si="62"/>
        <v>9.541984732824428</v>
      </c>
      <c r="N257" s="16">
        <f t="shared" si="62"/>
        <v>10.743801652892563</v>
      </c>
      <c r="O257" s="16">
        <f t="shared" si="62"/>
        <v>19.93355481727575</v>
      </c>
      <c r="P257" s="16">
        <f t="shared" si="62"/>
        <v>21.32895816242822</v>
      </c>
      <c r="Q257" s="16">
        <f t="shared" si="62"/>
        <v>25.782537067545302</v>
      </c>
      <c r="R257" s="16">
        <f t="shared" si="62"/>
        <v>29.604130808950085</v>
      </c>
      <c r="S257" s="16">
        <f t="shared" si="62"/>
        <v>22.11500590783773</v>
      </c>
    </row>
    <row r="258" spans="1:19" ht="13.5" customHeight="1">
      <c r="A258" s="67"/>
      <c r="B258" s="61"/>
      <c r="C258" s="10" t="s">
        <v>0</v>
      </c>
      <c r="D258" s="45">
        <v>256</v>
      </c>
      <c r="E258" s="24">
        <v>262</v>
      </c>
      <c r="F258" s="24">
        <v>363</v>
      </c>
      <c r="G258" s="24">
        <v>602</v>
      </c>
      <c r="H258" s="24">
        <v>1219</v>
      </c>
      <c r="I258" s="24">
        <v>1214</v>
      </c>
      <c r="J258" s="24">
        <v>1162</v>
      </c>
      <c r="K258" s="25">
        <v>5078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16">
        <f t="shared" si="62"/>
        <v>100</v>
      </c>
    </row>
    <row r="259" spans="1:19" ht="13.5" customHeight="1">
      <c r="A259" s="52"/>
      <c r="B259" s="60" t="s">
        <v>69</v>
      </c>
      <c r="C259" s="8" t="s">
        <v>89</v>
      </c>
      <c r="D259" s="44">
        <v>112</v>
      </c>
      <c r="E259" s="19">
        <v>124</v>
      </c>
      <c r="F259" s="19">
        <v>142</v>
      </c>
      <c r="G259" s="19">
        <v>193</v>
      </c>
      <c r="H259" s="19">
        <v>434</v>
      </c>
      <c r="I259" s="19">
        <v>483</v>
      </c>
      <c r="J259" s="19">
        <v>358</v>
      </c>
      <c r="K259" s="20">
        <v>1846</v>
      </c>
      <c r="L259" s="26">
        <f>+D259/D$262*100</f>
        <v>80.57553956834532</v>
      </c>
      <c r="M259" s="15">
        <f aca="true" t="shared" si="63" ref="M259:S262">+E259/E$262*100</f>
        <v>79.48717948717949</v>
      </c>
      <c r="N259" s="15">
        <f t="shared" si="63"/>
        <v>64.54545454545455</v>
      </c>
      <c r="O259" s="15">
        <f t="shared" si="63"/>
        <v>60.3125</v>
      </c>
      <c r="P259" s="15">
        <f t="shared" si="63"/>
        <v>56.6579634464752</v>
      </c>
      <c r="Q259" s="15">
        <f t="shared" si="63"/>
        <v>48.10756972111554</v>
      </c>
      <c r="R259" s="15">
        <f t="shared" si="63"/>
        <v>42.01877934272301</v>
      </c>
      <c r="S259" s="15">
        <f t="shared" si="63"/>
        <v>53.398900781024004</v>
      </c>
    </row>
    <row r="260" spans="1:19" ht="13.5" customHeight="1">
      <c r="A260" s="52"/>
      <c r="B260" s="61"/>
      <c r="C260" s="8" t="s">
        <v>90</v>
      </c>
      <c r="D260" s="44">
        <v>11</v>
      </c>
      <c r="E260" s="19">
        <v>19</v>
      </c>
      <c r="F260" s="19">
        <v>38</v>
      </c>
      <c r="G260" s="19">
        <v>48</v>
      </c>
      <c r="H260" s="19">
        <v>122</v>
      </c>
      <c r="I260" s="19">
        <v>200</v>
      </c>
      <c r="J260" s="19">
        <v>163</v>
      </c>
      <c r="K260" s="20">
        <v>601</v>
      </c>
      <c r="L260" s="21">
        <f>+D260/D$262*100</f>
        <v>7.913669064748201</v>
      </c>
      <c r="M260" s="16">
        <f t="shared" si="63"/>
        <v>12.179487179487179</v>
      </c>
      <c r="N260" s="16">
        <f t="shared" si="63"/>
        <v>17.272727272727273</v>
      </c>
      <c r="O260" s="16">
        <f t="shared" si="63"/>
        <v>15</v>
      </c>
      <c r="P260" s="16">
        <f t="shared" si="63"/>
        <v>15.926892950391643</v>
      </c>
      <c r="Q260" s="16">
        <f t="shared" si="63"/>
        <v>19.9203187250996</v>
      </c>
      <c r="R260" s="16">
        <f t="shared" si="63"/>
        <v>19.131455399061036</v>
      </c>
      <c r="S260" s="16">
        <f t="shared" si="63"/>
        <v>17.385015909748336</v>
      </c>
    </row>
    <row r="261" spans="1:19" ht="13.5" customHeight="1">
      <c r="A261" s="52"/>
      <c r="B261" s="61"/>
      <c r="C261" s="8" t="s">
        <v>91</v>
      </c>
      <c r="D261" s="44">
        <v>16</v>
      </c>
      <c r="E261" s="19">
        <v>13</v>
      </c>
      <c r="F261" s="19">
        <v>40</v>
      </c>
      <c r="G261" s="19">
        <v>79</v>
      </c>
      <c r="H261" s="19">
        <v>210</v>
      </c>
      <c r="I261" s="19">
        <v>321</v>
      </c>
      <c r="J261" s="19">
        <v>331</v>
      </c>
      <c r="K261" s="20">
        <v>1010</v>
      </c>
      <c r="L261" s="21">
        <f>+D261/D$262*100</f>
        <v>11.510791366906476</v>
      </c>
      <c r="M261" s="16">
        <f t="shared" si="63"/>
        <v>8.333333333333332</v>
      </c>
      <c r="N261" s="16">
        <f t="shared" si="63"/>
        <v>18.181818181818183</v>
      </c>
      <c r="O261" s="16">
        <f t="shared" si="63"/>
        <v>24.6875</v>
      </c>
      <c r="P261" s="16">
        <f t="shared" si="63"/>
        <v>27.415143603133156</v>
      </c>
      <c r="Q261" s="16">
        <f t="shared" si="63"/>
        <v>31.97211155378486</v>
      </c>
      <c r="R261" s="16">
        <f t="shared" si="63"/>
        <v>38.84976525821596</v>
      </c>
      <c r="S261" s="16">
        <f t="shared" si="63"/>
        <v>29.216083309227653</v>
      </c>
    </row>
    <row r="262" spans="1:19" ht="13.5" customHeight="1">
      <c r="A262" s="52"/>
      <c r="B262" s="62"/>
      <c r="C262" s="8" t="s">
        <v>0</v>
      </c>
      <c r="D262" s="44">
        <v>139</v>
      </c>
      <c r="E262" s="19">
        <v>156</v>
      </c>
      <c r="F262" s="19">
        <v>220</v>
      </c>
      <c r="G262" s="19">
        <v>320</v>
      </c>
      <c r="H262" s="19">
        <v>766</v>
      </c>
      <c r="I262" s="19">
        <v>1004</v>
      </c>
      <c r="J262" s="19">
        <v>852</v>
      </c>
      <c r="K262" s="20">
        <v>3457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7">
        <f t="shared" si="63"/>
        <v>100</v>
      </c>
    </row>
    <row r="263" spans="1:19" ht="13.5" customHeight="1">
      <c r="A263" s="67"/>
      <c r="B263" s="61" t="s">
        <v>70</v>
      </c>
      <c r="C263" s="6" t="s">
        <v>89</v>
      </c>
      <c r="D263" s="43">
        <v>50</v>
      </c>
      <c r="E263" s="22">
        <v>42</v>
      </c>
      <c r="F263" s="22">
        <v>51</v>
      </c>
      <c r="G263" s="22">
        <v>91</v>
      </c>
      <c r="H263" s="22">
        <v>170</v>
      </c>
      <c r="I263" s="22">
        <v>184</v>
      </c>
      <c r="J263" s="22">
        <v>184</v>
      </c>
      <c r="K263" s="23">
        <v>772</v>
      </c>
      <c r="L263" s="21">
        <f>+D263/D$266*100</f>
        <v>66.66666666666666</v>
      </c>
      <c r="M263" s="16">
        <f aca="true" t="shared" si="64" ref="M263:S266">+E263/E$266*100</f>
        <v>67.74193548387096</v>
      </c>
      <c r="N263" s="16">
        <f t="shared" si="64"/>
        <v>62.19512195121951</v>
      </c>
      <c r="O263" s="16">
        <f t="shared" si="64"/>
        <v>59.09090909090909</v>
      </c>
      <c r="P263" s="16">
        <f t="shared" si="64"/>
        <v>52.14723926380368</v>
      </c>
      <c r="Q263" s="16">
        <f t="shared" si="64"/>
        <v>44.55205811138014</v>
      </c>
      <c r="R263" s="16">
        <f t="shared" si="64"/>
        <v>44.33734939759036</v>
      </c>
      <c r="S263" s="16">
        <f t="shared" si="64"/>
        <v>50.55664702030125</v>
      </c>
    </row>
    <row r="264" spans="1:19" ht="13.5" customHeight="1">
      <c r="A264" s="67"/>
      <c r="B264" s="61"/>
      <c r="C264" s="8" t="s">
        <v>90</v>
      </c>
      <c r="D264" s="44">
        <v>10</v>
      </c>
      <c r="E264" s="19">
        <v>5</v>
      </c>
      <c r="F264" s="19">
        <v>12</v>
      </c>
      <c r="G264" s="19">
        <v>25</v>
      </c>
      <c r="H264" s="19">
        <v>53</v>
      </c>
      <c r="I264" s="19">
        <v>77</v>
      </c>
      <c r="J264" s="19">
        <v>74</v>
      </c>
      <c r="K264" s="20">
        <v>256</v>
      </c>
      <c r="L264" s="21">
        <f>+D264/D$266*100</f>
        <v>13.333333333333334</v>
      </c>
      <c r="M264" s="16">
        <f t="shared" si="64"/>
        <v>8.064516129032258</v>
      </c>
      <c r="N264" s="16">
        <f t="shared" si="64"/>
        <v>14.634146341463413</v>
      </c>
      <c r="O264" s="16">
        <f t="shared" si="64"/>
        <v>16.233766233766232</v>
      </c>
      <c r="P264" s="16">
        <f t="shared" si="64"/>
        <v>16.257668711656443</v>
      </c>
      <c r="Q264" s="16">
        <f t="shared" si="64"/>
        <v>18.64406779661017</v>
      </c>
      <c r="R264" s="16">
        <f t="shared" si="64"/>
        <v>17.83132530120482</v>
      </c>
      <c r="S264" s="16">
        <f t="shared" si="64"/>
        <v>16.764898493778652</v>
      </c>
    </row>
    <row r="265" spans="1:19" ht="13.5" customHeight="1">
      <c r="A265" s="67"/>
      <c r="B265" s="61"/>
      <c r="C265" s="8" t="s">
        <v>91</v>
      </c>
      <c r="D265" s="44">
        <v>15</v>
      </c>
      <c r="E265" s="19">
        <v>15</v>
      </c>
      <c r="F265" s="19">
        <v>19</v>
      </c>
      <c r="G265" s="19">
        <v>38</v>
      </c>
      <c r="H265" s="19">
        <v>103</v>
      </c>
      <c r="I265" s="19">
        <v>152</v>
      </c>
      <c r="J265" s="19">
        <v>157</v>
      </c>
      <c r="K265" s="20">
        <v>499</v>
      </c>
      <c r="L265" s="21">
        <f>+D265/D$266*100</f>
        <v>20</v>
      </c>
      <c r="M265" s="16">
        <f t="shared" si="64"/>
        <v>24.193548387096776</v>
      </c>
      <c r="N265" s="16">
        <f t="shared" si="64"/>
        <v>23.170731707317074</v>
      </c>
      <c r="O265" s="16">
        <f t="shared" si="64"/>
        <v>24.675324675324674</v>
      </c>
      <c r="P265" s="16">
        <f t="shared" si="64"/>
        <v>31.595092024539877</v>
      </c>
      <c r="Q265" s="16">
        <f t="shared" si="64"/>
        <v>36.803874092009686</v>
      </c>
      <c r="R265" s="16">
        <f t="shared" si="64"/>
        <v>37.83132530120482</v>
      </c>
      <c r="S265" s="16">
        <f t="shared" si="64"/>
        <v>32.678454485920106</v>
      </c>
    </row>
    <row r="266" spans="1:19" ht="13.5" customHeight="1">
      <c r="A266" s="67"/>
      <c r="B266" s="61"/>
      <c r="C266" s="10" t="s">
        <v>0</v>
      </c>
      <c r="D266" s="45">
        <v>75</v>
      </c>
      <c r="E266" s="24">
        <v>62</v>
      </c>
      <c r="F266" s="24">
        <v>82</v>
      </c>
      <c r="G266" s="24">
        <v>154</v>
      </c>
      <c r="H266" s="24">
        <v>326</v>
      </c>
      <c r="I266" s="24">
        <v>413</v>
      </c>
      <c r="J266" s="24">
        <v>415</v>
      </c>
      <c r="K266" s="25">
        <v>1527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16">
        <f t="shared" si="64"/>
        <v>100</v>
      </c>
    </row>
    <row r="267" spans="1:19" ht="13.5" customHeight="1">
      <c r="A267" s="52"/>
      <c r="B267" s="54" t="s">
        <v>71</v>
      </c>
      <c r="C267" s="8" t="s">
        <v>89</v>
      </c>
      <c r="D267" s="44">
        <v>34</v>
      </c>
      <c r="E267" s="19">
        <v>21</v>
      </c>
      <c r="F267" s="19">
        <v>32</v>
      </c>
      <c r="G267" s="19">
        <v>44</v>
      </c>
      <c r="H267" s="19">
        <v>48</v>
      </c>
      <c r="I267" s="19">
        <v>48</v>
      </c>
      <c r="J267" s="19">
        <v>43</v>
      </c>
      <c r="K267" s="20">
        <v>270</v>
      </c>
      <c r="L267" s="26">
        <f>+D267/D$270*100</f>
        <v>73.91304347826086</v>
      </c>
      <c r="M267" s="15">
        <f aca="true" t="shared" si="65" ref="M267:S270">+E267/E$270*100</f>
        <v>56.75675675675676</v>
      </c>
      <c r="N267" s="15">
        <f t="shared" si="65"/>
        <v>51.61290322580645</v>
      </c>
      <c r="O267" s="15">
        <f t="shared" si="65"/>
        <v>45.83333333333333</v>
      </c>
      <c r="P267" s="15">
        <f t="shared" si="65"/>
        <v>32.432432432432435</v>
      </c>
      <c r="Q267" s="15">
        <f t="shared" si="65"/>
        <v>32</v>
      </c>
      <c r="R267" s="15">
        <f t="shared" si="65"/>
        <v>31.61764705882353</v>
      </c>
      <c r="S267" s="15">
        <f t="shared" si="65"/>
        <v>40</v>
      </c>
    </row>
    <row r="268" spans="1:19" ht="13.5" customHeight="1">
      <c r="A268" s="52"/>
      <c r="B268" s="52"/>
      <c r="C268" s="8" t="s">
        <v>90</v>
      </c>
      <c r="D268" s="44">
        <v>8</v>
      </c>
      <c r="E268" s="19">
        <v>9</v>
      </c>
      <c r="F268" s="19">
        <v>13</v>
      </c>
      <c r="G268" s="19">
        <v>20</v>
      </c>
      <c r="H268" s="19">
        <v>48</v>
      </c>
      <c r="I268" s="19">
        <v>54</v>
      </c>
      <c r="J268" s="19">
        <v>46</v>
      </c>
      <c r="K268" s="20">
        <v>198</v>
      </c>
      <c r="L268" s="21">
        <f>+D268/D$270*100</f>
        <v>17.391304347826086</v>
      </c>
      <c r="M268" s="16">
        <f t="shared" si="65"/>
        <v>24.324324324324326</v>
      </c>
      <c r="N268" s="16">
        <f t="shared" si="65"/>
        <v>20.967741935483872</v>
      </c>
      <c r="O268" s="16">
        <f t="shared" si="65"/>
        <v>20.833333333333336</v>
      </c>
      <c r="P268" s="16">
        <f t="shared" si="65"/>
        <v>32.432432432432435</v>
      </c>
      <c r="Q268" s="16">
        <f t="shared" si="65"/>
        <v>36</v>
      </c>
      <c r="R268" s="16">
        <f t="shared" si="65"/>
        <v>33.82352941176471</v>
      </c>
      <c r="S268" s="16">
        <f t="shared" si="65"/>
        <v>29.333333333333332</v>
      </c>
    </row>
    <row r="269" spans="1:19" ht="13.5" customHeight="1">
      <c r="A269" s="52"/>
      <c r="B269" s="52"/>
      <c r="C269" s="8" t="s">
        <v>91</v>
      </c>
      <c r="D269" s="44">
        <v>4</v>
      </c>
      <c r="E269" s="19">
        <v>7</v>
      </c>
      <c r="F269" s="19">
        <v>17</v>
      </c>
      <c r="G269" s="19">
        <v>32</v>
      </c>
      <c r="H269" s="19">
        <v>52</v>
      </c>
      <c r="I269" s="19">
        <v>48</v>
      </c>
      <c r="J269" s="19">
        <v>47</v>
      </c>
      <c r="K269" s="20">
        <v>207</v>
      </c>
      <c r="L269" s="21">
        <f>+D269/D$270*100</f>
        <v>8.695652173913043</v>
      </c>
      <c r="M269" s="16">
        <f t="shared" si="65"/>
        <v>18.91891891891892</v>
      </c>
      <c r="N269" s="16">
        <f t="shared" si="65"/>
        <v>27.419354838709676</v>
      </c>
      <c r="O269" s="16">
        <f t="shared" si="65"/>
        <v>33.33333333333333</v>
      </c>
      <c r="P269" s="16">
        <f t="shared" si="65"/>
        <v>35.13513513513514</v>
      </c>
      <c r="Q269" s="16">
        <f t="shared" si="65"/>
        <v>32</v>
      </c>
      <c r="R269" s="16">
        <f t="shared" si="65"/>
        <v>34.55882352941176</v>
      </c>
      <c r="S269" s="16">
        <f t="shared" si="65"/>
        <v>30.666666666666664</v>
      </c>
    </row>
    <row r="270" spans="1:19" ht="13.5" customHeight="1">
      <c r="A270" s="52"/>
      <c r="B270" s="57"/>
      <c r="C270" s="8" t="s">
        <v>0</v>
      </c>
      <c r="D270" s="44">
        <v>46</v>
      </c>
      <c r="E270" s="19">
        <v>37</v>
      </c>
      <c r="F270" s="19">
        <v>62</v>
      </c>
      <c r="G270" s="19">
        <v>96</v>
      </c>
      <c r="H270" s="19">
        <v>148</v>
      </c>
      <c r="I270" s="19">
        <v>150</v>
      </c>
      <c r="J270" s="19">
        <v>136</v>
      </c>
      <c r="K270" s="20">
        <v>675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7">
        <f t="shared" si="65"/>
        <v>100</v>
      </c>
    </row>
    <row r="271" spans="1:19" ht="13.5" customHeight="1">
      <c r="A271" s="67"/>
      <c r="B271" s="52" t="s">
        <v>72</v>
      </c>
      <c r="C271" s="6" t="s">
        <v>89</v>
      </c>
      <c r="D271" s="43">
        <v>100</v>
      </c>
      <c r="E271" s="22">
        <v>102</v>
      </c>
      <c r="F271" s="22">
        <v>154</v>
      </c>
      <c r="G271" s="22">
        <v>189</v>
      </c>
      <c r="H271" s="22">
        <v>397</v>
      </c>
      <c r="I271" s="22">
        <v>426</v>
      </c>
      <c r="J271" s="22">
        <v>289</v>
      </c>
      <c r="K271" s="23">
        <v>1657</v>
      </c>
      <c r="L271" s="21">
        <f>+D271/D$274*100</f>
        <v>75.18796992481202</v>
      </c>
      <c r="M271" s="16">
        <f aca="true" t="shared" si="66" ref="M271:S274">+E271/E$274*100</f>
        <v>78.46153846153847</v>
      </c>
      <c r="N271" s="16">
        <f t="shared" si="66"/>
        <v>73.68421052631578</v>
      </c>
      <c r="O271" s="16">
        <f t="shared" si="66"/>
        <v>67.02127659574468</v>
      </c>
      <c r="P271" s="16">
        <f t="shared" si="66"/>
        <v>65.72847682119205</v>
      </c>
      <c r="Q271" s="16">
        <f t="shared" si="66"/>
        <v>63.48733233979136</v>
      </c>
      <c r="R271" s="16">
        <f t="shared" si="66"/>
        <v>56.007751937984494</v>
      </c>
      <c r="S271" s="16">
        <f t="shared" si="66"/>
        <v>65.10805500982319</v>
      </c>
    </row>
    <row r="272" spans="1:19" ht="13.5" customHeight="1">
      <c r="A272" s="67"/>
      <c r="B272" s="52"/>
      <c r="C272" s="8" t="s">
        <v>90</v>
      </c>
      <c r="D272" s="44">
        <v>21</v>
      </c>
      <c r="E272" s="19">
        <v>16</v>
      </c>
      <c r="F272" s="19">
        <v>26</v>
      </c>
      <c r="G272" s="19">
        <v>48</v>
      </c>
      <c r="H272" s="19">
        <v>99</v>
      </c>
      <c r="I272" s="19">
        <v>124</v>
      </c>
      <c r="J272" s="19">
        <v>104</v>
      </c>
      <c r="K272" s="20">
        <v>438</v>
      </c>
      <c r="L272" s="21">
        <f>+D272/D$274*100</f>
        <v>15.789473684210526</v>
      </c>
      <c r="M272" s="16">
        <f t="shared" si="66"/>
        <v>12.307692307692308</v>
      </c>
      <c r="N272" s="16">
        <f t="shared" si="66"/>
        <v>12.440191387559809</v>
      </c>
      <c r="O272" s="16">
        <f t="shared" si="66"/>
        <v>17.02127659574468</v>
      </c>
      <c r="P272" s="16">
        <f t="shared" si="66"/>
        <v>16.39072847682119</v>
      </c>
      <c r="Q272" s="16">
        <f t="shared" si="66"/>
        <v>18.479880774962744</v>
      </c>
      <c r="R272" s="16">
        <f t="shared" si="66"/>
        <v>20.155038759689923</v>
      </c>
      <c r="S272" s="16">
        <f t="shared" si="66"/>
        <v>17.210216110019648</v>
      </c>
    </row>
    <row r="273" spans="1:19" ht="13.5" customHeight="1">
      <c r="A273" s="67"/>
      <c r="B273" s="52"/>
      <c r="C273" s="8" t="s">
        <v>91</v>
      </c>
      <c r="D273" s="44">
        <v>12</v>
      </c>
      <c r="E273" s="19">
        <v>12</v>
      </c>
      <c r="F273" s="19">
        <v>29</v>
      </c>
      <c r="G273" s="19">
        <v>45</v>
      </c>
      <c r="H273" s="19">
        <v>108</v>
      </c>
      <c r="I273" s="19">
        <v>121</v>
      </c>
      <c r="J273" s="19">
        <v>123</v>
      </c>
      <c r="K273" s="20">
        <v>450</v>
      </c>
      <c r="L273" s="21">
        <f>+D273/D$274*100</f>
        <v>9.022556390977442</v>
      </c>
      <c r="M273" s="16">
        <f t="shared" si="66"/>
        <v>9.230769230769232</v>
      </c>
      <c r="N273" s="16">
        <f t="shared" si="66"/>
        <v>13.875598086124402</v>
      </c>
      <c r="O273" s="16">
        <f t="shared" si="66"/>
        <v>15.957446808510639</v>
      </c>
      <c r="P273" s="16">
        <f t="shared" si="66"/>
        <v>17.880794701986755</v>
      </c>
      <c r="Q273" s="16">
        <f t="shared" si="66"/>
        <v>18.0327868852459</v>
      </c>
      <c r="R273" s="16">
        <f t="shared" si="66"/>
        <v>23.837209302325583</v>
      </c>
      <c r="S273" s="16">
        <f t="shared" si="66"/>
        <v>17.68172888015717</v>
      </c>
    </row>
    <row r="274" spans="1:19" ht="13.5" customHeight="1" thickBot="1">
      <c r="A274" s="67"/>
      <c r="B274" s="57"/>
      <c r="C274" s="8" t="s">
        <v>0</v>
      </c>
      <c r="D274" s="44">
        <v>133</v>
      </c>
      <c r="E274" s="19">
        <v>130</v>
      </c>
      <c r="F274" s="19">
        <v>209</v>
      </c>
      <c r="G274" s="19">
        <v>282</v>
      </c>
      <c r="H274" s="19">
        <v>604</v>
      </c>
      <c r="I274" s="19">
        <v>671</v>
      </c>
      <c r="J274" s="19">
        <v>516</v>
      </c>
      <c r="K274" s="20">
        <v>2545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16">
        <f t="shared" si="66"/>
        <v>100</v>
      </c>
    </row>
    <row r="275" spans="1:19" ht="13.5" customHeight="1">
      <c r="A275" s="67"/>
      <c r="B275" s="58" t="s">
        <v>73</v>
      </c>
      <c r="C275" s="31" t="s">
        <v>89</v>
      </c>
      <c r="D275" s="47">
        <v>132</v>
      </c>
      <c r="E275" s="32">
        <v>103</v>
      </c>
      <c r="F275" s="32">
        <v>126</v>
      </c>
      <c r="G275" s="32">
        <v>210</v>
      </c>
      <c r="H275" s="32">
        <v>535</v>
      </c>
      <c r="I275" s="32">
        <v>582</v>
      </c>
      <c r="J275" s="32">
        <v>439</v>
      </c>
      <c r="K275" s="33">
        <v>2127</v>
      </c>
      <c r="L275" s="34">
        <f>+D275/D$278*100</f>
        <v>92.3076923076923</v>
      </c>
      <c r="M275" s="35">
        <f aca="true" t="shared" si="67" ref="M275:S278">+E275/E$278*100</f>
        <v>78.03030303030303</v>
      </c>
      <c r="N275" s="35">
        <f t="shared" si="67"/>
        <v>74.11764705882354</v>
      </c>
      <c r="O275" s="35">
        <f t="shared" si="67"/>
        <v>66.87898089171973</v>
      </c>
      <c r="P275" s="35">
        <f t="shared" si="67"/>
        <v>59.70982142857143</v>
      </c>
      <c r="Q275" s="35">
        <f t="shared" si="67"/>
        <v>56.6147859922179</v>
      </c>
      <c r="R275" s="35">
        <f t="shared" si="67"/>
        <v>48.45474613686534</v>
      </c>
      <c r="S275" s="35">
        <f t="shared" si="67"/>
        <v>59.264419058233486</v>
      </c>
    </row>
    <row r="276" spans="1:19" ht="13.5" customHeight="1">
      <c r="A276" s="67"/>
      <c r="B276" s="52"/>
      <c r="C276" s="8" t="s">
        <v>90</v>
      </c>
      <c r="D276" s="44">
        <v>6</v>
      </c>
      <c r="E276" s="19">
        <v>20</v>
      </c>
      <c r="F276" s="19">
        <v>24</v>
      </c>
      <c r="G276" s="19">
        <v>49</v>
      </c>
      <c r="H276" s="19">
        <v>146</v>
      </c>
      <c r="I276" s="19">
        <v>179</v>
      </c>
      <c r="J276" s="19">
        <v>200</v>
      </c>
      <c r="K276" s="20">
        <v>624</v>
      </c>
      <c r="L276" s="21">
        <f>+D276/D$278*100</f>
        <v>4.195804195804196</v>
      </c>
      <c r="M276" s="16">
        <f t="shared" si="67"/>
        <v>15.151515151515152</v>
      </c>
      <c r="N276" s="16">
        <f t="shared" si="67"/>
        <v>14.117647058823529</v>
      </c>
      <c r="O276" s="16">
        <f t="shared" si="67"/>
        <v>15.605095541401273</v>
      </c>
      <c r="P276" s="16">
        <f t="shared" si="67"/>
        <v>16.294642857142858</v>
      </c>
      <c r="Q276" s="16">
        <f t="shared" si="67"/>
        <v>17.412451361867703</v>
      </c>
      <c r="R276" s="16">
        <f t="shared" si="67"/>
        <v>22.075055187637968</v>
      </c>
      <c r="S276" s="16">
        <f t="shared" si="67"/>
        <v>17.386458623572025</v>
      </c>
    </row>
    <row r="277" spans="1:19" ht="13.5" customHeight="1">
      <c r="A277" s="67"/>
      <c r="B277" s="52"/>
      <c r="C277" s="8" t="s">
        <v>91</v>
      </c>
      <c r="D277" s="44">
        <v>5</v>
      </c>
      <c r="E277" s="19">
        <v>9</v>
      </c>
      <c r="F277" s="19">
        <v>20</v>
      </c>
      <c r="G277" s="19">
        <v>55</v>
      </c>
      <c r="H277" s="19">
        <v>215</v>
      </c>
      <c r="I277" s="19">
        <v>267</v>
      </c>
      <c r="J277" s="19">
        <v>267</v>
      </c>
      <c r="K277" s="20">
        <v>838</v>
      </c>
      <c r="L277" s="21">
        <f>+D277/D$278*100</f>
        <v>3.4965034965034967</v>
      </c>
      <c r="M277" s="16">
        <f t="shared" si="67"/>
        <v>6.8181818181818175</v>
      </c>
      <c r="N277" s="16">
        <f t="shared" si="67"/>
        <v>11.76470588235294</v>
      </c>
      <c r="O277" s="16">
        <f t="shared" si="67"/>
        <v>17.51592356687898</v>
      </c>
      <c r="P277" s="16">
        <f t="shared" si="67"/>
        <v>23.995535714285715</v>
      </c>
      <c r="Q277" s="16">
        <f t="shared" si="67"/>
        <v>25.9727626459144</v>
      </c>
      <c r="R277" s="16">
        <f t="shared" si="67"/>
        <v>29.47019867549669</v>
      </c>
      <c r="S277" s="16">
        <f t="shared" si="67"/>
        <v>23.349122318194482</v>
      </c>
    </row>
    <row r="278" spans="1:19" ht="13.5" customHeight="1">
      <c r="A278" s="67"/>
      <c r="B278" s="57"/>
      <c r="C278" s="8" t="s">
        <v>0</v>
      </c>
      <c r="D278" s="44">
        <v>143</v>
      </c>
      <c r="E278" s="19">
        <v>132</v>
      </c>
      <c r="F278" s="19">
        <v>170</v>
      </c>
      <c r="G278" s="19">
        <v>314</v>
      </c>
      <c r="H278" s="19">
        <v>896</v>
      </c>
      <c r="I278" s="19">
        <v>1028</v>
      </c>
      <c r="J278" s="19">
        <v>906</v>
      </c>
      <c r="K278" s="20">
        <v>3589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7">
        <f t="shared" si="67"/>
        <v>100</v>
      </c>
    </row>
    <row r="279" spans="1:19" ht="13.5" customHeight="1">
      <c r="A279" s="67"/>
      <c r="B279" s="52" t="s">
        <v>74</v>
      </c>
      <c r="C279" s="6" t="s">
        <v>89</v>
      </c>
      <c r="D279" s="43">
        <v>77</v>
      </c>
      <c r="E279" s="22">
        <v>69</v>
      </c>
      <c r="F279" s="22">
        <v>93</v>
      </c>
      <c r="G279" s="22">
        <v>136</v>
      </c>
      <c r="H279" s="22">
        <v>350</v>
      </c>
      <c r="I279" s="22">
        <v>362</v>
      </c>
      <c r="J279" s="22">
        <v>307</v>
      </c>
      <c r="K279" s="23">
        <v>1394</v>
      </c>
      <c r="L279" s="21">
        <f>+D279/D$282*100</f>
        <v>83.69565217391305</v>
      </c>
      <c r="M279" s="16">
        <f aca="true" t="shared" si="68" ref="M279:S282">+E279/E$282*100</f>
        <v>81.17647058823529</v>
      </c>
      <c r="N279" s="16">
        <f t="shared" si="68"/>
        <v>78.15126050420169</v>
      </c>
      <c r="O279" s="16">
        <f t="shared" si="68"/>
        <v>70.83333333333334</v>
      </c>
      <c r="P279" s="16">
        <f t="shared" si="68"/>
        <v>62.83662477558348</v>
      </c>
      <c r="Q279" s="16">
        <f t="shared" si="68"/>
        <v>56.739811912225704</v>
      </c>
      <c r="R279" s="16">
        <f t="shared" si="68"/>
        <v>51.945854483925544</v>
      </c>
      <c r="S279" s="16">
        <f t="shared" si="68"/>
        <v>61.301671064204044</v>
      </c>
    </row>
    <row r="280" spans="1:19" ht="13.5" customHeight="1">
      <c r="A280" s="67"/>
      <c r="B280" s="52"/>
      <c r="C280" s="8" t="s">
        <v>90</v>
      </c>
      <c r="D280" s="44">
        <v>8</v>
      </c>
      <c r="E280" s="19">
        <v>12</v>
      </c>
      <c r="F280" s="19">
        <v>16</v>
      </c>
      <c r="G280" s="19">
        <v>29</v>
      </c>
      <c r="H280" s="19">
        <v>92</v>
      </c>
      <c r="I280" s="19">
        <v>125</v>
      </c>
      <c r="J280" s="19">
        <v>108</v>
      </c>
      <c r="K280" s="20">
        <v>390</v>
      </c>
      <c r="L280" s="21">
        <f>+D280/D$282*100</f>
        <v>8.695652173913043</v>
      </c>
      <c r="M280" s="16">
        <f t="shared" si="68"/>
        <v>14.117647058823529</v>
      </c>
      <c r="N280" s="16">
        <f t="shared" si="68"/>
        <v>13.445378151260504</v>
      </c>
      <c r="O280" s="16">
        <f t="shared" si="68"/>
        <v>15.104166666666666</v>
      </c>
      <c r="P280" s="16">
        <f t="shared" si="68"/>
        <v>16.517055655296232</v>
      </c>
      <c r="Q280" s="16">
        <f t="shared" si="68"/>
        <v>19.59247648902821</v>
      </c>
      <c r="R280" s="16">
        <f t="shared" si="68"/>
        <v>18.274111675126903</v>
      </c>
      <c r="S280" s="16">
        <f t="shared" si="68"/>
        <v>17.150395778364118</v>
      </c>
    </row>
    <row r="281" spans="1:19" ht="13.5" customHeight="1">
      <c r="A281" s="67"/>
      <c r="B281" s="52"/>
      <c r="C281" s="8" t="s">
        <v>91</v>
      </c>
      <c r="D281" s="44">
        <v>7</v>
      </c>
      <c r="E281" s="19">
        <v>4</v>
      </c>
      <c r="F281" s="19">
        <v>10</v>
      </c>
      <c r="G281" s="19">
        <v>27</v>
      </c>
      <c r="H281" s="19">
        <v>115</v>
      </c>
      <c r="I281" s="19">
        <v>151</v>
      </c>
      <c r="J281" s="19">
        <v>176</v>
      </c>
      <c r="K281" s="20">
        <v>490</v>
      </c>
      <c r="L281" s="21">
        <f>+D281/D$282*100</f>
        <v>7.608695652173914</v>
      </c>
      <c r="M281" s="16">
        <f t="shared" si="68"/>
        <v>4.705882352941177</v>
      </c>
      <c r="N281" s="16">
        <f t="shared" si="68"/>
        <v>8.403361344537815</v>
      </c>
      <c r="O281" s="16">
        <f t="shared" si="68"/>
        <v>14.0625</v>
      </c>
      <c r="P281" s="16">
        <f t="shared" si="68"/>
        <v>20.646319569120287</v>
      </c>
      <c r="Q281" s="16">
        <f t="shared" si="68"/>
        <v>23.667711598746084</v>
      </c>
      <c r="R281" s="16">
        <f t="shared" si="68"/>
        <v>29.780033840947546</v>
      </c>
      <c r="S281" s="16">
        <f t="shared" si="68"/>
        <v>21.54793315743184</v>
      </c>
    </row>
    <row r="282" spans="1:19" ht="13.5" customHeight="1">
      <c r="A282" s="67"/>
      <c r="B282" s="52"/>
      <c r="C282" s="10" t="s">
        <v>0</v>
      </c>
      <c r="D282" s="45">
        <v>92</v>
      </c>
      <c r="E282" s="24">
        <v>85</v>
      </c>
      <c r="F282" s="24">
        <v>119</v>
      </c>
      <c r="G282" s="24">
        <v>192</v>
      </c>
      <c r="H282" s="24">
        <v>557</v>
      </c>
      <c r="I282" s="24">
        <v>638</v>
      </c>
      <c r="J282" s="24">
        <v>591</v>
      </c>
      <c r="K282" s="25">
        <v>2274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16">
        <f t="shared" si="68"/>
        <v>100</v>
      </c>
    </row>
    <row r="283" spans="1:19" ht="13.5" customHeight="1">
      <c r="A283" s="67"/>
      <c r="B283" s="54" t="s">
        <v>75</v>
      </c>
      <c r="C283" s="8" t="s">
        <v>89</v>
      </c>
      <c r="D283" s="44">
        <v>177</v>
      </c>
      <c r="E283" s="19">
        <v>148</v>
      </c>
      <c r="F283" s="19">
        <v>189</v>
      </c>
      <c r="G283" s="19">
        <v>320</v>
      </c>
      <c r="H283" s="19">
        <v>751</v>
      </c>
      <c r="I283" s="19">
        <v>767</v>
      </c>
      <c r="J283" s="19">
        <v>610</v>
      </c>
      <c r="K283" s="20">
        <v>2962</v>
      </c>
      <c r="L283" s="26">
        <f>+D283/D$286*100</f>
        <v>83.49056603773585</v>
      </c>
      <c r="M283" s="15">
        <f aca="true" t="shared" si="69" ref="M283:S286">+E283/E$286*100</f>
        <v>77.89473684210526</v>
      </c>
      <c r="N283" s="15">
        <f t="shared" si="69"/>
        <v>74.11764705882354</v>
      </c>
      <c r="O283" s="15">
        <f t="shared" si="69"/>
        <v>69.11447084233261</v>
      </c>
      <c r="P283" s="15">
        <f t="shared" si="69"/>
        <v>61.45662847790507</v>
      </c>
      <c r="Q283" s="15">
        <f t="shared" si="69"/>
        <v>58.81901840490797</v>
      </c>
      <c r="R283" s="15">
        <f t="shared" si="69"/>
        <v>53.46187554776512</v>
      </c>
      <c r="S283" s="15">
        <f t="shared" si="69"/>
        <v>61.87591393357008</v>
      </c>
    </row>
    <row r="284" spans="1:19" ht="13.5" customHeight="1">
      <c r="A284" s="67"/>
      <c r="B284" s="52"/>
      <c r="C284" s="8" t="s">
        <v>90</v>
      </c>
      <c r="D284" s="44">
        <v>22</v>
      </c>
      <c r="E284" s="19">
        <v>19</v>
      </c>
      <c r="F284" s="19">
        <v>25</v>
      </c>
      <c r="G284" s="19">
        <v>74</v>
      </c>
      <c r="H284" s="19">
        <v>206</v>
      </c>
      <c r="I284" s="19">
        <v>214</v>
      </c>
      <c r="J284" s="19">
        <v>231</v>
      </c>
      <c r="K284" s="20">
        <v>791</v>
      </c>
      <c r="L284" s="21">
        <f>+D284/D$286*100</f>
        <v>10.377358490566039</v>
      </c>
      <c r="M284" s="16">
        <f t="shared" si="69"/>
        <v>10</v>
      </c>
      <c r="N284" s="16">
        <f t="shared" si="69"/>
        <v>9.803921568627452</v>
      </c>
      <c r="O284" s="16">
        <f t="shared" si="69"/>
        <v>15.982721382289416</v>
      </c>
      <c r="P284" s="16">
        <f t="shared" si="69"/>
        <v>16.857610474631752</v>
      </c>
      <c r="Q284" s="16">
        <f t="shared" si="69"/>
        <v>16.411042944785276</v>
      </c>
      <c r="R284" s="16">
        <f t="shared" si="69"/>
        <v>20.245398773006134</v>
      </c>
      <c r="S284" s="16">
        <f t="shared" si="69"/>
        <v>16.523918947148527</v>
      </c>
    </row>
    <row r="285" spans="1:19" ht="13.5" customHeight="1">
      <c r="A285" s="67"/>
      <c r="B285" s="52"/>
      <c r="C285" s="8" t="s">
        <v>91</v>
      </c>
      <c r="D285" s="44">
        <v>13</v>
      </c>
      <c r="E285" s="19">
        <v>23</v>
      </c>
      <c r="F285" s="19">
        <v>41</v>
      </c>
      <c r="G285" s="19">
        <v>69</v>
      </c>
      <c r="H285" s="19">
        <v>265</v>
      </c>
      <c r="I285" s="19">
        <v>323</v>
      </c>
      <c r="J285" s="19">
        <v>300</v>
      </c>
      <c r="K285" s="20">
        <v>1034</v>
      </c>
      <c r="L285" s="21">
        <f>+D285/D$286*100</f>
        <v>6.132075471698113</v>
      </c>
      <c r="M285" s="16">
        <f t="shared" si="69"/>
        <v>12.105263157894736</v>
      </c>
      <c r="N285" s="16">
        <f t="shared" si="69"/>
        <v>16.07843137254902</v>
      </c>
      <c r="O285" s="16">
        <f t="shared" si="69"/>
        <v>14.902807775377969</v>
      </c>
      <c r="P285" s="16">
        <f t="shared" si="69"/>
        <v>21.685761047463174</v>
      </c>
      <c r="Q285" s="16">
        <f t="shared" si="69"/>
        <v>24.76993865030675</v>
      </c>
      <c r="R285" s="16">
        <f t="shared" si="69"/>
        <v>26.292725679228745</v>
      </c>
      <c r="S285" s="16">
        <f t="shared" si="69"/>
        <v>21.600167119281387</v>
      </c>
    </row>
    <row r="286" spans="1:19" ht="13.5" customHeight="1">
      <c r="A286" s="67"/>
      <c r="B286" s="57"/>
      <c r="C286" s="8" t="s">
        <v>0</v>
      </c>
      <c r="D286" s="44">
        <v>212</v>
      </c>
      <c r="E286" s="19">
        <v>190</v>
      </c>
      <c r="F286" s="19">
        <v>255</v>
      </c>
      <c r="G286" s="19">
        <v>463</v>
      </c>
      <c r="H286" s="19">
        <v>1222</v>
      </c>
      <c r="I286" s="19">
        <v>1304</v>
      </c>
      <c r="J286" s="19">
        <v>1141</v>
      </c>
      <c r="K286" s="20">
        <v>4787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7">
        <f t="shared" si="69"/>
        <v>100</v>
      </c>
    </row>
    <row r="287" spans="1:19" ht="13.5" customHeight="1">
      <c r="A287" s="67"/>
      <c r="B287" s="52" t="s">
        <v>76</v>
      </c>
      <c r="C287" s="6" t="s">
        <v>89</v>
      </c>
      <c r="D287" s="43">
        <v>22</v>
      </c>
      <c r="E287" s="22">
        <v>11</v>
      </c>
      <c r="F287" s="22">
        <v>19</v>
      </c>
      <c r="G287" s="22">
        <v>43</v>
      </c>
      <c r="H287" s="22">
        <v>98</v>
      </c>
      <c r="I287" s="22">
        <v>76</v>
      </c>
      <c r="J287" s="22">
        <v>60</v>
      </c>
      <c r="K287" s="23">
        <v>329</v>
      </c>
      <c r="L287" s="21">
        <f>+D287/D$290*100</f>
        <v>78.57142857142857</v>
      </c>
      <c r="M287" s="16">
        <f aca="true" t="shared" si="70" ref="M287:S290">+E287/E$290*100</f>
        <v>47.82608695652174</v>
      </c>
      <c r="N287" s="16">
        <f t="shared" si="70"/>
        <v>63.33333333333333</v>
      </c>
      <c r="O287" s="16">
        <f t="shared" si="70"/>
        <v>64.17910447761194</v>
      </c>
      <c r="P287" s="16">
        <f t="shared" si="70"/>
        <v>53.2608695652174</v>
      </c>
      <c r="Q287" s="16">
        <f t="shared" si="70"/>
        <v>40.64171122994652</v>
      </c>
      <c r="R287" s="16">
        <f t="shared" si="70"/>
        <v>41.0958904109589</v>
      </c>
      <c r="S287" s="16">
        <f t="shared" si="70"/>
        <v>49.473684210526315</v>
      </c>
    </row>
    <row r="288" spans="1:19" ht="13.5" customHeight="1">
      <c r="A288" s="67"/>
      <c r="B288" s="52"/>
      <c r="C288" s="8" t="s">
        <v>90</v>
      </c>
      <c r="D288" s="44">
        <v>1</v>
      </c>
      <c r="E288" s="19">
        <v>7</v>
      </c>
      <c r="F288" s="19">
        <v>4</v>
      </c>
      <c r="G288" s="19">
        <v>6</v>
      </c>
      <c r="H288" s="19">
        <v>34</v>
      </c>
      <c r="I288" s="19">
        <v>38</v>
      </c>
      <c r="J288" s="19">
        <v>26</v>
      </c>
      <c r="K288" s="20">
        <v>116</v>
      </c>
      <c r="L288" s="21">
        <f>+D288/D$290*100</f>
        <v>3.571428571428571</v>
      </c>
      <c r="M288" s="16">
        <f t="shared" si="70"/>
        <v>30.434782608695656</v>
      </c>
      <c r="N288" s="16">
        <f t="shared" si="70"/>
        <v>13.333333333333334</v>
      </c>
      <c r="O288" s="16">
        <f t="shared" si="70"/>
        <v>8.955223880597014</v>
      </c>
      <c r="P288" s="16">
        <f t="shared" si="70"/>
        <v>18.478260869565215</v>
      </c>
      <c r="Q288" s="16">
        <f t="shared" si="70"/>
        <v>20.32085561497326</v>
      </c>
      <c r="R288" s="16">
        <f t="shared" si="70"/>
        <v>17.80821917808219</v>
      </c>
      <c r="S288" s="16">
        <f t="shared" si="70"/>
        <v>17.44360902255639</v>
      </c>
    </row>
    <row r="289" spans="1:19" ht="13.5" customHeight="1">
      <c r="A289" s="67"/>
      <c r="B289" s="52"/>
      <c r="C289" s="8" t="s">
        <v>91</v>
      </c>
      <c r="D289" s="44">
        <v>5</v>
      </c>
      <c r="E289" s="19">
        <v>5</v>
      </c>
      <c r="F289" s="19">
        <v>7</v>
      </c>
      <c r="G289" s="19">
        <v>18</v>
      </c>
      <c r="H289" s="19">
        <v>52</v>
      </c>
      <c r="I289" s="19">
        <v>73</v>
      </c>
      <c r="J289" s="19">
        <v>60</v>
      </c>
      <c r="K289" s="20">
        <v>220</v>
      </c>
      <c r="L289" s="21">
        <f>+D289/D$290*100</f>
        <v>17.857142857142858</v>
      </c>
      <c r="M289" s="16">
        <f t="shared" si="70"/>
        <v>21.73913043478261</v>
      </c>
      <c r="N289" s="16">
        <f t="shared" si="70"/>
        <v>23.333333333333332</v>
      </c>
      <c r="O289" s="16">
        <f t="shared" si="70"/>
        <v>26.865671641791046</v>
      </c>
      <c r="P289" s="16">
        <f t="shared" si="70"/>
        <v>28.26086956521739</v>
      </c>
      <c r="Q289" s="16">
        <f t="shared" si="70"/>
        <v>39.037433155080215</v>
      </c>
      <c r="R289" s="16">
        <f t="shared" si="70"/>
        <v>41.0958904109589</v>
      </c>
      <c r="S289" s="16">
        <f t="shared" si="70"/>
        <v>33.08270676691729</v>
      </c>
    </row>
    <row r="290" spans="1:19" ht="13.5" customHeight="1" thickBot="1">
      <c r="A290" s="67"/>
      <c r="B290" s="53"/>
      <c r="C290" s="28" t="s">
        <v>0</v>
      </c>
      <c r="D290" s="48">
        <v>28</v>
      </c>
      <c r="E290" s="29">
        <v>23</v>
      </c>
      <c r="F290" s="29">
        <v>30</v>
      </c>
      <c r="G290" s="29">
        <v>67</v>
      </c>
      <c r="H290" s="29">
        <v>184</v>
      </c>
      <c r="I290" s="29">
        <v>187</v>
      </c>
      <c r="J290" s="29">
        <v>146</v>
      </c>
      <c r="K290" s="30">
        <v>665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67"/>
      <c r="B291" s="54" t="s">
        <v>0</v>
      </c>
      <c r="C291" s="8" t="s">
        <v>89</v>
      </c>
      <c r="D291" s="44">
        <v>13997</v>
      </c>
      <c r="E291" s="19">
        <v>11498</v>
      </c>
      <c r="F291" s="19">
        <v>11596</v>
      </c>
      <c r="G291" s="19">
        <v>17111</v>
      </c>
      <c r="H291" s="19">
        <v>44357</v>
      </c>
      <c r="I291" s="19">
        <v>59912</v>
      </c>
      <c r="J291" s="19">
        <v>57717</v>
      </c>
      <c r="K291" s="20">
        <v>216188</v>
      </c>
      <c r="L291" s="21">
        <f>+D291/D$294*100</f>
        <v>81.0011574074074</v>
      </c>
      <c r="M291" s="16">
        <f aca="true" t="shared" si="71" ref="M291:S294">+E291/E$294*100</f>
        <v>74.47855939888586</v>
      </c>
      <c r="N291" s="16">
        <f t="shared" si="71"/>
        <v>67.05215681739331</v>
      </c>
      <c r="O291" s="16">
        <f t="shared" si="71"/>
        <v>60.40739956223964</v>
      </c>
      <c r="P291" s="16">
        <f t="shared" si="71"/>
        <v>54.26463751804458</v>
      </c>
      <c r="Q291" s="16">
        <f t="shared" si="71"/>
        <v>49.34399631023662</v>
      </c>
      <c r="R291" s="16">
        <f t="shared" si="71"/>
        <v>44.81690272083488</v>
      </c>
      <c r="S291" s="16">
        <f t="shared" si="71"/>
        <v>52.69266673328767</v>
      </c>
    </row>
    <row r="292" spans="1:19" ht="13.5" customHeight="1">
      <c r="A292" s="67"/>
      <c r="B292" s="52"/>
      <c r="C292" s="8" t="s">
        <v>90</v>
      </c>
      <c r="D292" s="44">
        <v>1953</v>
      </c>
      <c r="E292" s="19">
        <v>2221</v>
      </c>
      <c r="F292" s="19">
        <v>2975</v>
      </c>
      <c r="G292" s="19">
        <v>5700</v>
      </c>
      <c r="H292" s="19">
        <v>18389</v>
      </c>
      <c r="I292" s="19">
        <v>29849</v>
      </c>
      <c r="J292" s="19">
        <v>33610</v>
      </c>
      <c r="K292" s="20">
        <v>94697</v>
      </c>
      <c r="L292" s="21">
        <f>+D292/D$294*100</f>
        <v>11.302083333333334</v>
      </c>
      <c r="M292" s="16">
        <f t="shared" si="71"/>
        <v>14.386578572353931</v>
      </c>
      <c r="N292" s="16">
        <f t="shared" si="71"/>
        <v>17.20249797617671</v>
      </c>
      <c r="O292" s="16">
        <f t="shared" si="71"/>
        <v>20.122855327261174</v>
      </c>
      <c r="P292" s="16">
        <f t="shared" si="71"/>
        <v>22.496391084142793</v>
      </c>
      <c r="Q292" s="16">
        <f t="shared" si="71"/>
        <v>24.583872110165792</v>
      </c>
      <c r="R292" s="16">
        <f t="shared" si="71"/>
        <v>26.097962479811155</v>
      </c>
      <c r="S292" s="16">
        <f t="shared" si="71"/>
        <v>23.08101033194323</v>
      </c>
    </row>
    <row r="293" spans="1:19" ht="13.5" customHeight="1">
      <c r="A293" s="67"/>
      <c r="B293" s="52"/>
      <c r="C293" s="8" t="s">
        <v>91</v>
      </c>
      <c r="D293" s="44">
        <v>1330</v>
      </c>
      <c r="E293" s="19">
        <v>1719</v>
      </c>
      <c r="F293" s="19">
        <v>2723</v>
      </c>
      <c r="G293" s="19">
        <v>5515</v>
      </c>
      <c r="H293" s="19">
        <v>18996</v>
      </c>
      <c r="I293" s="19">
        <v>31656</v>
      </c>
      <c r="J293" s="19">
        <v>37457</v>
      </c>
      <c r="K293" s="20">
        <v>99396</v>
      </c>
      <c r="L293" s="21">
        <f>+D293/D$294*100</f>
        <v>7.696759259259259</v>
      </c>
      <c r="M293" s="16">
        <f t="shared" si="71"/>
        <v>11.134862028760201</v>
      </c>
      <c r="N293" s="16">
        <f t="shared" si="71"/>
        <v>15.745345206429976</v>
      </c>
      <c r="O293" s="16">
        <f t="shared" si="71"/>
        <v>19.469745110499186</v>
      </c>
      <c r="P293" s="16">
        <f t="shared" si="71"/>
        <v>23.23897139781263</v>
      </c>
      <c r="Q293" s="16">
        <f t="shared" si="71"/>
        <v>26.072131579597585</v>
      </c>
      <c r="R293" s="16">
        <f t="shared" si="71"/>
        <v>29.085134799353956</v>
      </c>
      <c r="S293" s="16">
        <f t="shared" si="71"/>
        <v>24.226322934769097</v>
      </c>
    </row>
    <row r="294" spans="1:19" ht="13.5" customHeight="1">
      <c r="A294" s="67"/>
      <c r="B294" s="52"/>
      <c r="C294" s="10" t="s">
        <v>0</v>
      </c>
      <c r="D294" s="45">
        <v>17280</v>
      </c>
      <c r="E294" s="24">
        <v>15438</v>
      </c>
      <c r="F294" s="24">
        <v>17294</v>
      </c>
      <c r="G294" s="24">
        <v>28326</v>
      </c>
      <c r="H294" s="24">
        <v>81742</v>
      </c>
      <c r="I294" s="24">
        <v>121417</v>
      </c>
      <c r="J294" s="24">
        <v>128784</v>
      </c>
      <c r="K294" s="25">
        <v>410281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7">
        <f t="shared" si="71"/>
        <v>100</v>
      </c>
    </row>
  </sheetData>
  <sheetProtection/>
  <mergeCells count="79"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  <mergeCell ref="B55:B58"/>
    <mergeCell ref="B59:B62"/>
    <mergeCell ref="B63:B66"/>
    <mergeCell ref="B67:B70"/>
    <mergeCell ref="B39:B42"/>
    <mergeCell ref="B43:B46"/>
    <mergeCell ref="B47:B50"/>
    <mergeCell ref="B51:B54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23:B126"/>
    <mergeCell ref="B127:B130"/>
    <mergeCell ref="B131:B134"/>
    <mergeCell ref="B135:B138"/>
    <mergeCell ref="B107:B110"/>
    <mergeCell ref="B111:B114"/>
    <mergeCell ref="B115:B118"/>
    <mergeCell ref="B119:B122"/>
    <mergeCell ref="B199:B202"/>
    <mergeCell ref="B139:B142"/>
    <mergeCell ref="B143:B146"/>
    <mergeCell ref="B147:B150"/>
    <mergeCell ref="B151:B154"/>
    <mergeCell ref="B155:B158"/>
    <mergeCell ref="B159:B162"/>
    <mergeCell ref="B163:B166"/>
    <mergeCell ref="B167:B170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207:B210"/>
    <mergeCell ref="B211:B214"/>
    <mergeCell ref="B215:B218"/>
    <mergeCell ref="B219:B222"/>
    <mergeCell ref="L3:S3"/>
    <mergeCell ref="D4:K4"/>
    <mergeCell ref="L4:S4"/>
    <mergeCell ref="B283:B286"/>
    <mergeCell ref="B235:B238"/>
    <mergeCell ref="B239:B242"/>
    <mergeCell ref="B243:B246"/>
    <mergeCell ref="B247:B250"/>
    <mergeCell ref="B279:B282"/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58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6.25390625" style="2" customWidth="1"/>
    <col min="4" max="19" width="6.875" style="2" customWidth="1"/>
    <col min="20" max="16384" width="9.00390625" style="1" customWidth="1"/>
  </cols>
  <sheetData>
    <row r="1" ht="11.25">
      <c r="A1" s="2" t="s">
        <v>86</v>
      </c>
    </row>
    <row r="2" ht="18" customHeight="1"/>
    <row r="3" spans="1:19" ht="15" customHeight="1">
      <c r="A3" s="68"/>
      <c r="B3" s="69"/>
      <c r="C3" s="69"/>
      <c r="D3" s="55" t="s">
        <v>83</v>
      </c>
      <c r="E3" s="52"/>
      <c r="F3" s="52"/>
      <c r="G3" s="52"/>
      <c r="H3" s="52"/>
      <c r="I3" s="52"/>
      <c r="J3" s="52"/>
      <c r="K3" s="56"/>
      <c r="L3" s="59" t="s">
        <v>78</v>
      </c>
      <c r="M3" s="52"/>
      <c r="N3" s="52"/>
      <c r="O3" s="52"/>
      <c r="P3" s="52"/>
      <c r="Q3" s="52"/>
      <c r="R3" s="52"/>
      <c r="S3" s="52"/>
    </row>
    <row r="4" spans="1:19" ht="15" customHeight="1">
      <c r="A4" s="70"/>
      <c r="B4" s="71"/>
      <c r="C4" s="71"/>
      <c r="D4" s="55" t="s">
        <v>1</v>
      </c>
      <c r="E4" s="52"/>
      <c r="F4" s="52"/>
      <c r="G4" s="52"/>
      <c r="H4" s="52"/>
      <c r="I4" s="52"/>
      <c r="J4" s="52"/>
      <c r="K4" s="56"/>
      <c r="L4" s="59" t="s">
        <v>1</v>
      </c>
      <c r="M4" s="52"/>
      <c r="N4" s="52"/>
      <c r="O4" s="52"/>
      <c r="P4" s="52"/>
      <c r="Q4" s="52"/>
      <c r="R4" s="52"/>
      <c r="S4" s="52"/>
    </row>
    <row r="5" spans="1:19" ht="15" customHeight="1">
      <c r="A5" s="70"/>
      <c r="B5" s="71"/>
      <c r="C5" s="71"/>
      <c r="D5" s="12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3" t="s">
        <v>0</v>
      </c>
      <c r="L5" s="4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14" t="s">
        <v>0</v>
      </c>
    </row>
    <row r="6" spans="1:19" ht="15" customHeight="1">
      <c r="A6" s="70"/>
      <c r="B6" s="71"/>
      <c r="C6" s="71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79</v>
      </c>
      <c r="M6" s="18" t="s">
        <v>79</v>
      </c>
      <c r="N6" s="18" t="s">
        <v>79</v>
      </c>
      <c r="O6" s="18" t="s">
        <v>79</v>
      </c>
      <c r="P6" s="18" t="s">
        <v>79</v>
      </c>
      <c r="Q6" s="18" t="s">
        <v>79</v>
      </c>
      <c r="R6" s="18" t="s">
        <v>79</v>
      </c>
      <c r="S6" s="18" t="s">
        <v>79</v>
      </c>
    </row>
    <row r="7" spans="1:19" ht="13.5" customHeight="1">
      <c r="A7" s="67" t="s">
        <v>80</v>
      </c>
      <c r="B7" s="61" t="s">
        <v>92</v>
      </c>
      <c r="C7" s="6" t="s">
        <v>89</v>
      </c>
      <c r="D7" s="43">
        <v>656</v>
      </c>
      <c r="E7" s="22">
        <v>530</v>
      </c>
      <c r="F7" s="22">
        <v>391</v>
      </c>
      <c r="G7" s="22">
        <v>465</v>
      </c>
      <c r="H7" s="22">
        <v>1406</v>
      </c>
      <c r="I7" s="22">
        <v>2964</v>
      </c>
      <c r="J7" s="22">
        <v>3934</v>
      </c>
      <c r="K7" s="23">
        <v>10346</v>
      </c>
      <c r="L7" s="26">
        <f>+D7/D$10*100</f>
        <v>70.6896551724138</v>
      </c>
      <c r="M7" s="15">
        <f aca="true" t="shared" si="0" ref="M7:S10">+E7/E$10*100</f>
        <v>69.19060052219321</v>
      </c>
      <c r="N7" s="15">
        <f t="shared" si="0"/>
        <v>55.46099290780142</v>
      </c>
      <c r="O7" s="15">
        <f t="shared" si="0"/>
        <v>49.15433403805497</v>
      </c>
      <c r="P7" s="15">
        <f t="shared" si="0"/>
        <v>45.64935064935065</v>
      </c>
      <c r="Q7" s="15">
        <f t="shared" si="0"/>
        <v>45.50898203592814</v>
      </c>
      <c r="R7" s="15">
        <f t="shared" si="0"/>
        <v>43.35463962971126</v>
      </c>
      <c r="S7" s="15">
        <f t="shared" si="0"/>
        <v>47.00163547156097</v>
      </c>
    </row>
    <row r="8" spans="1:19" ht="13.5" customHeight="1">
      <c r="A8" s="67"/>
      <c r="B8" s="61"/>
      <c r="C8" s="8" t="s">
        <v>90</v>
      </c>
      <c r="D8" s="44">
        <v>171</v>
      </c>
      <c r="E8" s="19">
        <v>134</v>
      </c>
      <c r="F8" s="19">
        <v>158</v>
      </c>
      <c r="G8" s="19">
        <v>237</v>
      </c>
      <c r="H8" s="19">
        <v>778</v>
      </c>
      <c r="I8" s="19">
        <v>1683</v>
      </c>
      <c r="J8" s="19">
        <v>2470</v>
      </c>
      <c r="K8" s="20">
        <v>5631</v>
      </c>
      <c r="L8" s="21">
        <f>+D8/D$10*100</f>
        <v>18.426724137931032</v>
      </c>
      <c r="M8" s="16">
        <f t="shared" si="0"/>
        <v>17.4934725848564</v>
      </c>
      <c r="N8" s="16">
        <f t="shared" si="0"/>
        <v>22.411347517730494</v>
      </c>
      <c r="O8" s="16">
        <f t="shared" si="0"/>
        <v>25.052854122621564</v>
      </c>
      <c r="P8" s="16">
        <f t="shared" si="0"/>
        <v>25.25974025974026</v>
      </c>
      <c r="Q8" s="16">
        <f t="shared" si="0"/>
        <v>25.84062643942883</v>
      </c>
      <c r="R8" s="16">
        <f t="shared" si="0"/>
        <v>27.22063037249284</v>
      </c>
      <c r="S8" s="16">
        <f t="shared" si="0"/>
        <v>25.581500999454843</v>
      </c>
    </row>
    <row r="9" spans="1:19" ht="13.5" customHeight="1">
      <c r="A9" s="67"/>
      <c r="B9" s="61"/>
      <c r="C9" s="8" t="s">
        <v>91</v>
      </c>
      <c r="D9" s="44">
        <v>101</v>
      </c>
      <c r="E9" s="19">
        <v>102</v>
      </c>
      <c r="F9" s="19">
        <v>156</v>
      </c>
      <c r="G9" s="19">
        <v>244</v>
      </c>
      <c r="H9" s="19">
        <v>896</v>
      </c>
      <c r="I9" s="19">
        <v>1866</v>
      </c>
      <c r="J9" s="19">
        <v>2670</v>
      </c>
      <c r="K9" s="20">
        <v>6035</v>
      </c>
      <c r="L9" s="21">
        <f>+D9/D$10*100</f>
        <v>10.883620689655173</v>
      </c>
      <c r="M9" s="16">
        <f t="shared" si="0"/>
        <v>13.315926892950392</v>
      </c>
      <c r="N9" s="16">
        <f t="shared" si="0"/>
        <v>22.127659574468083</v>
      </c>
      <c r="O9" s="16">
        <f t="shared" si="0"/>
        <v>25.792811839323466</v>
      </c>
      <c r="P9" s="16">
        <f t="shared" si="0"/>
        <v>29.09090909090909</v>
      </c>
      <c r="Q9" s="16">
        <f t="shared" si="0"/>
        <v>28.65039152464302</v>
      </c>
      <c r="R9" s="16">
        <f t="shared" si="0"/>
        <v>29.4247299977959</v>
      </c>
      <c r="S9" s="16">
        <f t="shared" si="0"/>
        <v>27.41686352898419</v>
      </c>
    </row>
    <row r="10" spans="1:19" ht="13.5" customHeight="1">
      <c r="A10" s="67"/>
      <c r="B10" s="61"/>
      <c r="C10" s="10" t="s">
        <v>0</v>
      </c>
      <c r="D10" s="45">
        <v>928</v>
      </c>
      <c r="E10" s="24">
        <v>766</v>
      </c>
      <c r="F10" s="24">
        <v>705</v>
      </c>
      <c r="G10" s="24">
        <v>946</v>
      </c>
      <c r="H10" s="24">
        <v>3080</v>
      </c>
      <c r="I10" s="24">
        <v>6513</v>
      </c>
      <c r="J10" s="24">
        <v>9074</v>
      </c>
      <c r="K10" s="25">
        <v>22012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16">
        <f t="shared" si="0"/>
        <v>100</v>
      </c>
    </row>
    <row r="11" spans="1:19" ht="13.5" customHeight="1">
      <c r="A11" s="52"/>
      <c r="B11" s="60" t="s">
        <v>93</v>
      </c>
      <c r="C11" s="8" t="s">
        <v>89</v>
      </c>
      <c r="D11" s="44">
        <v>799</v>
      </c>
      <c r="E11" s="19">
        <v>624</v>
      </c>
      <c r="F11" s="19">
        <v>396</v>
      </c>
      <c r="G11" s="19">
        <v>484</v>
      </c>
      <c r="H11" s="19">
        <v>1271</v>
      </c>
      <c r="I11" s="19">
        <v>2584</v>
      </c>
      <c r="J11" s="19">
        <v>3189</v>
      </c>
      <c r="K11" s="20">
        <v>9347</v>
      </c>
      <c r="L11" s="26">
        <f>+D11/D$14*100</f>
        <v>78.7192118226601</v>
      </c>
      <c r="M11" s="15">
        <f aca="true" t="shared" si="1" ref="M11:S14">+E11/E$14*100</f>
        <v>70.27027027027027</v>
      </c>
      <c r="N11" s="15">
        <f t="shared" si="1"/>
        <v>56.81492109038737</v>
      </c>
      <c r="O11" s="15">
        <f t="shared" si="1"/>
        <v>56.674473067915685</v>
      </c>
      <c r="P11" s="15">
        <f t="shared" si="1"/>
        <v>48.253606681852695</v>
      </c>
      <c r="Q11" s="15">
        <f t="shared" si="1"/>
        <v>47.447668013220714</v>
      </c>
      <c r="R11" s="15">
        <f t="shared" si="1"/>
        <v>43.81698268755152</v>
      </c>
      <c r="S11" s="15">
        <f t="shared" si="1"/>
        <v>49.686370401871145</v>
      </c>
    </row>
    <row r="12" spans="1:19" ht="13.5" customHeight="1">
      <c r="A12" s="52"/>
      <c r="B12" s="61"/>
      <c r="C12" s="8" t="s">
        <v>90</v>
      </c>
      <c r="D12" s="44">
        <v>128</v>
      </c>
      <c r="E12" s="19">
        <v>149</v>
      </c>
      <c r="F12" s="19">
        <v>162</v>
      </c>
      <c r="G12" s="19">
        <v>207</v>
      </c>
      <c r="H12" s="19">
        <v>658</v>
      </c>
      <c r="I12" s="19">
        <v>1389</v>
      </c>
      <c r="J12" s="19">
        <v>1918</v>
      </c>
      <c r="K12" s="20">
        <v>4611</v>
      </c>
      <c r="L12" s="21">
        <f>+D12/D$14*100</f>
        <v>12.610837438423644</v>
      </c>
      <c r="M12" s="16">
        <f t="shared" si="1"/>
        <v>16.77927927927928</v>
      </c>
      <c r="N12" s="16">
        <f t="shared" si="1"/>
        <v>23.242467718794835</v>
      </c>
      <c r="O12" s="16">
        <f t="shared" si="1"/>
        <v>24.23887587822014</v>
      </c>
      <c r="P12" s="16">
        <f t="shared" si="1"/>
        <v>24.98101746393318</v>
      </c>
      <c r="Q12" s="16">
        <f t="shared" si="1"/>
        <v>25.504957767168563</v>
      </c>
      <c r="R12" s="16">
        <f t="shared" si="1"/>
        <v>26.35339378950261</v>
      </c>
      <c r="S12" s="16">
        <f t="shared" si="1"/>
        <v>24.510950457155005</v>
      </c>
    </row>
    <row r="13" spans="1:19" ht="13.5" customHeight="1">
      <c r="A13" s="52"/>
      <c r="B13" s="61"/>
      <c r="C13" s="8" t="s">
        <v>91</v>
      </c>
      <c r="D13" s="44">
        <v>88</v>
      </c>
      <c r="E13" s="19">
        <v>115</v>
      </c>
      <c r="F13" s="19">
        <v>139</v>
      </c>
      <c r="G13" s="19">
        <v>163</v>
      </c>
      <c r="H13" s="19">
        <v>705</v>
      </c>
      <c r="I13" s="19">
        <v>1473</v>
      </c>
      <c r="J13" s="19">
        <v>2171</v>
      </c>
      <c r="K13" s="20">
        <v>4854</v>
      </c>
      <c r="L13" s="21">
        <f>+D13/D$14*100</f>
        <v>8.669950738916256</v>
      </c>
      <c r="M13" s="16">
        <f t="shared" si="1"/>
        <v>12.950450450450452</v>
      </c>
      <c r="N13" s="16">
        <f t="shared" si="1"/>
        <v>19.94261119081779</v>
      </c>
      <c r="O13" s="16">
        <f t="shared" si="1"/>
        <v>19.086651053864166</v>
      </c>
      <c r="P13" s="16">
        <f t="shared" si="1"/>
        <v>26.765375854214124</v>
      </c>
      <c r="Q13" s="16">
        <f t="shared" si="1"/>
        <v>27.047374219610727</v>
      </c>
      <c r="R13" s="16">
        <f t="shared" si="1"/>
        <v>29.829623522945862</v>
      </c>
      <c r="S13" s="16">
        <f t="shared" si="1"/>
        <v>25.802679140973844</v>
      </c>
    </row>
    <row r="14" spans="1:19" ht="13.5" customHeight="1">
      <c r="A14" s="52"/>
      <c r="B14" s="62"/>
      <c r="C14" s="8" t="s">
        <v>0</v>
      </c>
      <c r="D14" s="44">
        <v>1015</v>
      </c>
      <c r="E14" s="19">
        <v>888</v>
      </c>
      <c r="F14" s="19">
        <v>697</v>
      </c>
      <c r="G14" s="19">
        <v>854</v>
      </c>
      <c r="H14" s="19">
        <v>2634</v>
      </c>
      <c r="I14" s="19">
        <v>5446</v>
      </c>
      <c r="J14" s="19">
        <v>7278</v>
      </c>
      <c r="K14" s="20">
        <v>18812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7">
        <f t="shared" si="1"/>
        <v>100</v>
      </c>
    </row>
    <row r="15" spans="1:19" ht="13.5" customHeight="1">
      <c r="A15" s="67"/>
      <c r="B15" s="61" t="s">
        <v>10</v>
      </c>
      <c r="C15" s="6" t="s">
        <v>89</v>
      </c>
      <c r="D15" s="43">
        <v>748</v>
      </c>
      <c r="E15" s="22">
        <v>599</v>
      </c>
      <c r="F15" s="22">
        <v>508</v>
      </c>
      <c r="G15" s="22">
        <v>484</v>
      </c>
      <c r="H15" s="22">
        <v>1185</v>
      </c>
      <c r="I15" s="22">
        <v>1950</v>
      </c>
      <c r="J15" s="22">
        <v>2040</v>
      </c>
      <c r="K15" s="23">
        <v>7514</v>
      </c>
      <c r="L15" s="21">
        <f>+D15/D$18*100</f>
        <v>71.78502879078695</v>
      </c>
      <c r="M15" s="16">
        <f aca="true" t="shared" si="2" ref="M15:S18">+E15/E$18*100</f>
        <v>64.54741379310344</v>
      </c>
      <c r="N15" s="16">
        <f t="shared" si="2"/>
        <v>56.82326621923938</v>
      </c>
      <c r="O15" s="16">
        <f t="shared" si="2"/>
        <v>46.18320610687023</v>
      </c>
      <c r="P15" s="16">
        <f t="shared" si="2"/>
        <v>39.912428427079824</v>
      </c>
      <c r="Q15" s="16">
        <f t="shared" si="2"/>
        <v>39.869147413616844</v>
      </c>
      <c r="R15" s="16">
        <f t="shared" si="2"/>
        <v>37.932316846411304</v>
      </c>
      <c r="S15" s="16">
        <f t="shared" si="2"/>
        <v>43.8134110787172</v>
      </c>
    </row>
    <row r="16" spans="1:19" ht="13.5" customHeight="1">
      <c r="A16" s="67"/>
      <c r="B16" s="61"/>
      <c r="C16" s="8" t="s">
        <v>90</v>
      </c>
      <c r="D16" s="44">
        <v>174</v>
      </c>
      <c r="E16" s="19">
        <v>190</v>
      </c>
      <c r="F16" s="19">
        <v>199</v>
      </c>
      <c r="G16" s="19">
        <v>288</v>
      </c>
      <c r="H16" s="19">
        <v>838</v>
      </c>
      <c r="I16" s="19">
        <v>1406</v>
      </c>
      <c r="J16" s="19">
        <v>1529</v>
      </c>
      <c r="K16" s="20">
        <v>4624</v>
      </c>
      <c r="L16" s="21">
        <f>+D16/D$18*100</f>
        <v>16.698656429942417</v>
      </c>
      <c r="M16" s="16">
        <f t="shared" si="2"/>
        <v>20.474137931034484</v>
      </c>
      <c r="N16" s="16">
        <f t="shared" si="2"/>
        <v>22.25950782997763</v>
      </c>
      <c r="O16" s="16">
        <f t="shared" si="2"/>
        <v>27.480916030534353</v>
      </c>
      <c r="P16" s="16">
        <f t="shared" si="2"/>
        <v>28.22499157965645</v>
      </c>
      <c r="Q16" s="16">
        <f t="shared" si="2"/>
        <v>28.746677571048867</v>
      </c>
      <c r="R16" s="16">
        <f t="shared" si="2"/>
        <v>28.430643361844552</v>
      </c>
      <c r="S16" s="16">
        <f t="shared" si="2"/>
        <v>26.962099125364432</v>
      </c>
    </row>
    <row r="17" spans="1:19" ht="13.5" customHeight="1">
      <c r="A17" s="67"/>
      <c r="B17" s="61"/>
      <c r="C17" s="8" t="s">
        <v>91</v>
      </c>
      <c r="D17" s="44">
        <v>120</v>
      </c>
      <c r="E17" s="19">
        <v>139</v>
      </c>
      <c r="F17" s="19">
        <v>187</v>
      </c>
      <c r="G17" s="19">
        <v>276</v>
      </c>
      <c r="H17" s="19">
        <v>946</v>
      </c>
      <c r="I17" s="19">
        <v>1535</v>
      </c>
      <c r="J17" s="19">
        <v>1809</v>
      </c>
      <c r="K17" s="20">
        <v>5012</v>
      </c>
      <c r="L17" s="21">
        <f>+D17/D$18*100</f>
        <v>11.516314779270633</v>
      </c>
      <c r="M17" s="16">
        <f t="shared" si="2"/>
        <v>14.97844827586207</v>
      </c>
      <c r="N17" s="16">
        <f t="shared" si="2"/>
        <v>20.917225950782996</v>
      </c>
      <c r="O17" s="16">
        <f t="shared" si="2"/>
        <v>26.33587786259542</v>
      </c>
      <c r="P17" s="16">
        <f t="shared" si="2"/>
        <v>31.862579993263722</v>
      </c>
      <c r="Q17" s="16">
        <f t="shared" si="2"/>
        <v>31.384175015334286</v>
      </c>
      <c r="R17" s="16">
        <f t="shared" si="2"/>
        <v>33.637039791744144</v>
      </c>
      <c r="S17" s="16">
        <f t="shared" si="2"/>
        <v>29.22448979591837</v>
      </c>
    </row>
    <row r="18" spans="1:19" ht="13.5" customHeight="1">
      <c r="A18" s="67"/>
      <c r="B18" s="61"/>
      <c r="C18" s="10" t="s">
        <v>0</v>
      </c>
      <c r="D18" s="45">
        <v>1042</v>
      </c>
      <c r="E18" s="24">
        <v>928</v>
      </c>
      <c r="F18" s="24">
        <v>894</v>
      </c>
      <c r="G18" s="24">
        <v>1048</v>
      </c>
      <c r="H18" s="24">
        <v>2969</v>
      </c>
      <c r="I18" s="24">
        <v>4891</v>
      </c>
      <c r="J18" s="24">
        <v>5378</v>
      </c>
      <c r="K18" s="25">
        <v>17150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16">
        <f t="shared" si="2"/>
        <v>100</v>
      </c>
    </row>
    <row r="19" spans="1:19" ht="13.5" customHeight="1">
      <c r="A19" s="52"/>
      <c r="B19" s="60" t="s">
        <v>11</v>
      </c>
      <c r="C19" s="8" t="s">
        <v>89</v>
      </c>
      <c r="D19" s="44">
        <v>635</v>
      </c>
      <c r="E19" s="19">
        <v>421</v>
      </c>
      <c r="F19" s="19">
        <v>382</v>
      </c>
      <c r="G19" s="19">
        <v>396</v>
      </c>
      <c r="H19" s="19">
        <v>1159</v>
      </c>
      <c r="I19" s="19">
        <v>2320</v>
      </c>
      <c r="J19" s="19">
        <v>2872</v>
      </c>
      <c r="K19" s="20">
        <v>8185</v>
      </c>
      <c r="L19" s="26">
        <f>+D19/D$22*100</f>
        <v>74.61809635722679</v>
      </c>
      <c r="M19" s="15">
        <f aca="true" t="shared" si="3" ref="M19:S22">+E19/E$22*100</f>
        <v>65.78125</v>
      </c>
      <c r="N19" s="15">
        <f t="shared" si="3"/>
        <v>58.143074581430746</v>
      </c>
      <c r="O19" s="15">
        <f t="shared" si="3"/>
        <v>52.10526315789473</v>
      </c>
      <c r="P19" s="15">
        <f t="shared" si="3"/>
        <v>49.46649594536918</v>
      </c>
      <c r="Q19" s="15">
        <f t="shared" si="3"/>
        <v>46.13243189500895</v>
      </c>
      <c r="R19" s="15">
        <f t="shared" si="3"/>
        <v>44.86798937665989</v>
      </c>
      <c r="S19" s="15">
        <f t="shared" si="3"/>
        <v>49.06780169054613</v>
      </c>
    </row>
    <row r="20" spans="1:19" ht="13.5" customHeight="1">
      <c r="A20" s="52"/>
      <c r="B20" s="61"/>
      <c r="C20" s="8" t="s">
        <v>90</v>
      </c>
      <c r="D20" s="44">
        <v>129</v>
      </c>
      <c r="E20" s="19">
        <v>130</v>
      </c>
      <c r="F20" s="19">
        <v>152</v>
      </c>
      <c r="G20" s="19">
        <v>198</v>
      </c>
      <c r="H20" s="19">
        <v>537</v>
      </c>
      <c r="I20" s="19">
        <v>1332</v>
      </c>
      <c r="J20" s="19">
        <v>1725</v>
      </c>
      <c r="K20" s="20">
        <v>4203</v>
      </c>
      <c r="L20" s="21">
        <f>+D20/D$22*100</f>
        <v>15.158636897767334</v>
      </c>
      <c r="M20" s="16">
        <f t="shared" si="3"/>
        <v>20.3125</v>
      </c>
      <c r="N20" s="16">
        <f t="shared" si="3"/>
        <v>23.13546423135464</v>
      </c>
      <c r="O20" s="16">
        <f t="shared" si="3"/>
        <v>26.052631578947366</v>
      </c>
      <c r="P20" s="16">
        <f t="shared" si="3"/>
        <v>22.91933418693982</v>
      </c>
      <c r="Q20" s="16">
        <f t="shared" si="3"/>
        <v>26.486379001789622</v>
      </c>
      <c r="R20" s="16">
        <f t="shared" si="3"/>
        <v>26.94891423215123</v>
      </c>
      <c r="S20" s="16">
        <f t="shared" si="3"/>
        <v>25.196331155206526</v>
      </c>
    </row>
    <row r="21" spans="1:19" ht="13.5" customHeight="1">
      <c r="A21" s="52"/>
      <c r="B21" s="61"/>
      <c r="C21" s="8" t="s">
        <v>91</v>
      </c>
      <c r="D21" s="44">
        <v>87</v>
      </c>
      <c r="E21" s="19">
        <v>89</v>
      </c>
      <c r="F21" s="19">
        <v>123</v>
      </c>
      <c r="G21" s="19">
        <v>166</v>
      </c>
      <c r="H21" s="19">
        <v>647</v>
      </c>
      <c r="I21" s="19">
        <v>1377</v>
      </c>
      <c r="J21" s="19">
        <v>1804</v>
      </c>
      <c r="K21" s="20">
        <v>4293</v>
      </c>
      <c r="L21" s="21">
        <f>+D21/D$22*100</f>
        <v>10.223266745005875</v>
      </c>
      <c r="M21" s="16">
        <f t="shared" si="3"/>
        <v>13.90625</v>
      </c>
      <c r="N21" s="16">
        <f t="shared" si="3"/>
        <v>18.72146118721461</v>
      </c>
      <c r="O21" s="16">
        <f t="shared" si="3"/>
        <v>21.842105263157897</v>
      </c>
      <c r="P21" s="16">
        <f t="shared" si="3"/>
        <v>27.614169867690997</v>
      </c>
      <c r="Q21" s="16">
        <f t="shared" si="3"/>
        <v>27.381189103201432</v>
      </c>
      <c r="R21" s="16">
        <f t="shared" si="3"/>
        <v>28.183096391188876</v>
      </c>
      <c r="S21" s="16">
        <f t="shared" si="3"/>
        <v>25.735867154247348</v>
      </c>
    </row>
    <row r="22" spans="1:19" ht="13.5" customHeight="1">
      <c r="A22" s="52"/>
      <c r="B22" s="62"/>
      <c r="C22" s="8" t="s">
        <v>0</v>
      </c>
      <c r="D22" s="44">
        <v>851</v>
      </c>
      <c r="E22" s="19">
        <v>640</v>
      </c>
      <c r="F22" s="19">
        <v>657</v>
      </c>
      <c r="G22" s="19">
        <v>760</v>
      </c>
      <c r="H22" s="19">
        <v>2343</v>
      </c>
      <c r="I22" s="19">
        <v>5029</v>
      </c>
      <c r="J22" s="19">
        <v>6401</v>
      </c>
      <c r="K22" s="20">
        <v>16681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7">
        <f t="shared" si="3"/>
        <v>100</v>
      </c>
    </row>
    <row r="23" spans="1:19" ht="13.5" customHeight="1">
      <c r="A23" s="67"/>
      <c r="B23" s="61" t="s">
        <v>12</v>
      </c>
      <c r="C23" s="6" t="s">
        <v>89</v>
      </c>
      <c r="D23" s="43">
        <v>116</v>
      </c>
      <c r="E23" s="22">
        <v>80</v>
      </c>
      <c r="F23" s="22">
        <v>103</v>
      </c>
      <c r="G23" s="22">
        <v>121</v>
      </c>
      <c r="H23" s="22">
        <v>344</v>
      </c>
      <c r="I23" s="22">
        <v>714</v>
      </c>
      <c r="J23" s="22">
        <v>685</v>
      </c>
      <c r="K23" s="23">
        <v>2163</v>
      </c>
      <c r="L23" s="21">
        <f>+D23/D$26*100</f>
        <v>72.04968944099379</v>
      </c>
      <c r="M23" s="16">
        <f aca="true" t="shared" si="4" ref="M23:S26">+E23/E$26*100</f>
        <v>61.53846153846154</v>
      </c>
      <c r="N23" s="16">
        <f t="shared" si="4"/>
        <v>60.946745562130175</v>
      </c>
      <c r="O23" s="16">
        <f t="shared" si="4"/>
        <v>55.00000000000001</v>
      </c>
      <c r="P23" s="16">
        <f t="shared" si="4"/>
        <v>45.442536327608984</v>
      </c>
      <c r="Q23" s="16">
        <f t="shared" si="4"/>
        <v>45.10423246999368</v>
      </c>
      <c r="R23" s="16">
        <f t="shared" si="4"/>
        <v>43.08176100628931</v>
      </c>
      <c r="S23" s="16">
        <f t="shared" si="4"/>
        <v>46.91973969631236</v>
      </c>
    </row>
    <row r="24" spans="1:19" ht="13.5" customHeight="1">
      <c r="A24" s="67"/>
      <c r="B24" s="61"/>
      <c r="C24" s="8" t="s">
        <v>90</v>
      </c>
      <c r="D24" s="44">
        <v>31</v>
      </c>
      <c r="E24" s="19">
        <v>32</v>
      </c>
      <c r="F24" s="19">
        <v>33</v>
      </c>
      <c r="G24" s="19">
        <v>59</v>
      </c>
      <c r="H24" s="19">
        <v>221</v>
      </c>
      <c r="I24" s="19">
        <v>415</v>
      </c>
      <c r="J24" s="19">
        <v>458</v>
      </c>
      <c r="K24" s="20">
        <v>1249</v>
      </c>
      <c r="L24" s="21">
        <f>+D24/D$26*100</f>
        <v>19.25465838509317</v>
      </c>
      <c r="M24" s="16">
        <f t="shared" si="4"/>
        <v>24.615384615384617</v>
      </c>
      <c r="N24" s="16">
        <f t="shared" si="4"/>
        <v>19.526627218934912</v>
      </c>
      <c r="O24" s="16">
        <f t="shared" si="4"/>
        <v>26.81818181818182</v>
      </c>
      <c r="P24" s="16">
        <f t="shared" si="4"/>
        <v>29.194187582562748</v>
      </c>
      <c r="Q24" s="16">
        <f t="shared" si="4"/>
        <v>26.21604548325963</v>
      </c>
      <c r="R24" s="16">
        <f t="shared" si="4"/>
        <v>28.80503144654088</v>
      </c>
      <c r="S24" s="16">
        <f t="shared" si="4"/>
        <v>27.093275488069413</v>
      </c>
    </row>
    <row r="25" spans="1:19" ht="13.5" customHeight="1">
      <c r="A25" s="67"/>
      <c r="B25" s="61"/>
      <c r="C25" s="8" t="s">
        <v>91</v>
      </c>
      <c r="D25" s="44">
        <v>14</v>
      </c>
      <c r="E25" s="19">
        <v>18</v>
      </c>
      <c r="F25" s="19">
        <v>33</v>
      </c>
      <c r="G25" s="19">
        <v>40</v>
      </c>
      <c r="H25" s="19">
        <v>192</v>
      </c>
      <c r="I25" s="19">
        <v>454</v>
      </c>
      <c r="J25" s="19">
        <v>447</v>
      </c>
      <c r="K25" s="20">
        <v>1198</v>
      </c>
      <c r="L25" s="21">
        <f>+D25/D$26*100</f>
        <v>8.695652173913043</v>
      </c>
      <c r="M25" s="16">
        <f t="shared" si="4"/>
        <v>13.846153846153847</v>
      </c>
      <c r="N25" s="16">
        <f t="shared" si="4"/>
        <v>19.526627218934912</v>
      </c>
      <c r="O25" s="16">
        <f t="shared" si="4"/>
        <v>18.181818181818183</v>
      </c>
      <c r="P25" s="16">
        <f t="shared" si="4"/>
        <v>25.36327608982827</v>
      </c>
      <c r="Q25" s="16">
        <f t="shared" si="4"/>
        <v>28.679722046746686</v>
      </c>
      <c r="R25" s="16">
        <f t="shared" si="4"/>
        <v>28.11320754716981</v>
      </c>
      <c r="S25" s="16">
        <f t="shared" si="4"/>
        <v>25.986984815618218</v>
      </c>
    </row>
    <row r="26" spans="1:19" ht="13.5" customHeight="1">
      <c r="A26" s="67"/>
      <c r="B26" s="61"/>
      <c r="C26" s="10" t="s">
        <v>0</v>
      </c>
      <c r="D26" s="45">
        <v>161</v>
      </c>
      <c r="E26" s="24">
        <v>130</v>
      </c>
      <c r="F26" s="24">
        <v>169</v>
      </c>
      <c r="G26" s="24">
        <v>220</v>
      </c>
      <c r="H26" s="24">
        <v>757</v>
      </c>
      <c r="I26" s="24">
        <v>1583</v>
      </c>
      <c r="J26" s="24">
        <v>1590</v>
      </c>
      <c r="K26" s="25">
        <v>4610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16">
        <f t="shared" si="4"/>
        <v>100</v>
      </c>
    </row>
    <row r="27" spans="1:19" ht="13.5" customHeight="1">
      <c r="A27" s="52"/>
      <c r="B27" s="60" t="s">
        <v>13</v>
      </c>
      <c r="C27" s="8" t="s">
        <v>89</v>
      </c>
      <c r="D27" s="44">
        <v>615</v>
      </c>
      <c r="E27" s="19">
        <v>537</v>
      </c>
      <c r="F27" s="19">
        <v>512</v>
      </c>
      <c r="G27" s="19">
        <v>713</v>
      </c>
      <c r="H27" s="19">
        <v>1759</v>
      </c>
      <c r="I27" s="19">
        <v>3119</v>
      </c>
      <c r="J27" s="19">
        <v>3176</v>
      </c>
      <c r="K27" s="20">
        <v>10431</v>
      </c>
      <c r="L27" s="26">
        <f>+D27/D$30*100</f>
        <v>79.15057915057915</v>
      </c>
      <c r="M27" s="15">
        <f aca="true" t="shared" si="5" ref="M27:S30">+E27/E$30*100</f>
        <v>74.37673130193906</v>
      </c>
      <c r="N27" s="15">
        <f t="shared" si="5"/>
        <v>68.35781041388518</v>
      </c>
      <c r="O27" s="15">
        <f t="shared" si="5"/>
        <v>63.660714285714285</v>
      </c>
      <c r="P27" s="15">
        <f t="shared" si="5"/>
        <v>56.59588159588159</v>
      </c>
      <c r="Q27" s="15">
        <f t="shared" si="5"/>
        <v>55.468611061710824</v>
      </c>
      <c r="R27" s="15">
        <f t="shared" si="5"/>
        <v>53.712159648232706</v>
      </c>
      <c r="S27" s="15">
        <f t="shared" si="5"/>
        <v>57.91139240506329</v>
      </c>
    </row>
    <row r="28" spans="1:19" ht="13.5" customHeight="1">
      <c r="A28" s="52"/>
      <c r="B28" s="61"/>
      <c r="C28" s="8" t="s">
        <v>90</v>
      </c>
      <c r="D28" s="44">
        <v>82</v>
      </c>
      <c r="E28" s="19">
        <v>83</v>
      </c>
      <c r="F28" s="19">
        <v>114</v>
      </c>
      <c r="G28" s="19">
        <v>181</v>
      </c>
      <c r="H28" s="19">
        <v>603</v>
      </c>
      <c r="I28" s="19">
        <v>1078</v>
      </c>
      <c r="J28" s="19">
        <v>1179</v>
      </c>
      <c r="K28" s="20">
        <v>3320</v>
      </c>
      <c r="L28" s="21">
        <f>+D28/D$30*100</f>
        <v>10.553410553410554</v>
      </c>
      <c r="M28" s="16">
        <f t="shared" si="5"/>
        <v>11.49584487534626</v>
      </c>
      <c r="N28" s="16">
        <f t="shared" si="5"/>
        <v>15.220293724966622</v>
      </c>
      <c r="O28" s="16">
        <f t="shared" si="5"/>
        <v>16.16071428571429</v>
      </c>
      <c r="P28" s="16">
        <f t="shared" si="5"/>
        <v>19.401544401544403</v>
      </c>
      <c r="Q28" s="16">
        <f t="shared" si="5"/>
        <v>19.17126089276187</v>
      </c>
      <c r="R28" s="16">
        <f t="shared" si="5"/>
        <v>19.93911719939117</v>
      </c>
      <c r="S28" s="16">
        <f t="shared" si="5"/>
        <v>18.43215634021763</v>
      </c>
    </row>
    <row r="29" spans="1:19" ht="13.5" customHeight="1">
      <c r="A29" s="52"/>
      <c r="B29" s="61"/>
      <c r="C29" s="8" t="s">
        <v>91</v>
      </c>
      <c r="D29" s="44">
        <v>80</v>
      </c>
      <c r="E29" s="19">
        <v>102</v>
      </c>
      <c r="F29" s="19">
        <v>123</v>
      </c>
      <c r="G29" s="19">
        <v>226</v>
      </c>
      <c r="H29" s="19">
        <v>746</v>
      </c>
      <c r="I29" s="19">
        <v>1426</v>
      </c>
      <c r="J29" s="19">
        <v>1558</v>
      </c>
      <c r="K29" s="20">
        <v>4261</v>
      </c>
      <c r="L29" s="21">
        <f>+D29/D$30*100</f>
        <v>10.296010296010296</v>
      </c>
      <c r="M29" s="16">
        <f t="shared" si="5"/>
        <v>14.127423822714682</v>
      </c>
      <c r="N29" s="16">
        <f t="shared" si="5"/>
        <v>16.421895861148197</v>
      </c>
      <c r="O29" s="16">
        <f t="shared" si="5"/>
        <v>20.17857142857143</v>
      </c>
      <c r="P29" s="16">
        <f t="shared" si="5"/>
        <v>24.002574002574004</v>
      </c>
      <c r="Q29" s="16">
        <f t="shared" si="5"/>
        <v>25.360128045527297</v>
      </c>
      <c r="R29" s="16">
        <f t="shared" si="5"/>
        <v>26.34872315237612</v>
      </c>
      <c r="S29" s="16">
        <f t="shared" si="5"/>
        <v>23.656451254719077</v>
      </c>
    </row>
    <row r="30" spans="1:19" ht="13.5" customHeight="1">
      <c r="A30" s="52"/>
      <c r="B30" s="62"/>
      <c r="C30" s="8" t="s">
        <v>0</v>
      </c>
      <c r="D30" s="44">
        <v>777</v>
      </c>
      <c r="E30" s="19">
        <v>722</v>
      </c>
      <c r="F30" s="19">
        <v>749</v>
      </c>
      <c r="G30" s="19">
        <v>1120</v>
      </c>
      <c r="H30" s="19">
        <v>3108</v>
      </c>
      <c r="I30" s="19">
        <v>5623</v>
      </c>
      <c r="J30" s="19">
        <v>5913</v>
      </c>
      <c r="K30" s="20">
        <v>18012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7">
        <f t="shared" si="5"/>
        <v>100</v>
      </c>
    </row>
    <row r="31" spans="1:19" ht="13.5" customHeight="1">
      <c r="A31" s="67"/>
      <c r="B31" s="61" t="s">
        <v>14</v>
      </c>
      <c r="C31" s="6" t="s">
        <v>89</v>
      </c>
      <c r="D31" s="43">
        <v>145</v>
      </c>
      <c r="E31" s="22">
        <v>147</v>
      </c>
      <c r="F31" s="22">
        <v>124</v>
      </c>
      <c r="G31" s="22">
        <v>179</v>
      </c>
      <c r="H31" s="22">
        <v>500</v>
      </c>
      <c r="I31" s="22">
        <v>630</v>
      </c>
      <c r="J31" s="22">
        <v>620</v>
      </c>
      <c r="K31" s="23">
        <v>2345</v>
      </c>
      <c r="L31" s="21">
        <f>+D31/D$34*100</f>
        <v>60.66945606694561</v>
      </c>
      <c r="M31" s="16">
        <f aca="true" t="shared" si="6" ref="M31:S34">+E31/E$34*100</f>
        <v>65.04424778761062</v>
      </c>
      <c r="N31" s="16">
        <f t="shared" si="6"/>
        <v>56.62100456621004</v>
      </c>
      <c r="O31" s="16">
        <f t="shared" si="6"/>
        <v>47.354497354497354</v>
      </c>
      <c r="P31" s="16">
        <f t="shared" si="6"/>
        <v>46.25346901017576</v>
      </c>
      <c r="Q31" s="16">
        <f t="shared" si="6"/>
        <v>43.003412969283275</v>
      </c>
      <c r="R31" s="16">
        <f t="shared" si="6"/>
        <v>40.54937867887508</v>
      </c>
      <c r="S31" s="16">
        <f t="shared" si="6"/>
        <v>45.6492116021024</v>
      </c>
    </row>
    <row r="32" spans="1:19" ht="13.5" customHeight="1">
      <c r="A32" s="67"/>
      <c r="B32" s="61"/>
      <c r="C32" s="8" t="s">
        <v>90</v>
      </c>
      <c r="D32" s="44">
        <v>68</v>
      </c>
      <c r="E32" s="19">
        <v>63</v>
      </c>
      <c r="F32" s="19">
        <v>61</v>
      </c>
      <c r="G32" s="19">
        <v>114</v>
      </c>
      <c r="H32" s="19">
        <v>344</v>
      </c>
      <c r="I32" s="19">
        <v>456</v>
      </c>
      <c r="J32" s="19">
        <v>512</v>
      </c>
      <c r="K32" s="20">
        <v>1618</v>
      </c>
      <c r="L32" s="21">
        <f>+D32/D$34*100</f>
        <v>28.451882845188287</v>
      </c>
      <c r="M32" s="16">
        <f t="shared" si="6"/>
        <v>27.876106194690266</v>
      </c>
      <c r="N32" s="16">
        <f t="shared" si="6"/>
        <v>27.85388127853881</v>
      </c>
      <c r="O32" s="16">
        <f t="shared" si="6"/>
        <v>30.158730158730158</v>
      </c>
      <c r="P32" s="16">
        <f t="shared" si="6"/>
        <v>31.822386679000925</v>
      </c>
      <c r="Q32" s="16">
        <f t="shared" si="6"/>
        <v>31.126279863481226</v>
      </c>
      <c r="R32" s="16">
        <f t="shared" si="6"/>
        <v>33.485938521909745</v>
      </c>
      <c r="S32" s="16">
        <f t="shared" si="6"/>
        <v>31.49698267471287</v>
      </c>
    </row>
    <row r="33" spans="1:19" ht="13.5" customHeight="1">
      <c r="A33" s="67"/>
      <c r="B33" s="61"/>
      <c r="C33" s="8" t="s">
        <v>91</v>
      </c>
      <c r="D33" s="44">
        <v>26</v>
      </c>
      <c r="E33" s="19">
        <v>16</v>
      </c>
      <c r="F33" s="19">
        <v>34</v>
      </c>
      <c r="G33" s="19">
        <v>85</v>
      </c>
      <c r="H33" s="19">
        <v>237</v>
      </c>
      <c r="I33" s="19">
        <v>379</v>
      </c>
      <c r="J33" s="19">
        <v>397</v>
      </c>
      <c r="K33" s="20">
        <v>1174</v>
      </c>
      <c r="L33" s="21">
        <f>+D33/D$34*100</f>
        <v>10.87866108786611</v>
      </c>
      <c r="M33" s="16">
        <f t="shared" si="6"/>
        <v>7.079646017699115</v>
      </c>
      <c r="N33" s="16">
        <f t="shared" si="6"/>
        <v>15.52511415525114</v>
      </c>
      <c r="O33" s="16">
        <f t="shared" si="6"/>
        <v>22.486772486772484</v>
      </c>
      <c r="P33" s="16">
        <f t="shared" si="6"/>
        <v>21.924144310823312</v>
      </c>
      <c r="Q33" s="16">
        <f t="shared" si="6"/>
        <v>25.870307167235495</v>
      </c>
      <c r="R33" s="16">
        <f t="shared" si="6"/>
        <v>25.964682799215172</v>
      </c>
      <c r="S33" s="16">
        <f t="shared" si="6"/>
        <v>22.85380572318474</v>
      </c>
    </row>
    <row r="34" spans="1:19" ht="13.5" customHeight="1">
      <c r="A34" s="67"/>
      <c r="B34" s="61"/>
      <c r="C34" s="10" t="s">
        <v>0</v>
      </c>
      <c r="D34" s="45">
        <v>239</v>
      </c>
      <c r="E34" s="24">
        <v>226</v>
      </c>
      <c r="F34" s="24">
        <v>219</v>
      </c>
      <c r="G34" s="24">
        <v>378</v>
      </c>
      <c r="H34" s="24">
        <v>1081</v>
      </c>
      <c r="I34" s="24">
        <v>1465</v>
      </c>
      <c r="J34" s="24">
        <v>1529</v>
      </c>
      <c r="K34" s="25">
        <v>5137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16">
        <f t="shared" si="6"/>
        <v>100</v>
      </c>
    </row>
    <row r="35" spans="1:19" ht="13.5" customHeight="1">
      <c r="A35" s="52"/>
      <c r="B35" s="60" t="s">
        <v>15</v>
      </c>
      <c r="C35" s="8" t="s">
        <v>89</v>
      </c>
      <c r="D35" s="44">
        <v>65</v>
      </c>
      <c r="E35" s="19">
        <v>70</v>
      </c>
      <c r="F35" s="19">
        <v>74</v>
      </c>
      <c r="G35" s="19">
        <v>81</v>
      </c>
      <c r="H35" s="19">
        <v>185</v>
      </c>
      <c r="I35" s="19">
        <v>232</v>
      </c>
      <c r="J35" s="19">
        <v>214</v>
      </c>
      <c r="K35" s="20">
        <v>921</v>
      </c>
      <c r="L35" s="26">
        <f>+D35/D$38*100</f>
        <v>59.09090909090909</v>
      </c>
      <c r="M35" s="15">
        <f aca="true" t="shared" si="7" ref="M35:S38">+E35/E$38*100</f>
        <v>48.275862068965516</v>
      </c>
      <c r="N35" s="15">
        <f t="shared" si="7"/>
        <v>51.74825174825175</v>
      </c>
      <c r="O35" s="15">
        <f t="shared" si="7"/>
        <v>42.63157894736842</v>
      </c>
      <c r="P35" s="15">
        <f t="shared" si="7"/>
        <v>34.06998158379374</v>
      </c>
      <c r="Q35" s="15">
        <f t="shared" si="7"/>
        <v>31.73734610123119</v>
      </c>
      <c r="R35" s="15">
        <f t="shared" si="7"/>
        <v>29.763560500695412</v>
      </c>
      <c r="S35" s="15">
        <f t="shared" si="7"/>
        <v>35.683843471522664</v>
      </c>
    </row>
    <row r="36" spans="1:19" ht="13.5" customHeight="1">
      <c r="A36" s="52"/>
      <c r="B36" s="61"/>
      <c r="C36" s="8" t="s">
        <v>90</v>
      </c>
      <c r="D36" s="44">
        <v>33</v>
      </c>
      <c r="E36" s="19">
        <v>48</v>
      </c>
      <c r="F36" s="19">
        <v>44</v>
      </c>
      <c r="G36" s="19">
        <v>59</v>
      </c>
      <c r="H36" s="19">
        <v>196</v>
      </c>
      <c r="I36" s="19">
        <v>284</v>
      </c>
      <c r="J36" s="19">
        <v>263</v>
      </c>
      <c r="K36" s="20">
        <v>927</v>
      </c>
      <c r="L36" s="21">
        <f>+D36/D$38*100</f>
        <v>30</v>
      </c>
      <c r="M36" s="16">
        <f t="shared" si="7"/>
        <v>33.10344827586207</v>
      </c>
      <c r="N36" s="16">
        <f t="shared" si="7"/>
        <v>30.76923076923077</v>
      </c>
      <c r="O36" s="16">
        <f t="shared" si="7"/>
        <v>31.05263157894737</v>
      </c>
      <c r="P36" s="16">
        <f t="shared" si="7"/>
        <v>36.095764272559855</v>
      </c>
      <c r="Q36" s="16">
        <f t="shared" si="7"/>
        <v>38.850889192886456</v>
      </c>
      <c r="R36" s="16">
        <f t="shared" si="7"/>
        <v>36.57858136300417</v>
      </c>
      <c r="S36" s="16">
        <f t="shared" si="7"/>
        <v>35.91631150716776</v>
      </c>
    </row>
    <row r="37" spans="1:19" ht="13.5" customHeight="1">
      <c r="A37" s="52"/>
      <c r="B37" s="61"/>
      <c r="C37" s="8" t="s">
        <v>91</v>
      </c>
      <c r="D37" s="44">
        <v>12</v>
      </c>
      <c r="E37" s="19">
        <v>27</v>
      </c>
      <c r="F37" s="19">
        <v>25</v>
      </c>
      <c r="G37" s="19">
        <v>50</v>
      </c>
      <c r="H37" s="19">
        <v>162</v>
      </c>
      <c r="I37" s="19">
        <v>215</v>
      </c>
      <c r="J37" s="19">
        <v>242</v>
      </c>
      <c r="K37" s="20">
        <v>733</v>
      </c>
      <c r="L37" s="21">
        <f>+D37/D$38*100</f>
        <v>10.909090909090908</v>
      </c>
      <c r="M37" s="16">
        <f t="shared" si="7"/>
        <v>18.620689655172416</v>
      </c>
      <c r="N37" s="16">
        <f t="shared" si="7"/>
        <v>17.482517482517483</v>
      </c>
      <c r="O37" s="16">
        <f t="shared" si="7"/>
        <v>26.31578947368421</v>
      </c>
      <c r="P37" s="16">
        <f t="shared" si="7"/>
        <v>29.83425414364641</v>
      </c>
      <c r="Q37" s="16">
        <f t="shared" si="7"/>
        <v>29.411764705882355</v>
      </c>
      <c r="R37" s="16">
        <f t="shared" si="7"/>
        <v>33.65785813630042</v>
      </c>
      <c r="S37" s="16">
        <f t="shared" si="7"/>
        <v>28.399845021309574</v>
      </c>
    </row>
    <row r="38" spans="1:19" ht="13.5" customHeight="1">
      <c r="A38" s="52"/>
      <c r="B38" s="62"/>
      <c r="C38" s="8" t="s">
        <v>0</v>
      </c>
      <c r="D38" s="44">
        <v>110</v>
      </c>
      <c r="E38" s="19">
        <v>145</v>
      </c>
      <c r="F38" s="19">
        <v>143</v>
      </c>
      <c r="G38" s="19">
        <v>190</v>
      </c>
      <c r="H38" s="19">
        <v>543</v>
      </c>
      <c r="I38" s="19">
        <v>731</v>
      </c>
      <c r="J38" s="19">
        <v>719</v>
      </c>
      <c r="K38" s="20">
        <v>2581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7">
        <f t="shared" si="7"/>
        <v>100</v>
      </c>
    </row>
    <row r="39" spans="1:19" ht="13.5" customHeight="1">
      <c r="A39" s="67"/>
      <c r="B39" s="61" t="s">
        <v>16</v>
      </c>
      <c r="C39" s="6" t="s">
        <v>89</v>
      </c>
      <c r="D39" s="43">
        <v>189</v>
      </c>
      <c r="E39" s="22">
        <v>147</v>
      </c>
      <c r="F39" s="22">
        <v>173</v>
      </c>
      <c r="G39" s="22">
        <v>192</v>
      </c>
      <c r="H39" s="22">
        <v>596</v>
      </c>
      <c r="I39" s="22">
        <v>1190</v>
      </c>
      <c r="J39" s="22">
        <v>1192</v>
      </c>
      <c r="K39" s="23">
        <v>3679</v>
      </c>
      <c r="L39" s="21">
        <f>+D39/D$42*100</f>
        <v>68.72727272727272</v>
      </c>
      <c r="M39" s="16">
        <f aca="true" t="shared" si="8" ref="M39:S42">+E39/E$42*100</f>
        <v>58.56573705179283</v>
      </c>
      <c r="N39" s="16">
        <f t="shared" si="8"/>
        <v>59.6551724137931</v>
      </c>
      <c r="O39" s="16">
        <f t="shared" si="8"/>
        <v>49.48453608247423</v>
      </c>
      <c r="P39" s="16">
        <f t="shared" si="8"/>
        <v>50</v>
      </c>
      <c r="Q39" s="16">
        <f t="shared" si="8"/>
        <v>48.9108096999589</v>
      </c>
      <c r="R39" s="16">
        <f t="shared" si="8"/>
        <v>48.22006472491909</v>
      </c>
      <c r="S39" s="16">
        <f t="shared" si="8"/>
        <v>50.39035748527599</v>
      </c>
    </row>
    <row r="40" spans="1:19" ht="13.5" customHeight="1">
      <c r="A40" s="67"/>
      <c r="B40" s="61"/>
      <c r="C40" s="8" t="s">
        <v>90</v>
      </c>
      <c r="D40" s="44">
        <v>53</v>
      </c>
      <c r="E40" s="19">
        <v>52</v>
      </c>
      <c r="F40" s="19">
        <v>48</v>
      </c>
      <c r="G40" s="19">
        <v>103</v>
      </c>
      <c r="H40" s="19">
        <v>276</v>
      </c>
      <c r="I40" s="19">
        <v>576</v>
      </c>
      <c r="J40" s="19">
        <v>569</v>
      </c>
      <c r="K40" s="20">
        <v>1677</v>
      </c>
      <c r="L40" s="21">
        <f>+D40/D$42*100</f>
        <v>19.272727272727273</v>
      </c>
      <c r="M40" s="16">
        <f t="shared" si="8"/>
        <v>20.717131474103585</v>
      </c>
      <c r="N40" s="16">
        <f t="shared" si="8"/>
        <v>16.551724137931036</v>
      </c>
      <c r="O40" s="16">
        <f t="shared" si="8"/>
        <v>26.54639175257732</v>
      </c>
      <c r="P40" s="16">
        <f t="shared" si="8"/>
        <v>23.154362416107382</v>
      </c>
      <c r="Q40" s="16">
        <f t="shared" si="8"/>
        <v>23.674475955610358</v>
      </c>
      <c r="R40" s="16">
        <f t="shared" si="8"/>
        <v>23.01779935275081</v>
      </c>
      <c r="S40" s="16">
        <f t="shared" si="8"/>
        <v>22.969456238871388</v>
      </c>
    </row>
    <row r="41" spans="1:19" ht="13.5" customHeight="1">
      <c r="A41" s="67"/>
      <c r="B41" s="61"/>
      <c r="C41" s="8" t="s">
        <v>91</v>
      </c>
      <c r="D41" s="44">
        <v>33</v>
      </c>
      <c r="E41" s="19">
        <v>52</v>
      </c>
      <c r="F41" s="19">
        <v>69</v>
      </c>
      <c r="G41" s="19">
        <v>93</v>
      </c>
      <c r="H41" s="19">
        <v>320</v>
      </c>
      <c r="I41" s="19">
        <v>667</v>
      </c>
      <c r="J41" s="19">
        <v>711</v>
      </c>
      <c r="K41" s="20">
        <v>1945</v>
      </c>
      <c r="L41" s="21">
        <f>+D41/D$42*100</f>
        <v>12</v>
      </c>
      <c r="M41" s="16">
        <f t="shared" si="8"/>
        <v>20.717131474103585</v>
      </c>
      <c r="N41" s="16">
        <f t="shared" si="8"/>
        <v>23.79310344827586</v>
      </c>
      <c r="O41" s="16">
        <f t="shared" si="8"/>
        <v>23.969072164948454</v>
      </c>
      <c r="P41" s="16">
        <f t="shared" si="8"/>
        <v>26.845637583892618</v>
      </c>
      <c r="Q41" s="16">
        <f t="shared" si="8"/>
        <v>27.414714344430745</v>
      </c>
      <c r="R41" s="16">
        <f t="shared" si="8"/>
        <v>28.762135922330096</v>
      </c>
      <c r="S41" s="16">
        <f t="shared" si="8"/>
        <v>26.640186275852624</v>
      </c>
    </row>
    <row r="42" spans="1:19" ht="13.5" customHeight="1">
      <c r="A42" s="67"/>
      <c r="B42" s="61"/>
      <c r="C42" s="10" t="s">
        <v>0</v>
      </c>
      <c r="D42" s="45">
        <v>275</v>
      </c>
      <c r="E42" s="24">
        <v>251</v>
      </c>
      <c r="F42" s="24">
        <v>290</v>
      </c>
      <c r="G42" s="24">
        <v>388</v>
      </c>
      <c r="H42" s="24">
        <v>1192</v>
      </c>
      <c r="I42" s="24">
        <v>2433</v>
      </c>
      <c r="J42" s="24">
        <v>2472</v>
      </c>
      <c r="K42" s="25">
        <v>7301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16">
        <f t="shared" si="8"/>
        <v>100</v>
      </c>
    </row>
    <row r="43" spans="1:19" ht="13.5" customHeight="1">
      <c r="A43" s="52"/>
      <c r="B43" s="60" t="s">
        <v>17</v>
      </c>
      <c r="C43" s="8" t="s">
        <v>89</v>
      </c>
      <c r="D43" s="44">
        <v>349</v>
      </c>
      <c r="E43" s="19">
        <v>293</v>
      </c>
      <c r="F43" s="19">
        <v>288</v>
      </c>
      <c r="G43" s="19">
        <v>354</v>
      </c>
      <c r="H43" s="19">
        <v>942</v>
      </c>
      <c r="I43" s="19">
        <v>1649</v>
      </c>
      <c r="J43" s="19">
        <v>1794</v>
      </c>
      <c r="K43" s="20">
        <v>5669</v>
      </c>
      <c r="L43" s="26">
        <f>+D43/D$46*100</f>
        <v>69.24603174603175</v>
      </c>
      <c r="M43" s="15">
        <f aca="true" t="shared" si="9" ref="M43:S46">+E43/E$46*100</f>
        <v>66.289592760181</v>
      </c>
      <c r="N43" s="15">
        <f t="shared" si="9"/>
        <v>62.20302375809935</v>
      </c>
      <c r="O43" s="15">
        <f t="shared" si="9"/>
        <v>50.71633237822349</v>
      </c>
      <c r="P43" s="15">
        <f t="shared" si="9"/>
        <v>47.62386248736097</v>
      </c>
      <c r="Q43" s="15">
        <f t="shared" si="9"/>
        <v>45.958751393534</v>
      </c>
      <c r="R43" s="15">
        <f t="shared" si="9"/>
        <v>43.0939226519337</v>
      </c>
      <c r="S43" s="15">
        <f t="shared" si="9"/>
        <v>47.89624873267996</v>
      </c>
    </row>
    <row r="44" spans="1:19" ht="13.5" customHeight="1">
      <c r="A44" s="52"/>
      <c r="B44" s="61"/>
      <c r="C44" s="8" t="s">
        <v>90</v>
      </c>
      <c r="D44" s="44">
        <v>78</v>
      </c>
      <c r="E44" s="19">
        <v>84</v>
      </c>
      <c r="F44" s="19">
        <v>78</v>
      </c>
      <c r="G44" s="19">
        <v>161</v>
      </c>
      <c r="H44" s="19">
        <v>472</v>
      </c>
      <c r="I44" s="19">
        <v>871</v>
      </c>
      <c r="J44" s="19">
        <v>1110</v>
      </c>
      <c r="K44" s="20">
        <v>2854</v>
      </c>
      <c r="L44" s="21">
        <f>+D44/D$46*100</f>
        <v>15.476190476190476</v>
      </c>
      <c r="M44" s="16">
        <f t="shared" si="9"/>
        <v>19.004524886877828</v>
      </c>
      <c r="N44" s="16">
        <f t="shared" si="9"/>
        <v>16.846652267818573</v>
      </c>
      <c r="O44" s="16">
        <f t="shared" si="9"/>
        <v>23.065902578796564</v>
      </c>
      <c r="P44" s="16">
        <f t="shared" si="9"/>
        <v>23.86248736097068</v>
      </c>
      <c r="Q44" s="16">
        <f t="shared" si="9"/>
        <v>24.27536231884058</v>
      </c>
      <c r="R44" s="16">
        <f t="shared" si="9"/>
        <v>26.663463848186403</v>
      </c>
      <c r="S44" s="16">
        <f t="shared" si="9"/>
        <v>24.11287597161203</v>
      </c>
    </row>
    <row r="45" spans="1:19" ht="13.5" customHeight="1">
      <c r="A45" s="52"/>
      <c r="B45" s="61"/>
      <c r="C45" s="8" t="s">
        <v>91</v>
      </c>
      <c r="D45" s="44">
        <v>77</v>
      </c>
      <c r="E45" s="19">
        <v>65</v>
      </c>
      <c r="F45" s="19">
        <v>97</v>
      </c>
      <c r="G45" s="19">
        <v>183</v>
      </c>
      <c r="H45" s="19">
        <v>564</v>
      </c>
      <c r="I45" s="19">
        <v>1068</v>
      </c>
      <c r="J45" s="19">
        <v>1259</v>
      </c>
      <c r="K45" s="20">
        <v>3313</v>
      </c>
      <c r="L45" s="21">
        <f>+D45/D$46*100</f>
        <v>15.277777777777779</v>
      </c>
      <c r="M45" s="16">
        <f t="shared" si="9"/>
        <v>14.705882352941178</v>
      </c>
      <c r="N45" s="16">
        <f t="shared" si="9"/>
        <v>20.950323974082075</v>
      </c>
      <c r="O45" s="16">
        <f t="shared" si="9"/>
        <v>26.21776504297994</v>
      </c>
      <c r="P45" s="16">
        <f t="shared" si="9"/>
        <v>28.51365015166835</v>
      </c>
      <c r="Q45" s="16">
        <f t="shared" si="9"/>
        <v>29.76588628762542</v>
      </c>
      <c r="R45" s="16">
        <f t="shared" si="9"/>
        <v>30.242613499879894</v>
      </c>
      <c r="S45" s="16">
        <f t="shared" si="9"/>
        <v>27.990875295708012</v>
      </c>
    </row>
    <row r="46" spans="1:19" ht="13.5" customHeight="1">
      <c r="A46" s="52"/>
      <c r="B46" s="62"/>
      <c r="C46" s="8" t="s">
        <v>0</v>
      </c>
      <c r="D46" s="44">
        <v>504</v>
      </c>
      <c r="E46" s="19">
        <v>442</v>
      </c>
      <c r="F46" s="19">
        <v>463</v>
      </c>
      <c r="G46" s="19">
        <v>698</v>
      </c>
      <c r="H46" s="19">
        <v>1978</v>
      </c>
      <c r="I46" s="19">
        <v>3588</v>
      </c>
      <c r="J46" s="19">
        <v>4163</v>
      </c>
      <c r="K46" s="20">
        <v>11836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7">
        <f t="shared" si="9"/>
        <v>100</v>
      </c>
    </row>
    <row r="47" spans="1:19" ht="13.5" customHeight="1">
      <c r="A47" s="67"/>
      <c r="B47" s="61" t="s">
        <v>94</v>
      </c>
      <c r="C47" s="6" t="s">
        <v>89</v>
      </c>
      <c r="D47" s="43">
        <v>323</v>
      </c>
      <c r="E47" s="22">
        <v>258</v>
      </c>
      <c r="F47" s="22">
        <v>231</v>
      </c>
      <c r="G47" s="22">
        <v>271</v>
      </c>
      <c r="H47" s="22">
        <v>716</v>
      </c>
      <c r="I47" s="22">
        <v>1515</v>
      </c>
      <c r="J47" s="22">
        <v>1631</v>
      </c>
      <c r="K47" s="23">
        <v>4945</v>
      </c>
      <c r="L47" s="21">
        <f>+D47/D$50*100</f>
        <v>68.57749469214437</v>
      </c>
      <c r="M47" s="16">
        <f aca="true" t="shared" si="10" ref="M47:S50">+E47/E$50*100</f>
        <v>64.98740554156171</v>
      </c>
      <c r="N47" s="16">
        <f t="shared" si="10"/>
        <v>60.94986807387863</v>
      </c>
      <c r="O47" s="16">
        <f t="shared" si="10"/>
        <v>52.41779497098646</v>
      </c>
      <c r="P47" s="16">
        <f t="shared" si="10"/>
        <v>43.57881923311017</v>
      </c>
      <c r="Q47" s="16">
        <f t="shared" si="10"/>
        <v>42.88140390602887</v>
      </c>
      <c r="R47" s="16">
        <f t="shared" si="10"/>
        <v>39.253910950661854</v>
      </c>
      <c r="S47" s="16">
        <f t="shared" si="10"/>
        <v>44.56962595763858</v>
      </c>
    </row>
    <row r="48" spans="1:19" ht="13.5" customHeight="1">
      <c r="A48" s="67"/>
      <c r="B48" s="61"/>
      <c r="C48" s="8" t="s">
        <v>90</v>
      </c>
      <c r="D48" s="44">
        <v>82</v>
      </c>
      <c r="E48" s="19">
        <v>80</v>
      </c>
      <c r="F48" s="19">
        <v>75</v>
      </c>
      <c r="G48" s="19">
        <v>108</v>
      </c>
      <c r="H48" s="19">
        <v>412</v>
      </c>
      <c r="I48" s="19">
        <v>949</v>
      </c>
      <c r="J48" s="19">
        <v>1103</v>
      </c>
      <c r="K48" s="20">
        <v>2809</v>
      </c>
      <c r="L48" s="21">
        <f>+D48/D$50*100</f>
        <v>17.40976645435244</v>
      </c>
      <c r="M48" s="16">
        <f t="shared" si="10"/>
        <v>20.151133501259448</v>
      </c>
      <c r="N48" s="16">
        <f t="shared" si="10"/>
        <v>19.788918205804748</v>
      </c>
      <c r="O48" s="16">
        <f t="shared" si="10"/>
        <v>20.889748549323016</v>
      </c>
      <c r="P48" s="16">
        <f t="shared" si="10"/>
        <v>25.07608034083993</v>
      </c>
      <c r="Q48" s="16">
        <f t="shared" si="10"/>
        <v>26.861024624964617</v>
      </c>
      <c r="R48" s="16">
        <f t="shared" si="10"/>
        <v>26.546329723225032</v>
      </c>
      <c r="S48" s="16">
        <f t="shared" si="10"/>
        <v>25.317710680486705</v>
      </c>
    </row>
    <row r="49" spans="1:19" ht="13.5" customHeight="1">
      <c r="A49" s="67"/>
      <c r="B49" s="61"/>
      <c r="C49" s="8" t="s">
        <v>91</v>
      </c>
      <c r="D49" s="44">
        <v>66</v>
      </c>
      <c r="E49" s="19">
        <v>59</v>
      </c>
      <c r="F49" s="19">
        <v>73</v>
      </c>
      <c r="G49" s="19">
        <v>138</v>
      </c>
      <c r="H49" s="19">
        <v>515</v>
      </c>
      <c r="I49" s="19">
        <v>1069</v>
      </c>
      <c r="J49" s="19">
        <v>1421</v>
      </c>
      <c r="K49" s="20">
        <v>3341</v>
      </c>
      <c r="L49" s="21">
        <f>+D49/D$50*100</f>
        <v>14.012738853503185</v>
      </c>
      <c r="M49" s="16">
        <f t="shared" si="10"/>
        <v>14.86146095717884</v>
      </c>
      <c r="N49" s="16">
        <f t="shared" si="10"/>
        <v>19.261213720316622</v>
      </c>
      <c r="O49" s="16">
        <f t="shared" si="10"/>
        <v>26.692456479690524</v>
      </c>
      <c r="P49" s="16">
        <f t="shared" si="10"/>
        <v>31.34510042604991</v>
      </c>
      <c r="Q49" s="16">
        <f t="shared" si="10"/>
        <v>30.25757146900651</v>
      </c>
      <c r="R49" s="16">
        <f t="shared" si="10"/>
        <v>34.19975932611312</v>
      </c>
      <c r="S49" s="16">
        <f t="shared" si="10"/>
        <v>30.11266336187472</v>
      </c>
    </row>
    <row r="50" spans="1:19" ht="13.5" customHeight="1">
      <c r="A50" s="67"/>
      <c r="B50" s="61"/>
      <c r="C50" s="10" t="s">
        <v>0</v>
      </c>
      <c r="D50" s="45">
        <v>471</v>
      </c>
      <c r="E50" s="24">
        <v>397</v>
      </c>
      <c r="F50" s="24">
        <v>379</v>
      </c>
      <c r="G50" s="24">
        <v>517</v>
      </c>
      <c r="H50" s="24">
        <v>1643</v>
      </c>
      <c r="I50" s="24">
        <v>3533</v>
      </c>
      <c r="J50" s="24">
        <v>4155</v>
      </c>
      <c r="K50" s="25">
        <v>11095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16">
        <f t="shared" si="10"/>
        <v>100</v>
      </c>
    </row>
    <row r="51" spans="1:19" ht="13.5" customHeight="1">
      <c r="A51" s="52"/>
      <c r="B51" s="60" t="s">
        <v>18</v>
      </c>
      <c r="C51" s="8" t="s">
        <v>89</v>
      </c>
      <c r="D51" s="44">
        <v>266</v>
      </c>
      <c r="E51" s="19">
        <v>218</v>
      </c>
      <c r="F51" s="19">
        <v>188</v>
      </c>
      <c r="G51" s="19">
        <v>212</v>
      </c>
      <c r="H51" s="19">
        <v>576</v>
      </c>
      <c r="I51" s="19">
        <v>1293</v>
      </c>
      <c r="J51" s="19">
        <v>1733</v>
      </c>
      <c r="K51" s="20">
        <v>4486</v>
      </c>
      <c r="L51" s="26">
        <f>+D51/D$54*100</f>
        <v>74.92957746478874</v>
      </c>
      <c r="M51" s="15">
        <f aca="true" t="shared" si="11" ref="M51:S54">+E51/E$54*100</f>
        <v>68.76971608832808</v>
      </c>
      <c r="N51" s="15">
        <f t="shared" si="11"/>
        <v>58.38509316770186</v>
      </c>
      <c r="O51" s="15">
        <f t="shared" si="11"/>
        <v>53</v>
      </c>
      <c r="P51" s="15">
        <f t="shared" si="11"/>
        <v>45.1764705882353</v>
      </c>
      <c r="Q51" s="15">
        <f t="shared" si="11"/>
        <v>45.304835318850735</v>
      </c>
      <c r="R51" s="15">
        <f t="shared" si="11"/>
        <v>43.24931370102321</v>
      </c>
      <c r="S51" s="15">
        <f t="shared" si="11"/>
        <v>47.07240293809024</v>
      </c>
    </row>
    <row r="52" spans="1:19" ht="13.5" customHeight="1">
      <c r="A52" s="52"/>
      <c r="B52" s="61"/>
      <c r="C52" s="8" t="s">
        <v>90</v>
      </c>
      <c r="D52" s="44">
        <v>56</v>
      </c>
      <c r="E52" s="19">
        <v>50</v>
      </c>
      <c r="F52" s="19">
        <v>63</v>
      </c>
      <c r="G52" s="19">
        <v>101</v>
      </c>
      <c r="H52" s="19">
        <v>337</v>
      </c>
      <c r="I52" s="19">
        <v>796</v>
      </c>
      <c r="J52" s="19">
        <v>1125</v>
      </c>
      <c r="K52" s="20">
        <v>2528</v>
      </c>
      <c r="L52" s="21">
        <f>+D52/D$54*100</f>
        <v>15.774647887323944</v>
      </c>
      <c r="M52" s="16">
        <f t="shared" si="11"/>
        <v>15.772870662460567</v>
      </c>
      <c r="N52" s="16">
        <f t="shared" si="11"/>
        <v>19.565217391304348</v>
      </c>
      <c r="O52" s="16">
        <f t="shared" si="11"/>
        <v>25.25</v>
      </c>
      <c r="P52" s="16">
        <f t="shared" si="11"/>
        <v>26.43137254901961</v>
      </c>
      <c r="Q52" s="16">
        <f t="shared" si="11"/>
        <v>27.890679747722498</v>
      </c>
      <c r="R52" s="16">
        <f t="shared" si="11"/>
        <v>28.0758672323434</v>
      </c>
      <c r="S52" s="16">
        <f t="shared" si="11"/>
        <v>26.52675760755509</v>
      </c>
    </row>
    <row r="53" spans="1:19" ht="13.5" customHeight="1">
      <c r="A53" s="52"/>
      <c r="B53" s="61"/>
      <c r="C53" s="8" t="s">
        <v>91</v>
      </c>
      <c r="D53" s="44">
        <v>33</v>
      </c>
      <c r="E53" s="19">
        <v>49</v>
      </c>
      <c r="F53" s="19">
        <v>71</v>
      </c>
      <c r="G53" s="19">
        <v>87</v>
      </c>
      <c r="H53" s="19">
        <v>362</v>
      </c>
      <c r="I53" s="19">
        <v>765</v>
      </c>
      <c r="J53" s="19">
        <v>1149</v>
      </c>
      <c r="K53" s="20">
        <v>2516</v>
      </c>
      <c r="L53" s="21">
        <f>+D53/D$54*100</f>
        <v>9.295774647887324</v>
      </c>
      <c r="M53" s="16">
        <f t="shared" si="11"/>
        <v>15.457413249211358</v>
      </c>
      <c r="N53" s="16">
        <f t="shared" si="11"/>
        <v>22.049689440993788</v>
      </c>
      <c r="O53" s="16">
        <f t="shared" si="11"/>
        <v>21.75</v>
      </c>
      <c r="P53" s="16">
        <f t="shared" si="11"/>
        <v>28.3921568627451</v>
      </c>
      <c r="Q53" s="16">
        <f t="shared" si="11"/>
        <v>26.80448493342677</v>
      </c>
      <c r="R53" s="16">
        <f t="shared" si="11"/>
        <v>28.67481906663339</v>
      </c>
      <c r="S53" s="16">
        <f t="shared" si="11"/>
        <v>26.400839454354667</v>
      </c>
    </row>
    <row r="54" spans="1:19" ht="13.5" customHeight="1">
      <c r="A54" s="52"/>
      <c r="B54" s="62"/>
      <c r="C54" s="8" t="s">
        <v>0</v>
      </c>
      <c r="D54" s="44">
        <v>355</v>
      </c>
      <c r="E54" s="19">
        <v>317</v>
      </c>
      <c r="F54" s="19">
        <v>322</v>
      </c>
      <c r="G54" s="19">
        <v>400</v>
      </c>
      <c r="H54" s="19">
        <v>1275</v>
      </c>
      <c r="I54" s="19">
        <v>2854</v>
      </c>
      <c r="J54" s="19">
        <v>4007</v>
      </c>
      <c r="K54" s="20">
        <v>9530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7">
        <f t="shared" si="11"/>
        <v>100</v>
      </c>
    </row>
    <row r="55" spans="1:19" ht="13.5" customHeight="1">
      <c r="A55" s="67"/>
      <c r="B55" s="61" t="s">
        <v>19</v>
      </c>
      <c r="C55" s="6" t="s">
        <v>89</v>
      </c>
      <c r="D55" s="43">
        <v>179</v>
      </c>
      <c r="E55" s="22">
        <v>173</v>
      </c>
      <c r="F55" s="22">
        <v>198</v>
      </c>
      <c r="G55" s="22">
        <v>247</v>
      </c>
      <c r="H55" s="22">
        <v>533</v>
      </c>
      <c r="I55" s="22">
        <v>570</v>
      </c>
      <c r="J55" s="22">
        <v>537</v>
      </c>
      <c r="K55" s="23">
        <v>2437</v>
      </c>
      <c r="L55" s="21">
        <f>+D55/D$58*100</f>
        <v>67.29323308270678</v>
      </c>
      <c r="M55" s="16">
        <f aca="true" t="shared" si="12" ref="M55:S58">+E55/E$58*100</f>
        <v>65.0375939849624</v>
      </c>
      <c r="N55" s="16">
        <f t="shared" si="12"/>
        <v>57.06051873198847</v>
      </c>
      <c r="O55" s="16">
        <f t="shared" si="12"/>
        <v>46.78030303030303</v>
      </c>
      <c r="P55" s="16">
        <f t="shared" si="12"/>
        <v>44.232365145228215</v>
      </c>
      <c r="Q55" s="16">
        <f t="shared" si="12"/>
        <v>42.69662921348314</v>
      </c>
      <c r="R55" s="16">
        <f t="shared" si="12"/>
        <v>38.16631130063966</v>
      </c>
      <c r="S55" s="16">
        <f t="shared" si="12"/>
        <v>45.51737019051177</v>
      </c>
    </row>
    <row r="56" spans="1:19" ht="13.5" customHeight="1">
      <c r="A56" s="67"/>
      <c r="B56" s="61"/>
      <c r="C56" s="8" t="s">
        <v>90</v>
      </c>
      <c r="D56" s="44">
        <v>55</v>
      </c>
      <c r="E56" s="19">
        <v>52</v>
      </c>
      <c r="F56" s="19">
        <v>66</v>
      </c>
      <c r="G56" s="19">
        <v>131</v>
      </c>
      <c r="H56" s="19">
        <v>281</v>
      </c>
      <c r="I56" s="19">
        <v>313</v>
      </c>
      <c r="J56" s="19">
        <v>350</v>
      </c>
      <c r="K56" s="20">
        <v>1248</v>
      </c>
      <c r="L56" s="21">
        <f>+D56/D$58*100</f>
        <v>20.676691729323306</v>
      </c>
      <c r="M56" s="16">
        <f t="shared" si="12"/>
        <v>19.548872180451127</v>
      </c>
      <c r="N56" s="16">
        <f t="shared" si="12"/>
        <v>19.020172910662826</v>
      </c>
      <c r="O56" s="16">
        <f t="shared" si="12"/>
        <v>24.810606060606062</v>
      </c>
      <c r="P56" s="16">
        <f t="shared" si="12"/>
        <v>23.319502074688796</v>
      </c>
      <c r="Q56" s="16">
        <f t="shared" si="12"/>
        <v>23.44569288389513</v>
      </c>
      <c r="R56" s="16">
        <f t="shared" si="12"/>
        <v>24.875621890547265</v>
      </c>
      <c r="S56" s="16">
        <f t="shared" si="12"/>
        <v>23.30967500933881</v>
      </c>
    </row>
    <row r="57" spans="1:19" ht="13.5" customHeight="1">
      <c r="A57" s="67"/>
      <c r="B57" s="61"/>
      <c r="C57" s="8" t="s">
        <v>91</v>
      </c>
      <c r="D57" s="44">
        <v>32</v>
      </c>
      <c r="E57" s="19">
        <v>41</v>
      </c>
      <c r="F57" s="19">
        <v>83</v>
      </c>
      <c r="G57" s="19">
        <v>150</v>
      </c>
      <c r="H57" s="19">
        <v>391</v>
      </c>
      <c r="I57" s="19">
        <v>452</v>
      </c>
      <c r="J57" s="19">
        <v>520</v>
      </c>
      <c r="K57" s="20">
        <v>1669</v>
      </c>
      <c r="L57" s="21">
        <f>+D57/D$58*100</f>
        <v>12.030075187969924</v>
      </c>
      <c r="M57" s="16">
        <f t="shared" si="12"/>
        <v>15.413533834586465</v>
      </c>
      <c r="N57" s="16">
        <f t="shared" si="12"/>
        <v>23.919308357348704</v>
      </c>
      <c r="O57" s="16">
        <f t="shared" si="12"/>
        <v>28.40909090909091</v>
      </c>
      <c r="P57" s="16">
        <f t="shared" si="12"/>
        <v>32.448132780082986</v>
      </c>
      <c r="Q57" s="16">
        <f t="shared" si="12"/>
        <v>33.857677902621724</v>
      </c>
      <c r="R57" s="16">
        <f t="shared" si="12"/>
        <v>36.95806680881308</v>
      </c>
      <c r="S57" s="16">
        <f t="shared" si="12"/>
        <v>31.172954800149423</v>
      </c>
    </row>
    <row r="58" spans="1:19" ht="13.5" customHeight="1">
      <c r="A58" s="67"/>
      <c r="B58" s="61"/>
      <c r="C58" s="10" t="s">
        <v>0</v>
      </c>
      <c r="D58" s="45">
        <v>266</v>
      </c>
      <c r="E58" s="24">
        <v>266</v>
      </c>
      <c r="F58" s="24">
        <v>347</v>
      </c>
      <c r="G58" s="24">
        <v>528</v>
      </c>
      <c r="H58" s="24">
        <v>1205</v>
      </c>
      <c r="I58" s="24">
        <v>1335</v>
      </c>
      <c r="J58" s="24">
        <v>1407</v>
      </c>
      <c r="K58" s="25">
        <v>5354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16">
        <f t="shared" si="12"/>
        <v>100</v>
      </c>
    </row>
    <row r="59" spans="1:19" ht="13.5" customHeight="1">
      <c r="A59" s="52"/>
      <c r="B59" s="60" t="s">
        <v>20</v>
      </c>
      <c r="C59" s="8" t="s">
        <v>89</v>
      </c>
      <c r="D59" s="44">
        <v>313</v>
      </c>
      <c r="E59" s="19">
        <v>292</v>
      </c>
      <c r="F59" s="19">
        <v>326</v>
      </c>
      <c r="G59" s="19">
        <v>446</v>
      </c>
      <c r="H59" s="19">
        <v>721</v>
      </c>
      <c r="I59" s="19">
        <v>732</v>
      </c>
      <c r="J59" s="19">
        <v>659</v>
      </c>
      <c r="K59" s="20">
        <v>3489</v>
      </c>
      <c r="L59" s="26">
        <f>+D59/D$62*100</f>
        <v>69.86607142857143</v>
      </c>
      <c r="M59" s="15">
        <f aca="true" t="shared" si="13" ref="M59:S62">+E59/E$62*100</f>
        <v>63.75545851528385</v>
      </c>
      <c r="N59" s="15">
        <f t="shared" si="13"/>
        <v>61.50943396226415</v>
      </c>
      <c r="O59" s="15">
        <f t="shared" si="13"/>
        <v>56.74300254452926</v>
      </c>
      <c r="P59" s="15">
        <f t="shared" si="13"/>
        <v>48.35680751173709</v>
      </c>
      <c r="Q59" s="15">
        <f t="shared" si="13"/>
        <v>44.71594379963348</v>
      </c>
      <c r="R59" s="15">
        <f t="shared" si="13"/>
        <v>44.05080213903743</v>
      </c>
      <c r="S59" s="15">
        <f t="shared" si="13"/>
        <v>50.96406660823839</v>
      </c>
    </row>
    <row r="60" spans="1:19" ht="13.5" customHeight="1">
      <c r="A60" s="52"/>
      <c r="B60" s="61"/>
      <c r="C60" s="8" t="s">
        <v>90</v>
      </c>
      <c r="D60" s="44">
        <v>70</v>
      </c>
      <c r="E60" s="19">
        <v>90</v>
      </c>
      <c r="F60" s="19">
        <v>112</v>
      </c>
      <c r="G60" s="19">
        <v>157</v>
      </c>
      <c r="H60" s="19">
        <v>393</v>
      </c>
      <c r="I60" s="19">
        <v>434</v>
      </c>
      <c r="J60" s="19">
        <v>385</v>
      </c>
      <c r="K60" s="20">
        <v>1641</v>
      </c>
      <c r="L60" s="21">
        <f>+D60/D$62*100</f>
        <v>15.625</v>
      </c>
      <c r="M60" s="16">
        <f t="shared" si="13"/>
        <v>19.65065502183406</v>
      </c>
      <c r="N60" s="16">
        <f t="shared" si="13"/>
        <v>21.132075471698116</v>
      </c>
      <c r="O60" s="16">
        <f t="shared" si="13"/>
        <v>19.974554707379134</v>
      </c>
      <c r="P60" s="16">
        <f t="shared" si="13"/>
        <v>26.358148893360163</v>
      </c>
      <c r="Q60" s="16">
        <f t="shared" si="13"/>
        <v>26.51191203420892</v>
      </c>
      <c r="R60" s="16">
        <f t="shared" si="13"/>
        <v>25.735294117647058</v>
      </c>
      <c r="S60" s="16">
        <f t="shared" si="13"/>
        <v>23.97020157756354</v>
      </c>
    </row>
    <row r="61" spans="1:19" ht="13.5" customHeight="1">
      <c r="A61" s="52"/>
      <c r="B61" s="61"/>
      <c r="C61" s="8" t="s">
        <v>91</v>
      </c>
      <c r="D61" s="44">
        <v>65</v>
      </c>
      <c r="E61" s="19">
        <v>76</v>
      </c>
      <c r="F61" s="19">
        <v>92</v>
      </c>
      <c r="G61" s="19">
        <v>183</v>
      </c>
      <c r="H61" s="19">
        <v>377</v>
      </c>
      <c r="I61" s="19">
        <v>471</v>
      </c>
      <c r="J61" s="19">
        <v>452</v>
      </c>
      <c r="K61" s="20">
        <v>1716</v>
      </c>
      <c r="L61" s="21">
        <f>+D61/D$62*100</f>
        <v>14.508928571428573</v>
      </c>
      <c r="M61" s="16">
        <f t="shared" si="13"/>
        <v>16.593886462882097</v>
      </c>
      <c r="N61" s="16">
        <f t="shared" si="13"/>
        <v>17.358490566037734</v>
      </c>
      <c r="O61" s="16">
        <f t="shared" si="13"/>
        <v>23.282442748091604</v>
      </c>
      <c r="P61" s="16">
        <f t="shared" si="13"/>
        <v>25.28504359490275</v>
      </c>
      <c r="Q61" s="16">
        <f t="shared" si="13"/>
        <v>28.772144166157602</v>
      </c>
      <c r="R61" s="16">
        <f t="shared" si="13"/>
        <v>30.213903743315505</v>
      </c>
      <c r="S61" s="16">
        <f t="shared" si="13"/>
        <v>25.065731814198074</v>
      </c>
    </row>
    <row r="62" spans="1:19" ht="13.5" customHeight="1">
      <c r="A62" s="52"/>
      <c r="B62" s="62"/>
      <c r="C62" s="8" t="s">
        <v>0</v>
      </c>
      <c r="D62" s="44">
        <v>448</v>
      </c>
      <c r="E62" s="19">
        <v>458</v>
      </c>
      <c r="F62" s="19">
        <v>530</v>
      </c>
      <c r="G62" s="19">
        <v>786</v>
      </c>
      <c r="H62" s="19">
        <v>1491</v>
      </c>
      <c r="I62" s="19">
        <v>1637</v>
      </c>
      <c r="J62" s="19">
        <v>1496</v>
      </c>
      <c r="K62" s="20">
        <v>6846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7">
        <f t="shared" si="13"/>
        <v>100</v>
      </c>
    </row>
    <row r="63" spans="1:19" ht="13.5" customHeight="1">
      <c r="A63" s="67"/>
      <c r="B63" s="61" t="s">
        <v>21</v>
      </c>
      <c r="C63" s="6" t="s">
        <v>89</v>
      </c>
      <c r="D63" s="43">
        <v>300</v>
      </c>
      <c r="E63" s="22">
        <v>282</v>
      </c>
      <c r="F63" s="22">
        <v>365</v>
      </c>
      <c r="G63" s="22">
        <v>455</v>
      </c>
      <c r="H63" s="22">
        <v>912</v>
      </c>
      <c r="I63" s="22">
        <v>1130</v>
      </c>
      <c r="J63" s="22">
        <v>956</v>
      </c>
      <c r="K63" s="23">
        <v>4400</v>
      </c>
      <c r="L63" s="21">
        <f>+D63/D$66*100</f>
        <v>70.75471698113208</v>
      </c>
      <c r="M63" s="16">
        <f aca="true" t="shared" si="14" ref="M63:S66">+E63/E$66*100</f>
        <v>71.03274559193954</v>
      </c>
      <c r="N63" s="16">
        <f t="shared" si="14"/>
        <v>64.14762741652021</v>
      </c>
      <c r="O63" s="16">
        <f t="shared" si="14"/>
        <v>55.28554070473876</v>
      </c>
      <c r="P63" s="16">
        <f t="shared" si="14"/>
        <v>52.74725274725275</v>
      </c>
      <c r="Q63" s="16">
        <f t="shared" si="14"/>
        <v>50.832208726945574</v>
      </c>
      <c r="R63" s="16">
        <f t="shared" si="14"/>
        <v>46.25060474117078</v>
      </c>
      <c r="S63" s="16">
        <f t="shared" si="14"/>
        <v>53.44995140913509</v>
      </c>
    </row>
    <row r="64" spans="1:19" ht="13.5" customHeight="1">
      <c r="A64" s="67"/>
      <c r="B64" s="61"/>
      <c r="C64" s="8" t="s">
        <v>90</v>
      </c>
      <c r="D64" s="44">
        <v>69</v>
      </c>
      <c r="E64" s="19">
        <v>62</v>
      </c>
      <c r="F64" s="19">
        <v>98</v>
      </c>
      <c r="G64" s="19">
        <v>158</v>
      </c>
      <c r="H64" s="19">
        <v>329</v>
      </c>
      <c r="I64" s="19">
        <v>449</v>
      </c>
      <c r="J64" s="19">
        <v>417</v>
      </c>
      <c r="K64" s="20">
        <v>1582</v>
      </c>
      <c r="L64" s="21">
        <f>+D64/D$66*100</f>
        <v>16.27358490566038</v>
      </c>
      <c r="M64" s="16">
        <f t="shared" si="14"/>
        <v>15.617128463476071</v>
      </c>
      <c r="N64" s="16">
        <f t="shared" si="14"/>
        <v>17.223198594024606</v>
      </c>
      <c r="O64" s="16">
        <f t="shared" si="14"/>
        <v>19.19805589307412</v>
      </c>
      <c r="P64" s="16">
        <f t="shared" si="14"/>
        <v>19.02834008097166</v>
      </c>
      <c r="Q64" s="16">
        <f t="shared" si="14"/>
        <v>20.19793072424651</v>
      </c>
      <c r="R64" s="16">
        <f t="shared" si="14"/>
        <v>20.174165457184326</v>
      </c>
      <c r="S64" s="16">
        <f t="shared" si="14"/>
        <v>19.217687074829932</v>
      </c>
    </row>
    <row r="65" spans="1:19" ht="13.5" customHeight="1">
      <c r="A65" s="67"/>
      <c r="B65" s="61"/>
      <c r="C65" s="8" t="s">
        <v>91</v>
      </c>
      <c r="D65" s="44">
        <v>55</v>
      </c>
      <c r="E65" s="19">
        <v>53</v>
      </c>
      <c r="F65" s="19">
        <v>106</v>
      </c>
      <c r="G65" s="19">
        <v>210</v>
      </c>
      <c r="H65" s="19">
        <v>488</v>
      </c>
      <c r="I65" s="19">
        <v>644</v>
      </c>
      <c r="J65" s="19">
        <v>694</v>
      </c>
      <c r="K65" s="20">
        <v>2250</v>
      </c>
      <c r="L65" s="21">
        <f>+D65/D$66*100</f>
        <v>12.971698113207546</v>
      </c>
      <c r="M65" s="16">
        <f t="shared" si="14"/>
        <v>13.350125944584383</v>
      </c>
      <c r="N65" s="16">
        <f t="shared" si="14"/>
        <v>18.629173989455182</v>
      </c>
      <c r="O65" s="16">
        <f t="shared" si="14"/>
        <v>25.51640340218712</v>
      </c>
      <c r="P65" s="16">
        <f t="shared" si="14"/>
        <v>28.224407171775596</v>
      </c>
      <c r="Q65" s="16">
        <f t="shared" si="14"/>
        <v>28.96986054880792</v>
      </c>
      <c r="R65" s="16">
        <f t="shared" si="14"/>
        <v>33.575229801644895</v>
      </c>
      <c r="S65" s="16">
        <f t="shared" si="14"/>
        <v>27.332361516034986</v>
      </c>
    </row>
    <row r="66" spans="1:19" ht="13.5" customHeight="1">
      <c r="A66" s="67"/>
      <c r="B66" s="61"/>
      <c r="C66" s="10" t="s">
        <v>0</v>
      </c>
      <c r="D66" s="45">
        <v>424</v>
      </c>
      <c r="E66" s="24">
        <v>397</v>
      </c>
      <c r="F66" s="24">
        <v>569</v>
      </c>
      <c r="G66" s="24">
        <v>823</v>
      </c>
      <c r="H66" s="24">
        <v>1729</v>
      </c>
      <c r="I66" s="24">
        <v>2223</v>
      </c>
      <c r="J66" s="24">
        <v>2067</v>
      </c>
      <c r="K66" s="25">
        <v>8232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16">
        <f t="shared" si="14"/>
        <v>100</v>
      </c>
    </row>
    <row r="67" spans="1:19" ht="13.5" customHeight="1">
      <c r="A67" s="52"/>
      <c r="B67" s="60" t="s">
        <v>22</v>
      </c>
      <c r="C67" s="8" t="s">
        <v>89</v>
      </c>
      <c r="D67" s="44">
        <v>194</v>
      </c>
      <c r="E67" s="19">
        <v>159</v>
      </c>
      <c r="F67" s="19">
        <v>176</v>
      </c>
      <c r="G67" s="19">
        <v>256</v>
      </c>
      <c r="H67" s="19">
        <v>684</v>
      </c>
      <c r="I67" s="19">
        <v>796</v>
      </c>
      <c r="J67" s="19">
        <v>710</v>
      </c>
      <c r="K67" s="20">
        <v>2975</v>
      </c>
      <c r="L67" s="26">
        <f>+D67/D$70*100</f>
        <v>80.83333333333333</v>
      </c>
      <c r="M67" s="15">
        <f aca="true" t="shared" si="15" ref="M67:S70">+E67/E$70*100</f>
        <v>70.66666666666667</v>
      </c>
      <c r="N67" s="15">
        <f t="shared" si="15"/>
        <v>64.94464944649447</v>
      </c>
      <c r="O67" s="15">
        <f t="shared" si="15"/>
        <v>59.39675174013921</v>
      </c>
      <c r="P67" s="15">
        <f t="shared" si="15"/>
        <v>56.0655737704918</v>
      </c>
      <c r="Q67" s="15">
        <f t="shared" si="15"/>
        <v>52.02614379084968</v>
      </c>
      <c r="R67" s="15">
        <f t="shared" si="15"/>
        <v>50.56980056980057</v>
      </c>
      <c r="S67" s="15">
        <f t="shared" si="15"/>
        <v>55.91054313099042</v>
      </c>
    </row>
    <row r="68" spans="1:19" ht="13.5" customHeight="1">
      <c r="A68" s="52"/>
      <c r="B68" s="61"/>
      <c r="C68" s="8" t="s">
        <v>90</v>
      </c>
      <c r="D68" s="44">
        <v>26</v>
      </c>
      <c r="E68" s="19">
        <v>41</v>
      </c>
      <c r="F68" s="19">
        <v>44</v>
      </c>
      <c r="G68" s="19">
        <v>75</v>
      </c>
      <c r="H68" s="19">
        <v>216</v>
      </c>
      <c r="I68" s="19">
        <v>282</v>
      </c>
      <c r="J68" s="19">
        <v>274</v>
      </c>
      <c r="K68" s="20">
        <v>958</v>
      </c>
      <c r="L68" s="21">
        <f>+D68/D$70*100</f>
        <v>10.833333333333334</v>
      </c>
      <c r="M68" s="16">
        <f t="shared" si="15"/>
        <v>18.22222222222222</v>
      </c>
      <c r="N68" s="16">
        <f t="shared" si="15"/>
        <v>16.236162361623617</v>
      </c>
      <c r="O68" s="16">
        <f t="shared" si="15"/>
        <v>17.40139211136891</v>
      </c>
      <c r="P68" s="16">
        <f t="shared" si="15"/>
        <v>17.704918032786885</v>
      </c>
      <c r="Q68" s="16">
        <f t="shared" si="15"/>
        <v>18.43137254901961</v>
      </c>
      <c r="R68" s="16">
        <f t="shared" si="15"/>
        <v>19.515669515669515</v>
      </c>
      <c r="S68" s="16">
        <f t="shared" si="15"/>
        <v>18.004134561172712</v>
      </c>
    </row>
    <row r="69" spans="1:19" ht="13.5" customHeight="1">
      <c r="A69" s="52"/>
      <c r="B69" s="61"/>
      <c r="C69" s="8" t="s">
        <v>91</v>
      </c>
      <c r="D69" s="44">
        <v>20</v>
      </c>
      <c r="E69" s="19">
        <v>25</v>
      </c>
      <c r="F69" s="19">
        <v>51</v>
      </c>
      <c r="G69" s="19">
        <v>100</v>
      </c>
      <c r="H69" s="19">
        <v>320</v>
      </c>
      <c r="I69" s="19">
        <v>452</v>
      </c>
      <c r="J69" s="19">
        <v>420</v>
      </c>
      <c r="K69" s="20">
        <v>1388</v>
      </c>
      <c r="L69" s="21">
        <f>+D69/D$70*100</f>
        <v>8.333333333333332</v>
      </c>
      <c r="M69" s="16">
        <f t="shared" si="15"/>
        <v>11.11111111111111</v>
      </c>
      <c r="N69" s="16">
        <f t="shared" si="15"/>
        <v>18.81918819188192</v>
      </c>
      <c r="O69" s="16">
        <f t="shared" si="15"/>
        <v>23.201856148491878</v>
      </c>
      <c r="P69" s="16">
        <f t="shared" si="15"/>
        <v>26.229508196721312</v>
      </c>
      <c r="Q69" s="16">
        <f t="shared" si="15"/>
        <v>29.54248366013072</v>
      </c>
      <c r="R69" s="16">
        <f t="shared" si="15"/>
        <v>29.914529914529915</v>
      </c>
      <c r="S69" s="16">
        <f t="shared" si="15"/>
        <v>26.085322307836872</v>
      </c>
    </row>
    <row r="70" spans="1:19" ht="13.5" customHeight="1">
      <c r="A70" s="52"/>
      <c r="B70" s="62"/>
      <c r="C70" s="8" t="s">
        <v>0</v>
      </c>
      <c r="D70" s="44">
        <v>240</v>
      </c>
      <c r="E70" s="19">
        <v>225</v>
      </c>
      <c r="F70" s="19">
        <v>271</v>
      </c>
      <c r="G70" s="19">
        <v>431</v>
      </c>
      <c r="H70" s="19">
        <v>1220</v>
      </c>
      <c r="I70" s="19">
        <v>1530</v>
      </c>
      <c r="J70" s="19">
        <v>1404</v>
      </c>
      <c r="K70" s="20">
        <v>5321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7">
        <f t="shared" si="15"/>
        <v>100</v>
      </c>
    </row>
    <row r="71" spans="1:19" ht="13.5" customHeight="1">
      <c r="A71" s="67"/>
      <c r="B71" s="61" t="s">
        <v>0</v>
      </c>
      <c r="C71" s="6" t="s">
        <v>89</v>
      </c>
      <c r="D71" s="43">
        <v>5892</v>
      </c>
      <c r="E71" s="22">
        <v>4830</v>
      </c>
      <c r="F71" s="22">
        <v>4435</v>
      </c>
      <c r="G71" s="22">
        <v>5356</v>
      </c>
      <c r="H71" s="22">
        <v>13489</v>
      </c>
      <c r="I71" s="22">
        <v>23388</v>
      </c>
      <c r="J71" s="22">
        <v>25942</v>
      </c>
      <c r="K71" s="23">
        <v>83332</v>
      </c>
      <c r="L71" s="21">
        <f>+D71/D$74*100</f>
        <v>72.68689859363434</v>
      </c>
      <c r="M71" s="16">
        <f aca="true" t="shared" si="16" ref="M71:S74">+E71/E$74*100</f>
        <v>67.10197277021395</v>
      </c>
      <c r="N71" s="16">
        <f t="shared" si="16"/>
        <v>59.900054024851435</v>
      </c>
      <c r="O71" s="16">
        <f t="shared" si="16"/>
        <v>53.09804699117676</v>
      </c>
      <c r="P71" s="16">
        <f t="shared" si="16"/>
        <v>47.75205324270745</v>
      </c>
      <c r="Q71" s="16">
        <f t="shared" si="16"/>
        <v>46.3918752727417</v>
      </c>
      <c r="R71" s="16">
        <f t="shared" si="16"/>
        <v>43.930028957038594</v>
      </c>
      <c r="S71" s="16">
        <f t="shared" si="16"/>
        <v>48.872206908685705</v>
      </c>
    </row>
    <row r="72" spans="1:19" ht="13.5" customHeight="1">
      <c r="A72" s="67"/>
      <c r="B72" s="61"/>
      <c r="C72" s="8" t="s">
        <v>90</v>
      </c>
      <c r="D72" s="44">
        <v>1305</v>
      </c>
      <c r="E72" s="19">
        <v>1340</v>
      </c>
      <c r="F72" s="19">
        <v>1507</v>
      </c>
      <c r="G72" s="19">
        <v>2337</v>
      </c>
      <c r="H72" s="19">
        <v>6891</v>
      </c>
      <c r="I72" s="19">
        <v>12713</v>
      </c>
      <c r="J72" s="19">
        <v>15387</v>
      </c>
      <c r="K72" s="20">
        <v>41480</v>
      </c>
      <c r="L72" s="21">
        <f>+D72/D$74*100</f>
        <v>16.099185788304958</v>
      </c>
      <c r="M72" s="16">
        <f t="shared" si="16"/>
        <v>18.616282300639067</v>
      </c>
      <c r="N72" s="16">
        <f t="shared" si="16"/>
        <v>20.353862776877364</v>
      </c>
      <c r="O72" s="16">
        <f t="shared" si="16"/>
        <v>23.168434618816296</v>
      </c>
      <c r="P72" s="16">
        <f t="shared" si="16"/>
        <v>24.3946474086661</v>
      </c>
      <c r="Q72" s="16">
        <f t="shared" si="16"/>
        <v>25.217201570992188</v>
      </c>
      <c r="R72" s="16">
        <f t="shared" si="16"/>
        <v>26.05625455099656</v>
      </c>
      <c r="S72" s="16">
        <f t="shared" si="16"/>
        <v>24.32701894317049</v>
      </c>
    </row>
    <row r="73" spans="1:19" ht="13.5" customHeight="1">
      <c r="A73" s="67"/>
      <c r="B73" s="61"/>
      <c r="C73" s="8" t="s">
        <v>91</v>
      </c>
      <c r="D73" s="44">
        <v>909</v>
      </c>
      <c r="E73" s="19">
        <v>1028</v>
      </c>
      <c r="F73" s="19">
        <v>1462</v>
      </c>
      <c r="G73" s="19">
        <v>2394</v>
      </c>
      <c r="H73" s="19">
        <v>7868</v>
      </c>
      <c r="I73" s="19">
        <v>14313</v>
      </c>
      <c r="J73" s="19">
        <v>17724</v>
      </c>
      <c r="K73" s="20">
        <v>45698</v>
      </c>
      <c r="L73" s="21">
        <f>+D73/D$74*100</f>
        <v>11.213915618060696</v>
      </c>
      <c r="M73" s="16">
        <f t="shared" si="16"/>
        <v>14.281744929146987</v>
      </c>
      <c r="N73" s="16">
        <f t="shared" si="16"/>
        <v>19.746083198271204</v>
      </c>
      <c r="O73" s="16">
        <f t="shared" si="16"/>
        <v>23.73351839000694</v>
      </c>
      <c r="P73" s="16">
        <f t="shared" si="16"/>
        <v>27.853299348626454</v>
      </c>
      <c r="Q73" s="16">
        <f t="shared" si="16"/>
        <v>28.39092315626612</v>
      </c>
      <c r="R73" s="16">
        <f t="shared" si="16"/>
        <v>30.013716491964843</v>
      </c>
      <c r="S73" s="16">
        <f t="shared" si="16"/>
        <v>26.8007741481438</v>
      </c>
    </row>
    <row r="74" spans="1:19" ht="13.5" customHeight="1" thickBot="1">
      <c r="A74" s="72"/>
      <c r="B74" s="66"/>
      <c r="C74" s="38" t="s">
        <v>0</v>
      </c>
      <c r="D74" s="46">
        <v>8106</v>
      </c>
      <c r="E74" s="39">
        <v>7198</v>
      </c>
      <c r="F74" s="39">
        <v>7404</v>
      </c>
      <c r="G74" s="39">
        <v>10087</v>
      </c>
      <c r="H74" s="39">
        <v>28248</v>
      </c>
      <c r="I74" s="39">
        <v>50414</v>
      </c>
      <c r="J74" s="39">
        <v>59053</v>
      </c>
      <c r="K74" s="40">
        <v>170510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54" t="s">
        <v>81</v>
      </c>
      <c r="B75" s="60" t="s">
        <v>23</v>
      </c>
      <c r="C75" s="8" t="s">
        <v>89</v>
      </c>
      <c r="D75" s="44">
        <v>656</v>
      </c>
      <c r="E75" s="19">
        <v>530</v>
      </c>
      <c r="F75" s="19">
        <v>391</v>
      </c>
      <c r="G75" s="19">
        <v>465</v>
      </c>
      <c r="H75" s="19">
        <v>1406</v>
      </c>
      <c r="I75" s="19">
        <v>2964</v>
      </c>
      <c r="J75" s="19">
        <v>3934</v>
      </c>
      <c r="K75" s="20">
        <v>10346</v>
      </c>
      <c r="L75" s="21">
        <f>+D75/D$78*100</f>
        <v>70.6896551724138</v>
      </c>
      <c r="M75" s="16">
        <f aca="true" t="shared" si="17" ref="M75:S78">+E75/E$78*100</f>
        <v>69.19060052219321</v>
      </c>
      <c r="N75" s="16">
        <f t="shared" si="17"/>
        <v>55.46099290780142</v>
      </c>
      <c r="O75" s="16">
        <f t="shared" si="17"/>
        <v>49.15433403805497</v>
      </c>
      <c r="P75" s="16">
        <f t="shared" si="17"/>
        <v>45.64935064935065</v>
      </c>
      <c r="Q75" s="16">
        <f t="shared" si="17"/>
        <v>45.50898203592814</v>
      </c>
      <c r="R75" s="16">
        <f t="shared" si="17"/>
        <v>43.35463962971126</v>
      </c>
      <c r="S75" s="16">
        <f t="shared" si="17"/>
        <v>47.00163547156097</v>
      </c>
    </row>
    <row r="76" spans="1:19" ht="13.5" customHeight="1">
      <c r="A76" s="52"/>
      <c r="B76" s="61"/>
      <c r="C76" s="8" t="s">
        <v>90</v>
      </c>
      <c r="D76" s="44">
        <v>171</v>
      </c>
      <c r="E76" s="19">
        <v>134</v>
      </c>
      <c r="F76" s="19">
        <v>158</v>
      </c>
      <c r="G76" s="19">
        <v>237</v>
      </c>
      <c r="H76" s="19">
        <v>778</v>
      </c>
      <c r="I76" s="19">
        <v>1683</v>
      </c>
      <c r="J76" s="19">
        <v>2470</v>
      </c>
      <c r="K76" s="20">
        <v>5631</v>
      </c>
      <c r="L76" s="21">
        <f>+D76/D$78*100</f>
        <v>18.426724137931032</v>
      </c>
      <c r="M76" s="16">
        <f t="shared" si="17"/>
        <v>17.4934725848564</v>
      </c>
      <c r="N76" s="16">
        <f t="shared" si="17"/>
        <v>22.411347517730494</v>
      </c>
      <c r="O76" s="16">
        <f t="shared" si="17"/>
        <v>25.052854122621564</v>
      </c>
      <c r="P76" s="16">
        <f t="shared" si="17"/>
        <v>25.25974025974026</v>
      </c>
      <c r="Q76" s="16">
        <f t="shared" si="17"/>
        <v>25.84062643942883</v>
      </c>
      <c r="R76" s="16">
        <f t="shared" si="17"/>
        <v>27.22063037249284</v>
      </c>
      <c r="S76" s="16">
        <f t="shared" si="17"/>
        <v>25.581500999454843</v>
      </c>
    </row>
    <row r="77" spans="1:19" ht="13.5" customHeight="1">
      <c r="A77" s="52"/>
      <c r="B77" s="61"/>
      <c r="C77" s="8" t="s">
        <v>91</v>
      </c>
      <c r="D77" s="44">
        <v>101</v>
      </c>
      <c r="E77" s="19">
        <v>102</v>
      </c>
      <c r="F77" s="19">
        <v>156</v>
      </c>
      <c r="G77" s="19">
        <v>244</v>
      </c>
      <c r="H77" s="19">
        <v>896</v>
      </c>
      <c r="I77" s="19">
        <v>1866</v>
      </c>
      <c r="J77" s="19">
        <v>2670</v>
      </c>
      <c r="K77" s="20">
        <v>6035</v>
      </c>
      <c r="L77" s="21">
        <f>+D77/D$78*100</f>
        <v>10.883620689655173</v>
      </c>
      <c r="M77" s="16">
        <f t="shared" si="17"/>
        <v>13.315926892950392</v>
      </c>
      <c r="N77" s="16">
        <f t="shared" si="17"/>
        <v>22.127659574468083</v>
      </c>
      <c r="O77" s="16">
        <f t="shared" si="17"/>
        <v>25.792811839323466</v>
      </c>
      <c r="P77" s="16">
        <f t="shared" si="17"/>
        <v>29.09090909090909</v>
      </c>
      <c r="Q77" s="16">
        <f t="shared" si="17"/>
        <v>28.65039152464302</v>
      </c>
      <c r="R77" s="16">
        <f t="shared" si="17"/>
        <v>29.4247299977959</v>
      </c>
      <c r="S77" s="16">
        <f t="shared" si="17"/>
        <v>27.41686352898419</v>
      </c>
    </row>
    <row r="78" spans="1:19" ht="13.5" customHeight="1" thickBot="1">
      <c r="A78" s="52"/>
      <c r="B78" s="62"/>
      <c r="C78" s="8" t="s">
        <v>0</v>
      </c>
      <c r="D78" s="44">
        <v>928</v>
      </c>
      <c r="E78" s="19">
        <v>766</v>
      </c>
      <c r="F78" s="19">
        <v>705</v>
      </c>
      <c r="G78" s="19">
        <v>946</v>
      </c>
      <c r="H78" s="19">
        <v>3080</v>
      </c>
      <c r="I78" s="19">
        <v>6513</v>
      </c>
      <c r="J78" s="19">
        <v>9074</v>
      </c>
      <c r="K78" s="20">
        <v>22012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16">
        <f t="shared" si="17"/>
        <v>100</v>
      </c>
    </row>
    <row r="79" spans="1:19" ht="13.5" customHeight="1">
      <c r="A79" s="67"/>
      <c r="B79" s="63" t="s">
        <v>24</v>
      </c>
      <c r="C79" s="31" t="s">
        <v>89</v>
      </c>
      <c r="D79" s="47">
        <v>799</v>
      </c>
      <c r="E79" s="32">
        <v>624</v>
      </c>
      <c r="F79" s="32">
        <v>396</v>
      </c>
      <c r="G79" s="32">
        <v>484</v>
      </c>
      <c r="H79" s="32">
        <v>1271</v>
      </c>
      <c r="I79" s="32">
        <v>2584</v>
      </c>
      <c r="J79" s="32">
        <v>3189</v>
      </c>
      <c r="K79" s="33">
        <v>9347</v>
      </c>
      <c r="L79" s="34">
        <f>+D79/D$82*100</f>
        <v>78.7192118226601</v>
      </c>
      <c r="M79" s="35">
        <f aca="true" t="shared" si="18" ref="M79:S82">+E79/E$82*100</f>
        <v>70.27027027027027</v>
      </c>
      <c r="N79" s="35">
        <f t="shared" si="18"/>
        <v>56.81492109038737</v>
      </c>
      <c r="O79" s="35">
        <f t="shared" si="18"/>
        <v>56.674473067915685</v>
      </c>
      <c r="P79" s="35">
        <f t="shared" si="18"/>
        <v>48.253606681852695</v>
      </c>
      <c r="Q79" s="35">
        <f t="shared" si="18"/>
        <v>47.447668013220714</v>
      </c>
      <c r="R79" s="35">
        <f t="shared" si="18"/>
        <v>43.81698268755152</v>
      </c>
      <c r="S79" s="35">
        <f t="shared" si="18"/>
        <v>49.686370401871145</v>
      </c>
    </row>
    <row r="80" spans="1:19" ht="13.5" customHeight="1">
      <c r="A80" s="67"/>
      <c r="B80" s="61"/>
      <c r="C80" s="8" t="s">
        <v>90</v>
      </c>
      <c r="D80" s="44">
        <v>128</v>
      </c>
      <c r="E80" s="19">
        <v>149</v>
      </c>
      <c r="F80" s="19">
        <v>162</v>
      </c>
      <c r="G80" s="19">
        <v>207</v>
      </c>
      <c r="H80" s="19">
        <v>658</v>
      </c>
      <c r="I80" s="19">
        <v>1389</v>
      </c>
      <c r="J80" s="19">
        <v>1918</v>
      </c>
      <c r="K80" s="20">
        <v>4611</v>
      </c>
      <c r="L80" s="21">
        <f>+D80/D$82*100</f>
        <v>12.610837438423644</v>
      </c>
      <c r="M80" s="16">
        <f t="shared" si="18"/>
        <v>16.77927927927928</v>
      </c>
      <c r="N80" s="16">
        <f t="shared" si="18"/>
        <v>23.242467718794835</v>
      </c>
      <c r="O80" s="16">
        <f t="shared" si="18"/>
        <v>24.23887587822014</v>
      </c>
      <c r="P80" s="16">
        <f t="shared" si="18"/>
        <v>24.98101746393318</v>
      </c>
      <c r="Q80" s="16">
        <f t="shared" si="18"/>
        <v>25.504957767168563</v>
      </c>
      <c r="R80" s="16">
        <f t="shared" si="18"/>
        <v>26.35339378950261</v>
      </c>
      <c r="S80" s="16">
        <f t="shared" si="18"/>
        <v>24.510950457155005</v>
      </c>
    </row>
    <row r="81" spans="1:19" ht="13.5" customHeight="1">
      <c r="A81" s="67"/>
      <c r="B81" s="61"/>
      <c r="C81" s="8" t="s">
        <v>91</v>
      </c>
      <c r="D81" s="44">
        <v>88</v>
      </c>
      <c r="E81" s="19">
        <v>115</v>
      </c>
      <c r="F81" s="19">
        <v>139</v>
      </c>
      <c r="G81" s="19">
        <v>163</v>
      </c>
      <c r="H81" s="19">
        <v>705</v>
      </c>
      <c r="I81" s="19">
        <v>1473</v>
      </c>
      <c r="J81" s="19">
        <v>2171</v>
      </c>
      <c r="K81" s="20">
        <v>4854</v>
      </c>
      <c r="L81" s="21">
        <f>+D81/D$82*100</f>
        <v>8.669950738916256</v>
      </c>
      <c r="M81" s="16">
        <f t="shared" si="18"/>
        <v>12.950450450450452</v>
      </c>
      <c r="N81" s="16">
        <f t="shared" si="18"/>
        <v>19.94261119081779</v>
      </c>
      <c r="O81" s="16">
        <f t="shared" si="18"/>
        <v>19.086651053864166</v>
      </c>
      <c r="P81" s="16">
        <f t="shared" si="18"/>
        <v>26.765375854214124</v>
      </c>
      <c r="Q81" s="16">
        <f t="shared" si="18"/>
        <v>27.047374219610727</v>
      </c>
      <c r="R81" s="16">
        <f t="shared" si="18"/>
        <v>29.829623522945862</v>
      </c>
      <c r="S81" s="16">
        <f t="shared" si="18"/>
        <v>25.802679140973844</v>
      </c>
    </row>
    <row r="82" spans="1:19" ht="13.5" customHeight="1" thickBot="1">
      <c r="A82" s="67"/>
      <c r="B82" s="64"/>
      <c r="C82" s="28" t="s">
        <v>0</v>
      </c>
      <c r="D82" s="48">
        <v>1015</v>
      </c>
      <c r="E82" s="29">
        <v>888</v>
      </c>
      <c r="F82" s="29">
        <v>697</v>
      </c>
      <c r="G82" s="29">
        <v>854</v>
      </c>
      <c r="H82" s="29">
        <v>2634</v>
      </c>
      <c r="I82" s="29">
        <v>5446</v>
      </c>
      <c r="J82" s="29">
        <v>7278</v>
      </c>
      <c r="K82" s="30">
        <v>18812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52"/>
      <c r="B83" s="60" t="s">
        <v>25</v>
      </c>
      <c r="C83" s="8" t="s">
        <v>89</v>
      </c>
      <c r="D83" s="44">
        <v>556</v>
      </c>
      <c r="E83" s="19">
        <v>446</v>
      </c>
      <c r="F83" s="19">
        <v>419</v>
      </c>
      <c r="G83" s="19">
        <v>364</v>
      </c>
      <c r="H83" s="19">
        <v>867</v>
      </c>
      <c r="I83" s="19">
        <v>1381</v>
      </c>
      <c r="J83" s="19">
        <v>1411</v>
      </c>
      <c r="K83" s="20">
        <v>5444</v>
      </c>
      <c r="L83" s="21">
        <f>+D83/D$86*100</f>
        <v>69.84924623115577</v>
      </c>
      <c r="M83" s="16">
        <f aca="true" t="shared" si="19" ref="M83:S86">+E83/E$86*100</f>
        <v>61.772853185595565</v>
      </c>
      <c r="N83" s="16">
        <f t="shared" si="19"/>
        <v>57.006802721088434</v>
      </c>
      <c r="O83" s="16">
        <f t="shared" si="19"/>
        <v>43.59281437125748</v>
      </c>
      <c r="P83" s="16">
        <f t="shared" si="19"/>
        <v>37.581274382314696</v>
      </c>
      <c r="Q83" s="16">
        <f t="shared" si="19"/>
        <v>36.79722888355982</v>
      </c>
      <c r="R83" s="16">
        <f t="shared" si="19"/>
        <v>34.57485910316099</v>
      </c>
      <c r="S83" s="16">
        <f t="shared" si="19"/>
        <v>41.15201451356867</v>
      </c>
    </row>
    <row r="84" spans="1:19" ht="13.5" customHeight="1">
      <c r="A84" s="52"/>
      <c r="B84" s="61"/>
      <c r="C84" s="8" t="s">
        <v>90</v>
      </c>
      <c r="D84" s="44">
        <v>144</v>
      </c>
      <c r="E84" s="19">
        <v>159</v>
      </c>
      <c r="F84" s="19">
        <v>165</v>
      </c>
      <c r="G84" s="19">
        <v>250</v>
      </c>
      <c r="H84" s="19">
        <v>687</v>
      </c>
      <c r="I84" s="19">
        <v>1133</v>
      </c>
      <c r="J84" s="19">
        <v>1219</v>
      </c>
      <c r="K84" s="20">
        <v>3757</v>
      </c>
      <c r="L84" s="21">
        <f>+D84/D$86*100</f>
        <v>18.090452261306535</v>
      </c>
      <c r="M84" s="16">
        <f t="shared" si="19"/>
        <v>22.022160664819946</v>
      </c>
      <c r="N84" s="16">
        <f t="shared" si="19"/>
        <v>22.448979591836736</v>
      </c>
      <c r="O84" s="16">
        <f t="shared" si="19"/>
        <v>29.94011976047904</v>
      </c>
      <c r="P84" s="16">
        <f t="shared" si="19"/>
        <v>29.778933680104032</v>
      </c>
      <c r="Q84" s="16">
        <f t="shared" si="19"/>
        <v>30.18918198774314</v>
      </c>
      <c r="R84" s="16">
        <f t="shared" si="19"/>
        <v>29.87012987012987</v>
      </c>
      <c r="S84" s="16">
        <f t="shared" si="19"/>
        <v>28.399727870587345</v>
      </c>
    </row>
    <row r="85" spans="1:19" ht="13.5" customHeight="1">
      <c r="A85" s="52"/>
      <c r="B85" s="61"/>
      <c r="C85" s="8" t="s">
        <v>91</v>
      </c>
      <c r="D85" s="44">
        <v>96</v>
      </c>
      <c r="E85" s="19">
        <v>117</v>
      </c>
      <c r="F85" s="19">
        <v>151</v>
      </c>
      <c r="G85" s="19">
        <v>221</v>
      </c>
      <c r="H85" s="19">
        <v>753</v>
      </c>
      <c r="I85" s="19">
        <v>1239</v>
      </c>
      <c r="J85" s="19">
        <v>1451</v>
      </c>
      <c r="K85" s="20">
        <v>4028</v>
      </c>
      <c r="L85" s="21">
        <f>+D85/D$86*100</f>
        <v>12.060301507537687</v>
      </c>
      <c r="M85" s="16">
        <f t="shared" si="19"/>
        <v>16.20498614958449</v>
      </c>
      <c r="N85" s="16">
        <f t="shared" si="19"/>
        <v>20.54421768707483</v>
      </c>
      <c r="O85" s="16">
        <f t="shared" si="19"/>
        <v>26.46706586826347</v>
      </c>
      <c r="P85" s="16">
        <f t="shared" si="19"/>
        <v>32.63979193758127</v>
      </c>
      <c r="Q85" s="16">
        <f t="shared" si="19"/>
        <v>33.01358912869704</v>
      </c>
      <c r="R85" s="16">
        <f t="shared" si="19"/>
        <v>35.55501102670914</v>
      </c>
      <c r="S85" s="16">
        <f t="shared" si="19"/>
        <v>30.44825761584398</v>
      </c>
    </row>
    <row r="86" spans="1:19" ht="13.5" customHeight="1">
      <c r="A86" s="52"/>
      <c r="B86" s="62"/>
      <c r="C86" s="8" t="s">
        <v>0</v>
      </c>
      <c r="D86" s="44">
        <v>796</v>
      </c>
      <c r="E86" s="19">
        <v>722</v>
      </c>
      <c r="F86" s="19">
        <v>735</v>
      </c>
      <c r="G86" s="19">
        <v>835</v>
      </c>
      <c r="H86" s="19">
        <v>2307</v>
      </c>
      <c r="I86" s="19">
        <v>3753</v>
      </c>
      <c r="J86" s="19">
        <v>4081</v>
      </c>
      <c r="K86" s="20">
        <v>13229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7">
        <f t="shared" si="19"/>
        <v>100</v>
      </c>
    </row>
    <row r="87" spans="1:19" ht="13.5" customHeight="1">
      <c r="A87" s="67"/>
      <c r="B87" s="61" t="s">
        <v>26</v>
      </c>
      <c r="C87" s="6" t="s">
        <v>89</v>
      </c>
      <c r="D87" s="43">
        <v>192</v>
      </c>
      <c r="E87" s="22">
        <v>153</v>
      </c>
      <c r="F87" s="22">
        <v>89</v>
      </c>
      <c r="G87" s="22">
        <v>120</v>
      </c>
      <c r="H87" s="22">
        <v>318</v>
      </c>
      <c r="I87" s="22">
        <v>569</v>
      </c>
      <c r="J87" s="22">
        <v>629</v>
      </c>
      <c r="K87" s="23">
        <v>2070</v>
      </c>
      <c r="L87" s="21">
        <f>+D87/D$90*100</f>
        <v>78.04878048780488</v>
      </c>
      <c r="M87" s="16">
        <f aca="true" t="shared" si="20" ref="M87:S90">+E87/E$90*100</f>
        <v>74.27184466019418</v>
      </c>
      <c r="N87" s="16">
        <f t="shared" si="20"/>
        <v>55.9748427672956</v>
      </c>
      <c r="O87" s="16">
        <f t="shared" si="20"/>
        <v>56.33802816901409</v>
      </c>
      <c r="P87" s="16">
        <f t="shared" si="20"/>
        <v>48.036253776435046</v>
      </c>
      <c r="Q87" s="16">
        <f t="shared" si="20"/>
        <v>50</v>
      </c>
      <c r="R87" s="16">
        <f t="shared" si="20"/>
        <v>48.49653045489591</v>
      </c>
      <c r="S87" s="16">
        <f t="shared" si="20"/>
        <v>52.79265493496557</v>
      </c>
    </row>
    <row r="88" spans="1:19" ht="13.5" customHeight="1">
      <c r="A88" s="67"/>
      <c r="B88" s="61"/>
      <c r="C88" s="8" t="s">
        <v>90</v>
      </c>
      <c r="D88" s="44">
        <v>30</v>
      </c>
      <c r="E88" s="19">
        <v>31</v>
      </c>
      <c r="F88" s="19">
        <v>34</v>
      </c>
      <c r="G88" s="19">
        <v>38</v>
      </c>
      <c r="H88" s="19">
        <v>151</v>
      </c>
      <c r="I88" s="19">
        <v>273</v>
      </c>
      <c r="J88" s="19">
        <v>310</v>
      </c>
      <c r="K88" s="20">
        <v>867</v>
      </c>
      <c r="L88" s="21">
        <f>+D88/D$90*100</f>
        <v>12.195121951219512</v>
      </c>
      <c r="M88" s="16">
        <f t="shared" si="20"/>
        <v>15.048543689320388</v>
      </c>
      <c r="N88" s="16">
        <f t="shared" si="20"/>
        <v>21.38364779874214</v>
      </c>
      <c r="O88" s="16">
        <f t="shared" si="20"/>
        <v>17.84037558685446</v>
      </c>
      <c r="P88" s="16">
        <f t="shared" si="20"/>
        <v>22.80966767371601</v>
      </c>
      <c r="Q88" s="16">
        <f t="shared" si="20"/>
        <v>23.98945518453427</v>
      </c>
      <c r="R88" s="16">
        <f t="shared" si="20"/>
        <v>23.90131071703932</v>
      </c>
      <c r="S88" s="16">
        <f t="shared" si="20"/>
        <v>22.11170619739862</v>
      </c>
    </row>
    <row r="89" spans="1:19" ht="13.5" customHeight="1">
      <c r="A89" s="67"/>
      <c r="B89" s="61"/>
      <c r="C89" s="8" t="s">
        <v>91</v>
      </c>
      <c r="D89" s="44">
        <v>24</v>
      </c>
      <c r="E89" s="19">
        <v>22</v>
      </c>
      <c r="F89" s="19">
        <v>36</v>
      </c>
      <c r="G89" s="19">
        <v>55</v>
      </c>
      <c r="H89" s="19">
        <v>193</v>
      </c>
      <c r="I89" s="19">
        <v>296</v>
      </c>
      <c r="J89" s="19">
        <v>358</v>
      </c>
      <c r="K89" s="20">
        <v>984</v>
      </c>
      <c r="L89" s="21">
        <f>+D89/D$90*100</f>
        <v>9.75609756097561</v>
      </c>
      <c r="M89" s="16">
        <f t="shared" si="20"/>
        <v>10.679611650485436</v>
      </c>
      <c r="N89" s="16">
        <f t="shared" si="20"/>
        <v>22.641509433962266</v>
      </c>
      <c r="O89" s="16">
        <f t="shared" si="20"/>
        <v>25.821596244131456</v>
      </c>
      <c r="P89" s="16">
        <f t="shared" si="20"/>
        <v>29.154078549848943</v>
      </c>
      <c r="Q89" s="16">
        <f t="shared" si="20"/>
        <v>26.01054481546573</v>
      </c>
      <c r="R89" s="16">
        <f t="shared" si="20"/>
        <v>27.602158828064766</v>
      </c>
      <c r="S89" s="16">
        <f t="shared" si="20"/>
        <v>25.095638867635806</v>
      </c>
    </row>
    <row r="90" spans="1:19" ht="13.5" customHeight="1" thickBot="1">
      <c r="A90" s="67"/>
      <c r="B90" s="62"/>
      <c r="C90" s="8" t="s">
        <v>0</v>
      </c>
      <c r="D90" s="44">
        <v>246</v>
      </c>
      <c r="E90" s="19">
        <v>206</v>
      </c>
      <c r="F90" s="19">
        <v>159</v>
      </c>
      <c r="G90" s="19">
        <v>213</v>
      </c>
      <c r="H90" s="19">
        <v>662</v>
      </c>
      <c r="I90" s="19">
        <v>1138</v>
      </c>
      <c r="J90" s="19">
        <v>1297</v>
      </c>
      <c r="K90" s="20">
        <v>3921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16">
        <f t="shared" si="20"/>
        <v>100</v>
      </c>
    </row>
    <row r="91" spans="1:19" ht="13.5" customHeight="1">
      <c r="A91" s="67"/>
      <c r="B91" s="63" t="s">
        <v>27</v>
      </c>
      <c r="C91" s="31" t="s">
        <v>89</v>
      </c>
      <c r="D91" s="47">
        <v>421</v>
      </c>
      <c r="E91" s="32">
        <v>269</v>
      </c>
      <c r="F91" s="32">
        <v>220</v>
      </c>
      <c r="G91" s="32">
        <v>259</v>
      </c>
      <c r="H91" s="32">
        <v>673</v>
      </c>
      <c r="I91" s="32">
        <v>1082</v>
      </c>
      <c r="J91" s="32">
        <v>1290</v>
      </c>
      <c r="K91" s="33">
        <v>4214</v>
      </c>
      <c r="L91" s="34">
        <f>+D91/D$94*100</f>
        <v>75.17857142857143</v>
      </c>
      <c r="M91" s="35">
        <f aca="true" t="shared" si="21" ref="M91:S94">+E91/E$94*100</f>
        <v>64.66346153846155</v>
      </c>
      <c r="N91" s="35">
        <f t="shared" si="21"/>
        <v>54.45544554455446</v>
      </c>
      <c r="O91" s="35">
        <f t="shared" si="21"/>
        <v>53.29218106995884</v>
      </c>
      <c r="P91" s="35">
        <f t="shared" si="21"/>
        <v>48.24372759856631</v>
      </c>
      <c r="Q91" s="35">
        <f t="shared" si="21"/>
        <v>41.015921152388174</v>
      </c>
      <c r="R91" s="35">
        <f t="shared" si="21"/>
        <v>38.99637243047158</v>
      </c>
      <c r="S91" s="35">
        <f t="shared" si="21"/>
        <v>45.769523188878026</v>
      </c>
    </row>
    <row r="92" spans="1:19" ht="13.5" customHeight="1">
      <c r="A92" s="67"/>
      <c r="B92" s="61"/>
      <c r="C92" s="8" t="s">
        <v>90</v>
      </c>
      <c r="D92" s="44">
        <v>83</v>
      </c>
      <c r="E92" s="19">
        <v>81</v>
      </c>
      <c r="F92" s="19">
        <v>98</v>
      </c>
      <c r="G92" s="19">
        <v>125</v>
      </c>
      <c r="H92" s="19">
        <v>318</v>
      </c>
      <c r="I92" s="19">
        <v>769</v>
      </c>
      <c r="J92" s="19">
        <v>979</v>
      </c>
      <c r="K92" s="20">
        <v>2453</v>
      </c>
      <c r="L92" s="21">
        <f>+D92/D$94*100</f>
        <v>14.821428571428571</v>
      </c>
      <c r="M92" s="16">
        <f t="shared" si="21"/>
        <v>19.471153846153847</v>
      </c>
      <c r="N92" s="16">
        <f t="shared" si="21"/>
        <v>24.257425742574256</v>
      </c>
      <c r="O92" s="16">
        <f t="shared" si="21"/>
        <v>25.720164609053498</v>
      </c>
      <c r="P92" s="16">
        <f t="shared" si="21"/>
        <v>22.795698924731184</v>
      </c>
      <c r="Q92" s="16">
        <f t="shared" si="21"/>
        <v>29.15087187263078</v>
      </c>
      <c r="R92" s="16">
        <f t="shared" si="21"/>
        <v>29.59492140266022</v>
      </c>
      <c r="S92" s="16">
        <f t="shared" si="21"/>
        <v>26.642771804062125</v>
      </c>
    </row>
    <row r="93" spans="1:19" ht="13.5" customHeight="1">
      <c r="A93" s="67"/>
      <c r="B93" s="61"/>
      <c r="C93" s="8" t="s">
        <v>91</v>
      </c>
      <c r="D93" s="44">
        <v>56</v>
      </c>
      <c r="E93" s="19">
        <v>66</v>
      </c>
      <c r="F93" s="19">
        <v>86</v>
      </c>
      <c r="G93" s="19">
        <v>102</v>
      </c>
      <c r="H93" s="19">
        <v>404</v>
      </c>
      <c r="I93" s="19">
        <v>787</v>
      </c>
      <c r="J93" s="19">
        <v>1039</v>
      </c>
      <c r="K93" s="20">
        <v>2540</v>
      </c>
      <c r="L93" s="21">
        <f>+D93/D$94*100</f>
        <v>10</v>
      </c>
      <c r="M93" s="16">
        <f t="shared" si="21"/>
        <v>15.865384615384615</v>
      </c>
      <c r="N93" s="16">
        <f t="shared" si="21"/>
        <v>21.287128712871286</v>
      </c>
      <c r="O93" s="16">
        <f t="shared" si="21"/>
        <v>20.98765432098765</v>
      </c>
      <c r="P93" s="16">
        <f t="shared" si="21"/>
        <v>28.96057347670251</v>
      </c>
      <c r="Q93" s="16">
        <f t="shared" si="21"/>
        <v>29.833206974981046</v>
      </c>
      <c r="R93" s="16">
        <f t="shared" si="21"/>
        <v>31.4087061668682</v>
      </c>
      <c r="S93" s="16">
        <f t="shared" si="21"/>
        <v>27.58770500705985</v>
      </c>
    </row>
    <row r="94" spans="1:19" ht="13.5" customHeight="1">
      <c r="A94" s="67"/>
      <c r="B94" s="62"/>
      <c r="C94" s="8" t="s">
        <v>0</v>
      </c>
      <c r="D94" s="44">
        <v>560</v>
      </c>
      <c r="E94" s="19">
        <v>416</v>
      </c>
      <c r="F94" s="19">
        <v>404</v>
      </c>
      <c r="G94" s="19">
        <v>486</v>
      </c>
      <c r="H94" s="19">
        <v>1395</v>
      </c>
      <c r="I94" s="19">
        <v>2638</v>
      </c>
      <c r="J94" s="19">
        <v>3308</v>
      </c>
      <c r="K94" s="20">
        <v>9207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7">
        <f t="shared" si="21"/>
        <v>100</v>
      </c>
    </row>
    <row r="95" spans="1:19" ht="13.5" customHeight="1">
      <c r="A95" s="67"/>
      <c r="B95" s="61" t="s">
        <v>28</v>
      </c>
      <c r="C95" s="6" t="s">
        <v>89</v>
      </c>
      <c r="D95" s="43">
        <v>132</v>
      </c>
      <c r="E95" s="22">
        <v>109</v>
      </c>
      <c r="F95" s="22">
        <v>114</v>
      </c>
      <c r="G95" s="22">
        <v>97</v>
      </c>
      <c r="H95" s="22">
        <v>328</v>
      </c>
      <c r="I95" s="22">
        <v>835</v>
      </c>
      <c r="J95" s="22">
        <v>1035</v>
      </c>
      <c r="K95" s="23">
        <v>2650</v>
      </c>
      <c r="L95" s="21">
        <f>+D95/D$98*100</f>
        <v>73.74301675977654</v>
      </c>
      <c r="M95" s="16">
        <f aca="true" t="shared" si="22" ref="M95:S98">+E95/E$98*100</f>
        <v>69.42675159235668</v>
      </c>
      <c r="N95" s="16">
        <f t="shared" si="22"/>
        <v>66.66666666666666</v>
      </c>
      <c r="O95" s="16">
        <f t="shared" si="22"/>
        <v>53.00546448087432</v>
      </c>
      <c r="P95" s="16">
        <f t="shared" si="22"/>
        <v>51.09034267912772</v>
      </c>
      <c r="Q95" s="16">
        <f t="shared" si="22"/>
        <v>53.35463258785943</v>
      </c>
      <c r="R95" s="16">
        <f t="shared" si="22"/>
        <v>51.74999999999999</v>
      </c>
      <c r="S95" s="16">
        <f t="shared" si="22"/>
        <v>54.114764141311014</v>
      </c>
    </row>
    <row r="96" spans="1:19" ht="13.5" customHeight="1">
      <c r="A96" s="67"/>
      <c r="B96" s="61"/>
      <c r="C96" s="8" t="s">
        <v>90</v>
      </c>
      <c r="D96" s="44">
        <v>27</v>
      </c>
      <c r="E96" s="19">
        <v>29</v>
      </c>
      <c r="F96" s="19">
        <v>32</v>
      </c>
      <c r="G96" s="19">
        <v>50</v>
      </c>
      <c r="H96" s="19">
        <v>161</v>
      </c>
      <c r="I96" s="19">
        <v>357</v>
      </c>
      <c r="J96" s="19">
        <v>475</v>
      </c>
      <c r="K96" s="20">
        <v>1131</v>
      </c>
      <c r="L96" s="21">
        <f>+D96/D$98*100</f>
        <v>15.083798882681565</v>
      </c>
      <c r="M96" s="16">
        <f t="shared" si="22"/>
        <v>18.471337579617835</v>
      </c>
      <c r="N96" s="16">
        <f t="shared" si="22"/>
        <v>18.71345029239766</v>
      </c>
      <c r="O96" s="16">
        <f t="shared" si="22"/>
        <v>27.322404371584703</v>
      </c>
      <c r="P96" s="16">
        <f t="shared" si="22"/>
        <v>25.077881619937692</v>
      </c>
      <c r="Q96" s="16">
        <f t="shared" si="22"/>
        <v>22.81150159744409</v>
      </c>
      <c r="R96" s="16">
        <f t="shared" si="22"/>
        <v>23.75</v>
      </c>
      <c r="S96" s="16">
        <f t="shared" si="22"/>
        <v>23.095772922197263</v>
      </c>
    </row>
    <row r="97" spans="1:19" ht="13.5" customHeight="1">
      <c r="A97" s="67"/>
      <c r="B97" s="61"/>
      <c r="C97" s="8" t="s">
        <v>91</v>
      </c>
      <c r="D97" s="44">
        <v>20</v>
      </c>
      <c r="E97" s="19">
        <v>19</v>
      </c>
      <c r="F97" s="19">
        <v>25</v>
      </c>
      <c r="G97" s="19">
        <v>36</v>
      </c>
      <c r="H97" s="19">
        <v>153</v>
      </c>
      <c r="I97" s="19">
        <v>373</v>
      </c>
      <c r="J97" s="19">
        <v>490</v>
      </c>
      <c r="K97" s="20">
        <v>1116</v>
      </c>
      <c r="L97" s="21">
        <f>+D97/D$98*100</f>
        <v>11.1731843575419</v>
      </c>
      <c r="M97" s="16">
        <f t="shared" si="22"/>
        <v>12.101910828025478</v>
      </c>
      <c r="N97" s="16">
        <f t="shared" si="22"/>
        <v>14.619883040935672</v>
      </c>
      <c r="O97" s="16">
        <f t="shared" si="22"/>
        <v>19.672131147540984</v>
      </c>
      <c r="P97" s="16">
        <f t="shared" si="22"/>
        <v>23.83177570093458</v>
      </c>
      <c r="Q97" s="16">
        <f t="shared" si="22"/>
        <v>23.833865814696487</v>
      </c>
      <c r="R97" s="16">
        <f t="shared" si="22"/>
        <v>24.5</v>
      </c>
      <c r="S97" s="16">
        <f t="shared" si="22"/>
        <v>22.78946293649173</v>
      </c>
    </row>
    <row r="98" spans="1:19" ht="13.5" customHeight="1">
      <c r="A98" s="67"/>
      <c r="B98" s="61"/>
      <c r="C98" s="10" t="s">
        <v>0</v>
      </c>
      <c r="D98" s="45">
        <v>179</v>
      </c>
      <c r="E98" s="24">
        <v>157</v>
      </c>
      <c r="F98" s="24">
        <v>171</v>
      </c>
      <c r="G98" s="24">
        <v>183</v>
      </c>
      <c r="H98" s="24">
        <v>642</v>
      </c>
      <c r="I98" s="24">
        <v>1565</v>
      </c>
      <c r="J98" s="24">
        <v>2000</v>
      </c>
      <c r="K98" s="25">
        <v>4897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16">
        <f t="shared" si="22"/>
        <v>100</v>
      </c>
    </row>
    <row r="99" spans="1:19" ht="13.5" customHeight="1">
      <c r="A99" s="67"/>
      <c r="B99" s="60" t="s">
        <v>29</v>
      </c>
      <c r="C99" s="8" t="s">
        <v>89</v>
      </c>
      <c r="D99" s="44">
        <v>82</v>
      </c>
      <c r="E99" s="19">
        <v>43</v>
      </c>
      <c r="F99" s="19">
        <v>48</v>
      </c>
      <c r="G99" s="19">
        <v>40</v>
      </c>
      <c r="H99" s="19">
        <v>158</v>
      </c>
      <c r="I99" s="19">
        <v>403</v>
      </c>
      <c r="J99" s="19">
        <v>547</v>
      </c>
      <c r="K99" s="20">
        <v>1321</v>
      </c>
      <c r="L99" s="26">
        <f>+D99/D$102*100</f>
        <v>73.21428571428571</v>
      </c>
      <c r="M99" s="15">
        <f aca="true" t="shared" si="23" ref="M99:S102">+E99/E$102*100</f>
        <v>64.17910447761194</v>
      </c>
      <c r="N99" s="15">
        <f t="shared" si="23"/>
        <v>58.536585365853654</v>
      </c>
      <c r="O99" s="15">
        <f t="shared" si="23"/>
        <v>43.956043956043956</v>
      </c>
      <c r="P99" s="15">
        <f t="shared" si="23"/>
        <v>51.633986928104584</v>
      </c>
      <c r="Q99" s="15">
        <f t="shared" si="23"/>
        <v>48.789346246973366</v>
      </c>
      <c r="R99" s="15">
        <f t="shared" si="23"/>
        <v>50.04574565416286</v>
      </c>
      <c r="S99" s="15">
        <f t="shared" si="23"/>
        <v>51.26115638339154</v>
      </c>
    </row>
    <row r="100" spans="1:19" ht="13.5" customHeight="1">
      <c r="A100" s="67"/>
      <c r="B100" s="61"/>
      <c r="C100" s="8" t="s">
        <v>90</v>
      </c>
      <c r="D100" s="44">
        <v>19</v>
      </c>
      <c r="E100" s="19">
        <v>20</v>
      </c>
      <c r="F100" s="19">
        <v>22</v>
      </c>
      <c r="G100" s="19">
        <v>23</v>
      </c>
      <c r="H100" s="19">
        <v>58</v>
      </c>
      <c r="I100" s="19">
        <v>206</v>
      </c>
      <c r="J100" s="19">
        <v>271</v>
      </c>
      <c r="K100" s="20">
        <v>619</v>
      </c>
      <c r="L100" s="21">
        <f>+D100/D$102*100</f>
        <v>16.964285714285715</v>
      </c>
      <c r="M100" s="16">
        <f t="shared" si="23"/>
        <v>29.850746268656714</v>
      </c>
      <c r="N100" s="16">
        <f t="shared" si="23"/>
        <v>26.82926829268293</v>
      </c>
      <c r="O100" s="16">
        <f t="shared" si="23"/>
        <v>25.274725274725274</v>
      </c>
      <c r="P100" s="16">
        <f t="shared" si="23"/>
        <v>18.954248366013072</v>
      </c>
      <c r="Q100" s="16">
        <f t="shared" si="23"/>
        <v>24.93946731234867</v>
      </c>
      <c r="R100" s="16">
        <f t="shared" si="23"/>
        <v>24.794144556267156</v>
      </c>
      <c r="S100" s="16">
        <f t="shared" si="23"/>
        <v>24.020178502134264</v>
      </c>
    </row>
    <row r="101" spans="1:19" ht="13.5" customHeight="1">
      <c r="A101" s="67"/>
      <c r="B101" s="61"/>
      <c r="C101" s="8" t="s">
        <v>91</v>
      </c>
      <c r="D101" s="44">
        <v>11</v>
      </c>
      <c r="E101" s="19">
        <v>4</v>
      </c>
      <c r="F101" s="19">
        <v>12</v>
      </c>
      <c r="G101" s="19">
        <v>28</v>
      </c>
      <c r="H101" s="19">
        <v>90</v>
      </c>
      <c r="I101" s="19">
        <v>217</v>
      </c>
      <c r="J101" s="19">
        <v>275</v>
      </c>
      <c r="K101" s="20">
        <v>637</v>
      </c>
      <c r="L101" s="21">
        <f>+D101/D$102*100</f>
        <v>9.821428571428571</v>
      </c>
      <c r="M101" s="16">
        <f t="shared" si="23"/>
        <v>5.970149253731343</v>
      </c>
      <c r="N101" s="16">
        <f t="shared" si="23"/>
        <v>14.634146341463413</v>
      </c>
      <c r="O101" s="16">
        <f t="shared" si="23"/>
        <v>30.76923076923077</v>
      </c>
      <c r="P101" s="16">
        <f t="shared" si="23"/>
        <v>29.411764705882355</v>
      </c>
      <c r="Q101" s="16">
        <f t="shared" si="23"/>
        <v>26.27118644067797</v>
      </c>
      <c r="R101" s="16">
        <f t="shared" si="23"/>
        <v>25.16010978956999</v>
      </c>
      <c r="S101" s="16">
        <f t="shared" si="23"/>
        <v>24.718665114474195</v>
      </c>
    </row>
    <row r="102" spans="1:19" ht="13.5" customHeight="1" thickBot="1">
      <c r="A102" s="67"/>
      <c r="B102" s="64"/>
      <c r="C102" s="28" t="s">
        <v>0</v>
      </c>
      <c r="D102" s="48">
        <v>112</v>
      </c>
      <c r="E102" s="29">
        <v>67</v>
      </c>
      <c r="F102" s="29">
        <v>82</v>
      </c>
      <c r="G102" s="29">
        <v>91</v>
      </c>
      <c r="H102" s="29">
        <v>306</v>
      </c>
      <c r="I102" s="29">
        <v>826</v>
      </c>
      <c r="J102" s="29">
        <v>1093</v>
      </c>
      <c r="K102" s="30">
        <v>2577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67"/>
      <c r="B103" s="60" t="s">
        <v>30</v>
      </c>
      <c r="C103" s="8" t="s">
        <v>89</v>
      </c>
      <c r="D103" s="44">
        <v>116</v>
      </c>
      <c r="E103" s="19">
        <v>80</v>
      </c>
      <c r="F103" s="19">
        <v>103</v>
      </c>
      <c r="G103" s="19">
        <v>121</v>
      </c>
      <c r="H103" s="19">
        <v>344</v>
      </c>
      <c r="I103" s="19">
        <v>714</v>
      </c>
      <c r="J103" s="19">
        <v>685</v>
      </c>
      <c r="K103" s="20">
        <v>2163</v>
      </c>
      <c r="L103" s="21">
        <f>+D103/D$106*100</f>
        <v>72.04968944099379</v>
      </c>
      <c r="M103" s="16">
        <f aca="true" t="shared" si="24" ref="M103:S106">+E103/E$106*100</f>
        <v>61.53846153846154</v>
      </c>
      <c r="N103" s="16">
        <f t="shared" si="24"/>
        <v>60.946745562130175</v>
      </c>
      <c r="O103" s="16">
        <f t="shared" si="24"/>
        <v>55.00000000000001</v>
      </c>
      <c r="P103" s="16">
        <f t="shared" si="24"/>
        <v>45.442536327608984</v>
      </c>
      <c r="Q103" s="16">
        <f t="shared" si="24"/>
        <v>45.10423246999368</v>
      </c>
      <c r="R103" s="16">
        <f t="shared" si="24"/>
        <v>43.08176100628931</v>
      </c>
      <c r="S103" s="16">
        <f t="shared" si="24"/>
        <v>46.91973969631236</v>
      </c>
    </row>
    <row r="104" spans="1:19" ht="13.5" customHeight="1">
      <c r="A104" s="67"/>
      <c r="B104" s="61"/>
      <c r="C104" s="8" t="s">
        <v>90</v>
      </c>
      <c r="D104" s="44">
        <v>31</v>
      </c>
      <c r="E104" s="19">
        <v>32</v>
      </c>
      <c r="F104" s="19">
        <v>33</v>
      </c>
      <c r="G104" s="19">
        <v>59</v>
      </c>
      <c r="H104" s="19">
        <v>221</v>
      </c>
      <c r="I104" s="19">
        <v>415</v>
      </c>
      <c r="J104" s="19">
        <v>458</v>
      </c>
      <c r="K104" s="20">
        <v>1249</v>
      </c>
      <c r="L104" s="21">
        <f>+D104/D$106*100</f>
        <v>19.25465838509317</v>
      </c>
      <c r="M104" s="16">
        <f t="shared" si="24"/>
        <v>24.615384615384617</v>
      </c>
      <c r="N104" s="16">
        <f t="shared" si="24"/>
        <v>19.526627218934912</v>
      </c>
      <c r="O104" s="16">
        <f t="shared" si="24"/>
        <v>26.81818181818182</v>
      </c>
      <c r="P104" s="16">
        <f t="shared" si="24"/>
        <v>29.194187582562748</v>
      </c>
      <c r="Q104" s="16">
        <f t="shared" si="24"/>
        <v>26.21604548325963</v>
      </c>
      <c r="R104" s="16">
        <f t="shared" si="24"/>
        <v>28.80503144654088</v>
      </c>
      <c r="S104" s="16">
        <f t="shared" si="24"/>
        <v>27.093275488069413</v>
      </c>
    </row>
    <row r="105" spans="1:19" ht="13.5" customHeight="1">
      <c r="A105" s="67"/>
      <c r="B105" s="61"/>
      <c r="C105" s="8" t="s">
        <v>91</v>
      </c>
      <c r="D105" s="44">
        <v>14</v>
      </c>
      <c r="E105" s="19">
        <v>18</v>
      </c>
      <c r="F105" s="19">
        <v>33</v>
      </c>
      <c r="G105" s="19">
        <v>40</v>
      </c>
      <c r="H105" s="19">
        <v>192</v>
      </c>
      <c r="I105" s="19">
        <v>454</v>
      </c>
      <c r="J105" s="19">
        <v>447</v>
      </c>
      <c r="K105" s="20">
        <v>1198</v>
      </c>
      <c r="L105" s="21">
        <f>+D105/D$106*100</f>
        <v>8.695652173913043</v>
      </c>
      <c r="M105" s="16">
        <f t="shared" si="24"/>
        <v>13.846153846153847</v>
      </c>
      <c r="N105" s="16">
        <f t="shared" si="24"/>
        <v>19.526627218934912</v>
      </c>
      <c r="O105" s="16">
        <f t="shared" si="24"/>
        <v>18.181818181818183</v>
      </c>
      <c r="P105" s="16">
        <f t="shared" si="24"/>
        <v>25.36327608982827</v>
      </c>
      <c r="Q105" s="16">
        <f t="shared" si="24"/>
        <v>28.679722046746686</v>
      </c>
      <c r="R105" s="16">
        <f t="shared" si="24"/>
        <v>28.11320754716981</v>
      </c>
      <c r="S105" s="16">
        <f t="shared" si="24"/>
        <v>25.986984815618218</v>
      </c>
    </row>
    <row r="106" spans="1:19" ht="13.5" customHeight="1" thickBot="1">
      <c r="A106" s="67"/>
      <c r="B106" s="62"/>
      <c r="C106" s="8" t="s">
        <v>0</v>
      </c>
      <c r="D106" s="44">
        <v>161</v>
      </c>
      <c r="E106" s="19">
        <v>130</v>
      </c>
      <c r="F106" s="19">
        <v>169</v>
      </c>
      <c r="G106" s="19">
        <v>220</v>
      </c>
      <c r="H106" s="19">
        <v>757</v>
      </c>
      <c r="I106" s="19">
        <v>1583</v>
      </c>
      <c r="J106" s="19">
        <v>1590</v>
      </c>
      <c r="K106" s="20">
        <v>4610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16">
        <f t="shared" si="24"/>
        <v>100</v>
      </c>
    </row>
    <row r="107" spans="1:19" ht="13.5" customHeight="1">
      <c r="A107" s="67"/>
      <c r="B107" s="63" t="s">
        <v>31</v>
      </c>
      <c r="C107" s="31" t="s">
        <v>89</v>
      </c>
      <c r="D107" s="47">
        <v>112</v>
      </c>
      <c r="E107" s="32">
        <v>101</v>
      </c>
      <c r="F107" s="32">
        <v>89</v>
      </c>
      <c r="G107" s="32">
        <v>138</v>
      </c>
      <c r="H107" s="32">
        <v>318</v>
      </c>
      <c r="I107" s="32">
        <v>483</v>
      </c>
      <c r="J107" s="32">
        <v>376</v>
      </c>
      <c r="K107" s="33">
        <v>1617</v>
      </c>
      <c r="L107" s="34">
        <f>+D107/D$110*100</f>
        <v>80</v>
      </c>
      <c r="M107" s="35">
        <f aca="true" t="shared" si="25" ref="M107:S110">+E107/E$110*100</f>
        <v>70.62937062937063</v>
      </c>
      <c r="N107" s="35">
        <f t="shared" si="25"/>
        <v>71.7741935483871</v>
      </c>
      <c r="O107" s="35">
        <f t="shared" si="25"/>
        <v>62.727272727272734</v>
      </c>
      <c r="P107" s="35">
        <f t="shared" si="25"/>
        <v>58.88888888888889</v>
      </c>
      <c r="Q107" s="35">
        <f t="shared" si="25"/>
        <v>56.22817229336437</v>
      </c>
      <c r="R107" s="35">
        <f t="shared" si="25"/>
        <v>50.26737967914438</v>
      </c>
      <c r="S107" s="35">
        <f t="shared" si="25"/>
        <v>58.291276135544344</v>
      </c>
    </row>
    <row r="108" spans="1:19" ht="13.5" customHeight="1">
      <c r="A108" s="67"/>
      <c r="B108" s="61"/>
      <c r="C108" s="8" t="s">
        <v>90</v>
      </c>
      <c r="D108" s="44">
        <v>12</v>
      </c>
      <c r="E108" s="19">
        <v>19</v>
      </c>
      <c r="F108" s="19">
        <v>19</v>
      </c>
      <c r="G108" s="19">
        <v>28</v>
      </c>
      <c r="H108" s="19">
        <v>105</v>
      </c>
      <c r="I108" s="19">
        <v>140</v>
      </c>
      <c r="J108" s="19">
        <v>152</v>
      </c>
      <c r="K108" s="20">
        <v>475</v>
      </c>
      <c r="L108" s="21">
        <f>+D108/D$110*100</f>
        <v>8.571428571428571</v>
      </c>
      <c r="M108" s="16">
        <f t="shared" si="25"/>
        <v>13.286713286713287</v>
      </c>
      <c r="N108" s="16">
        <f t="shared" si="25"/>
        <v>15.32258064516129</v>
      </c>
      <c r="O108" s="16">
        <f t="shared" si="25"/>
        <v>12.727272727272727</v>
      </c>
      <c r="P108" s="16">
        <f t="shared" si="25"/>
        <v>19.444444444444446</v>
      </c>
      <c r="Q108" s="16">
        <f t="shared" si="25"/>
        <v>16.298020954598368</v>
      </c>
      <c r="R108" s="16">
        <f t="shared" si="25"/>
        <v>20.32085561497326</v>
      </c>
      <c r="S108" s="16">
        <f t="shared" si="25"/>
        <v>17.123287671232877</v>
      </c>
    </row>
    <row r="109" spans="1:19" ht="13.5" customHeight="1">
      <c r="A109" s="67"/>
      <c r="B109" s="61"/>
      <c r="C109" s="8" t="s">
        <v>91</v>
      </c>
      <c r="D109" s="44">
        <v>16</v>
      </c>
      <c r="E109" s="19">
        <v>23</v>
      </c>
      <c r="F109" s="19">
        <v>16</v>
      </c>
      <c r="G109" s="19">
        <v>54</v>
      </c>
      <c r="H109" s="19">
        <v>117</v>
      </c>
      <c r="I109" s="19">
        <v>236</v>
      </c>
      <c r="J109" s="19">
        <v>220</v>
      </c>
      <c r="K109" s="20">
        <v>682</v>
      </c>
      <c r="L109" s="21">
        <f>+D109/D$110*100</f>
        <v>11.428571428571429</v>
      </c>
      <c r="M109" s="16">
        <f t="shared" si="25"/>
        <v>16.083916083916083</v>
      </c>
      <c r="N109" s="16">
        <f t="shared" si="25"/>
        <v>12.903225806451612</v>
      </c>
      <c r="O109" s="16">
        <f t="shared" si="25"/>
        <v>24.545454545454547</v>
      </c>
      <c r="P109" s="16">
        <f t="shared" si="25"/>
        <v>21.666666666666668</v>
      </c>
      <c r="Q109" s="16">
        <f t="shared" si="25"/>
        <v>27.473806752037255</v>
      </c>
      <c r="R109" s="16">
        <f t="shared" si="25"/>
        <v>29.411764705882355</v>
      </c>
      <c r="S109" s="16">
        <f t="shared" si="25"/>
        <v>24.585436193222783</v>
      </c>
    </row>
    <row r="110" spans="1:19" ht="13.5" customHeight="1">
      <c r="A110" s="67"/>
      <c r="B110" s="62"/>
      <c r="C110" s="8" t="s">
        <v>0</v>
      </c>
      <c r="D110" s="44">
        <v>140</v>
      </c>
      <c r="E110" s="19">
        <v>143</v>
      </c>
      <c r="F110" s="19">
        <v>124</v>
      </c>
      <c r="G110" s="19">
        <v>220</v>
      </c>
      <c r="H110" s="19">
        <v>540</v>
      </c>
      <c r="I110" s="19">
        <v>859</v>
      </c>
      <c r="J110" s="19">
        <v>748</v>
      </c>
      <c r="K110" s="20">
        <v>2774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7">
        <f t="shared" si="25"/>
        <v>100</v>
      </c>
    </row>
    <row r="111" spans="1:19" ht="13.5" customHeight="1">
      <c r="A111" s="67"/>
      <c r="B111" s="61" t="s">
        <v>32</v>
      </c>
      <c r="C111" s="6" t="s">
        <v>89</v>
      </c>
      <c r="D111" s="43">
        <v>123</v>
      </c>
      <c r="E111" s="22">
        <v>100</v>
      </c>
      <c r="F111" s="22">
        <v>80</v>
      </c>
      <c r="G111" s="22">
        <v>123</v>
      </c>
      <c r="H111" s="22">
        <v>313</v>
      </c>
      <c r="I111" s="22">
        <v>725</v>
      </c>
      <c r="J111" s="22">
        <v>844</v>
      </c>
      <c r="K111" s="23">
        <v>2308</v>
      </c>
      <c r="L111" s="21">
        <f>+D111/D$114*100</f>
        <v>77.84810126582279</v>
      </c>
      <c r="M111" s="16">
        <f aca="true" t="shared" si="26" ref="M111:S114">+E111/E$114*100</f>
        <v>75.75757575757575</v>
      </c>
      <c r="N111" s="16">
        <f t="shared" si="26"/>
        <v>66.11570247933885</v>
      </c>
      <c r="O111" s="16">
        <f t="shared" si="26"/>
        <v>65.07936507936508</v>
      </c>
      <c r="P111" s="16">
        <f t="shared" si="26"/>
        <v>54.52961672473867</v>
      </c>
      <c r="Q111" s="16">
        <f t="shared" si="26"/>
        <v>53.86329866270431</v>
      </c>
      <c r="R111" s="16">
        <f t="shared" si="26"/>
        <v>53.86088066368858</v>
      </c>
      <c r="S111" s="16">
        <f t="shared" si="26"/>
        <v>56.47173966234402</v>
      </c>
    </row>
    <row r="112" spans="1:19" ht="13.5" customHeight="1">
      <c r="A112" s="67"/>
      <c r="B112" s="61"/>
      <c r="C112" s="8" t="s">
        <v>90</v>
      </c>
      <c r="D112" s="44">
        <v>21</v>
      </c>
      <c r="E112" s="19">
        <v>16</v>
      </c>
      <c r="F112" s="19">
        <v>21</v>
      </c>
      <c r="G112" s="19">
        <v>34</v>
      </c>
      <c r="H112" s="19">
        <v>113</v>
      </c>
      <c r="I112" s="19">
        <v>302</v>
      </c>
      <c r="J112" s="19">
        <v>321</v>
      </c>
      <c r="K112" s="20">
        <v>828</v>
      </c>
      <c r="L112" s="21">
        <f>+D112/D$114*100</f>
        <v>13.291139240506327</v>
      </c>
      <c r="M112" s="16">
        <f t="shared" si="26"/>
        <v>12.121212121212121</v>
      </c>
      <c r="N112" s="16">
        <f t="shared" si="26"/>
        <v>17.355371900826448</v>
      </c>
      <c r="O112" s="16">
        <f t="shared" si="26"/>
        <v>17.989417989417987</v>
      </c>
      <c r="P112" s="16">
        <f t="shared" si="26"/>
        <v>19.686411149825783</v>
      </c>
      <c r="Q112" s="16">
        <f t="shared" si="26"/>
        <v>22.436849925705797</v>
      </c>
      <c r="R112" s="16">
        <f t="shared" si="26"/>
        <v>20.485003190810467</v>
      </c>
      <c r="S112" s="16">
        <f t="shared" si="26"/>
        <v>20.25935894298997</v>
      </c>
    </row>
    <row r="113" spans="1:19" ht="13.5" customHeight="1">
      <c r="A113" s="67"/>
      <c r="B113" s="61"/>
      <c r="C113" s="8" t="s">
        <v>91</v>
      </c>
      <c r="D113" s="44">
        <v>14</v>
      </c>
      <c r="E113" s="19">
        <v>16</v>
      </c>
      <c r="F113" s="19">
        <v>20</v>
      </c>
      <c r="G113" s="19">
        <v>32</v>
      </c>
      <c r="H113" s="19">
        <v>148</v>
      </c>
      <c r="I113" s="19">
        <v>319</v>
      </c>
      <c r="J113" s="19">
        <v>402</v>
      </c>
      <c r="K113" s="20">
        <v>951</v>
      </c>
      <c r="L113" s="21">
        <f>+D113/D$114*100</f>
        <v>8.860759493670885</v>
      </c>
      <c r="M113" s="16">
        <f t="shared" si="26"/>
        <v>12.121212121212121</v>
      </c>
      <c r="N113" s="16">
        <f t="shared" si="26"/>
        <v>16.528925619834713</v>
      </c>
      <c r="O113" s="16">
        <f t="shared" si="26"/>
        <v>16.93121693121693</v>
      </c>
      <c r="P113" s="16">
        <f t="shared" si="26"/>
        <v>25.78397212543554</v>
      </c>
      <c r="Q113" s="16">
        <f t="shared" si="26"/>
        <v>23.699851411589894</v>
      </c>
      <c r="R113" s="16">
        <f t="shared" si="26"/>
        <v>25.654116145500954</v>
      </c>
      <c r="S113" s="16">
        <f t="shared" si="26"/>
        <v>23.268901394666013</v>
      </c>
    </row>
    <row r="114" spans="1:19" ht="13.5" customHeight="1">
      <c r="A114" s="67"/>
      <c r="B114" s="61"/>
      <c r="C114" s="10" t="s">
        <v>0</v>
      </c>
      <c r="D114" s="45">
        <v>158</v>
      </c>
      <c r="E114" s="24">
        <v>132</v>
      </c>
      <c r="F114" s="24">
        <v>121</v>
      </c>
      <c r="G114" s="24">
        <v>189</v>
      </c>
      <c r="H114" s="24">
        <v>574</v>
      </c>
      <c r="I114" s="24">
        <v>1346</v>
      </c>
      <c r="J114" s="24">
        <v>1567</v>
      </c>
      <c r="K114" s="25">
        <v>4087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16">
        <f t="shared" si="26"/>
        <v>100</v>
      </c>
    </row>
    <row r="115" spans="1:19" ht="13.5" customHeight="1">
      <c r="A115" s="67"/>
      <c r="B115" s="60" t="s">
        <v>33</v>
      </c>
      <c r="C115" s="8" t="s">
        <v>89</v>
      </c>
      <c r="D115" s="44">
        <v>75</v>
      </c>
      <c r="E115" s="19">
        <v>37</v>
      </c>
      <c r="F115" s="19">
        <v>45</v>
      </c>
      <c r="G115" s="19">
        <v>50</v>
      </c>
      <c r="H115" s="19">
        <v>176</v>
      </c>
      <c r="I115" s="19">
        <v>517</v>
      </c>
      <c r="J115" s="19">
        <v>634</v>
      </c>
      <c r="K115" s="20">
        <v>1534</v>
      </c>
      <c r="L115" s="26">
        <f>+D115/D$118*100</f>
        <v>78.94736842105263</v>
      </c>
      <c r="M115" s="15">
        <f aca="true" t="shared" si="27" ref="M115:S118">+E115/E$118*100</f>
        <v>61.66666666666667</v>
      </c>
      <c r="N115" s="15">
        <f t="shared" si="27"/>
        <v>72.58064516129032</v>
      </c>
      <c r="O115" s="15">
        <f t="shared" si="27"/>
        <v>55.55555555555556</v>
      </c>
      <c r="P115" s="15">
        <f t="shared" si="27"/>
        <v>55.00000000000001</v>
      </c>
      <c r="Q115" s="15">
        <f t="shared" si="27"/>
        <v>60.46783625730994</v>
      </c>
      <c r="R115" s="15">
        <f t="shared" si="27"/>
        <v>60.49618320610687</v>
      </c>
      <c r="S115" s="15">
        <f t="shared" si="27"/>
        <v>60.63241106719368</v>
      </c>
    </row>
    <row r="116" spans="1:19" ht="13.5" customHeight="1">
      <c r="A116" s="67"/>
      <c r="B116" s="61"/>
      <c r="C116" s="8" t="s">
        <v>90</v>
      </c>
      <c r="D116" s="44">
        <v>11</v>
      </c>
      <c r="E116" s="19">
        <v>12</v>
      </c>
      <c r="F116" s="19">
        <v>8</v>
      </c>
      <c r="G116" s="19">
        <v>26</v>
      </c>
      <c r="H116" s="19">
        <v>68</v>
      </c>
      <c r="I116" s="19">
        <v>157</v>
      </c>
      <c r="J116" s="19">
        <v>192</v>
      </c>
      <c r="K116" s="20">
        <v>474</v>
      </c>
      <c r="L116" s="21">
        <f>+D116/D$118*100</f>
        <v>11.578947368421053</v>
      </c>
      <c r="M116" s="16">
        <f t="shared" si="27"/>
        <v>20</v>
      </c>
      <c r="N116" s="16">
        <f t="shared" si="27"/>
        <v>12.903225806451612</v>
      </c>
      <c r="O116" s="16">
        <f t="shared" si="27"/>
        <v>28.888888888888886</v>
      </c>
      <c r="P116" s="16">
        <f t="shared" si="27"/>
        <v>21.25</v>
      </c>
      <c r="Q116" s="16">
        <f t="shared" si="27"/>
        <v>18.362573099415204</v>
      </c>
      <c r="R116" s="16">
        <f t="shared" si="27"/>
        <v>18.3206106870229</v>
      </c>
      <c r="S116" s="16">
        <f t="shared" si="27"/>
        <v>18.73517786561265</v>
      </c>
    </row>
    <row r="117" spans="1:19" ht="13.5" customHeight="1">
      <c r="A117" s="67"/>
      <c r="B117" s="61"/>
      <c r="C117" s="8" t="s">
        <v>91</v>
      </c>
      <c r="D117" s="44">
        <v>9</v>
      </c>
      <c r="E117" s="19">
        <v>11</v>
      </c>
      <c r="F117" s="19">
        <v>9</v>
      </c>
      <c r="G117" s="19">
        <v>14</v>
      </c>
      <c r="H117" s="19">
        <v>76</v>
      </c>
      <c r="I117" s="19">
        <v>181</v>
      </c>
      <c r="J117" s="19">
        <v>222</v>
      </c>
      <c r="K117" s="20">
        <v>522</v>
      </c>
      <c r="L117" s="21">
        <f>+D117/D$118*100</f>
        <v>9.473684210526317</v>
      </c>
      <c r="M117" s="16">
        <f t="shared" si="27"/>
        <v>18.333333333333332</v>
      </c>
      <c r="N117" s="16">
        <f t="shared" si="27"/>
        <v>14.516129032258066</v>
      </c>
      <c r="O117" s="16">
        <f t="shared" si="27"/>
        <v>15.555555555555555</v>
      </c>
      <c r="P117" s="16">
        <f t="shared" si="27"/>
        <v>23.75</v>
      </c>
      <c r="Q117" s="16">
        <f t="shared" si="27"/>
        <v>21.169590643274855</v>
      </c>
      <c r="R117" s="16">
        <f t="shared" si="27"/>
        <v>21.183206106870227</v>
      </c>
      <c r="S117" s="16">
        <f t="shared" si="27"/>
        <v>20.632411067193676</v>
      </c>
    </row>
    <row r="118" spans="1:19" ht="13.5" customHeight="1">
      <c r="A118" s="67"/>
      <c r="B118" s="62"/>
      <c r="C118" s="8" t="s">
        <v>0</v>
      </c>
      <c r="D118" s="44">
        <v>95</v>
      </c>
      <c r="E118" s="19">
        <v>60</v>
      </c>
      <c r="F118" s="19">
        <v>62</v>
      </c>
      <c r="G118" s="19">
        <v>90</v>
      </c>
      <c r="H118" s="19">
        <v>320</v>
      </c>
      <c r="I118" s="19">
        <v>855</v>
      </c>
      <c r="J118" s="19">
        <v>1048</v>
      </c>
      <c r="K118" s="20">
        <v>2530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7">
        <f t="shared" si="27"/>
        <v>100</v>
      </c>
    </row>
    <row r="119" spans="1:19" ht="13.5" customHeight="1">
      <c r="A119" s="67"/>
      <c r="B119" s="61" t="s">
        <v>34</v>
      </c>
      <c r="C119" s="6" t="s">
        <v>89</v>
      </c>
      <c r="D119" s="43">
        <v>83</v>
      </c>
      <c r="E119" s="22">
        <v>87</v>
      </c>
      <c r="F119" s="22">
        <v>88</v>
      </c>
      <c r="G119" s="22">
        <v>112</v>
      </c>
      <c r="H119" s="22">
        <v>218</v>
      </c>
      <c r="I119" s="22">
        <v>293</v>
      </c>
      <c r="J119" s="22">
        <v>252</v>
      </c>
      <c r="K119" s="23">
        <v>1133</v>
      </c>
      <c r="L119" s="21">
        <f>+D119/D$122*100</f>
        <v>75.45454545454545</v>
      </c>
      <c r="M119" s="16">
        <f aca="true" t="shared" si="28" ref="M119:S122">+E119/E$122*100</f>
        <v>72.5</v>
      </c>
      <c r="N119" s="16">
        <f t="shared" si="28"/>
        <v>61.97183098591549</v>
      </c>
      <c r="O119" s="16">
        <f t="shared" si="28"/>
        <v>64</v>
      </c>
      <c r="P119" s="16">
        <f t="shared" si="28"/>
        <v>56.62337662337662</v>
      </c>
      <c r="Q119" s="16">
        <f t="shared" si="28"/>
        <v>52.6032315978456</v>
      </c>
      <c r="R119" s="16">
        <f t="shared" si="28"/>
        <v>47.81783681214421</v>
      </c>
      <c r="S119" s="16">
        <f t="shared" si="28"/>
        <v>56.20039682539682</v>
      </c>
    </row>
    <row r="120" spans="1:19" ht="13.5" customHeight="1">
      <c r="A120" s="67"/>
      <c r="B120" s="61"/>
      <c r="C120" s="8" t="s">
        <v>90</v>
      </c>
      <c r="D120" s="44">
        <v>15</v>
      </c>
      <c r="E120" s="19">
        <v>12</v>
      </c>
      <c r="F120" s="19">
        <v>25</v>
      </c>
      <c r="G120" s="19">
        <v>28</v>
      </c>
      <c r="H120" s="19">
        <v>67</v>
      </c>
      <c r="I120" s="19">
        <v>102</v>
      </c>
      <c r="J120" s="19">
        <v>115</v>
      </c>
      <c r="K120" s="20">
        <v>364</v>
      </c>
      <c r="L120" s="21">
        <f>+D120/D$122*100</f>
        <v>13.636363636363635</v>
      </c>
      <c r="M120" s="16">
        <f t="shared" si="28"/>
        <v>10</v>
      </c>
      <c r="N120" s="16">
        <f t="shared" si="28"/>
        <v>17.6056338028169</v>
      </c>
      <c r="O120" s="16">
        <f t="shared" si="28"/>
        <v>16</v>
      </c>
      <c r="P120" s="16">
        <f t="shared" si="28"/>
        <v>17.402597402597404</v>
      </c>
      <c r="Q120" s="16">
        <f t="shared" si="28"/>
        <v>18.31238779174147</v>
      </c>
      <c r="R120" s="16">
        <f t="shared" si="28"/>
        <v>21.821631878557877</v>
      </c>
      <c r="S120" s="16">
        <f t="shared" si="28"/>
        <v>18.055555555555554</v>
      </c>
    </row>
    <row r="121" spans="1:19" ht="13.5" customHeight="1">
      <c r="A121" s="67"/>
      <c r="B121" s="61"/>
      <c r="C121" s="8" t="s">
        <v>91</v>
      </c>
      <c r="D121" s="44">
        <v>12</v>
      </c>
      <c r="E121" s="19">
        <v>21</v>
      </c>
      <c r="F121" s="19">
        <v>29</v>
      </c>
      <c r="G121" s="19">
        <v>35</v>
      </c>
      <c r="H121" s="19">
        <v>100</v>
      </c>
      <c r="I121" s="19">
        <v>162</v>
      </c>
      <c r="J121" s="19">
        <v>160</v>
      </c>
      <c r="K121" s="20">
        <v>519</v>
      </c>
      <c r="L121" s="21">
        <f>+D121/D$122*100</f>
        <v>10.909090909090908</v>
      </c>
      <c r="M121" s="16">
        <f t="shared" si="28"/>
        <v>17.5</v>
      </c>
      <c r="N121" s="16">
        <f t="shared" si="28"/>
        <v>20.422535211267608</v>
      </c>
      <c r="O121" s="16">
        <f t="shared" si="28"/>
        <v>20</v>
      </c>
      <c r="P121" s="16">
        <f t="shared" si="28"/>
        <v>25.97402597402597</v>
      </c>
      <c r="Q121" s="16">
        <f t="shared" si="28"/>
        <v>29.084380610412925</v>
      </c>
      <c r="R121" s="16">
        <f t="shared" si="28"/>
        <v>30.36053130929791</v>
      </c>
      <c r="S121" s="16">
        <f t="shared" si="28"/>
        <v>25.744047619047617</v>
      </c>
    </row>
    <row r="122" spans="1:19" ht="13.5" customHeight="1">
      <c r="A122" s="67"/>
      <c r="B122" s="61"/>
      <c r="C122" s="10" t="s">
        <v>0</v>
      </c>
      <c r="D122" s="45">
        <v>110</v>
      </c>
      <c r="E122" s="24">
        <v>120</v>
      </c>
      <c r="F122" s="24">
        <v>142</v>
      </c>
      <c r="G122" s="24">
        <v>175</v>
      </c>
      <c r="H122" s="24">
        <v>385</v>
      </c>
      <c r="I122" s="24">
        <v>557</v>
      </c>
      <c r="J122" s="24">
        <v>527</v>
      </c>
      <c r="K122" s="25">
        <v>2016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16">
        <f t="shared" si="28"/>
        <v>100</v>
      </c>
    </row>
    <row r="123" spans="1:19" ht="13.5" customHeight="1">
      <c r="A123" s="67"/>
      <c r="B123" s="60" t="s">
        <v>35</v>
      </c>
      <c r="C123" s="8" t="s">
        <v>89</v>
      </c>
      <c r="D123" s="44">
        <v>50</v>
      </c>
      <c r="E123" s="19">
        <v>61</v>
      </c>
      <c r="F123" s="19">
        <v>63</v>
      </c>
      <c r="G123" s="19">
        <v>82</v>
      </c>
      <c r="H123" s="19">
        <v>226</v>
      </c>
      <c r="I123" s="19">
        <v>328</v>
      </c>
      <c r="J123" s="19">
        <v>273</v>
      </c>
      <c r="K123" s="20">
        <v>1083</v>
      </c>
      <c r="L123" s="26">
        <f>+D123/D$126*100</f>
        <v>71.42857142857143</v>
      </c>
      <c r="M123" s="15">
        <f aca="true" t="shared" si="29" ref="M123:S126">+E123/E$126*100</f>
        <v>75.30864197530865</v>
      </c>
      <c r="N123" s="15">
        <f t="shared" si="29"/>
        <v>71.5909090909091</v>
      </c>
      <c r="O123" s="15">
        <f t="shared" si="29"/>
        <v>58.156028368794324</v>
      </c>
      <c r="P123" s="15">
        <f t="shared" si="29"/>
        <v>55.256723716381416</v>
      </c>
      <c r="Q123" s="15">
        <f t="shared" si="29"/>
        <v>55.4054054054054</v>
      </c>
      <c r="R123" s="15">
        <f t="shared" si="29"/>
        <v>52.09923664122137</v>
      </c>
      <c r="S123" s="15">
        <f t="shared" si="29"/>
        <v>56.85039370078741</v>
      </c>
    </row>
    <row r="124" spans="1:19" ht="13.5" customHeight="1">
      <c r="A124" s="67"/>
      <c r="B124" s="61"/>
      <c r="C124" s="8" t="s">
        <v>90</v>
      </c>
      <c r="D124" s="44">
        <v>9</v>
      </c>
      <c r="E124" s="19">
        <v>6</v>
      </c>
      <c r="F124" s="19">
        <v>14</v>
      </c>
      <c r="G124" s="19">
        <v>29</v>
      </c>
      <c r="H124" s="19">
        <v>90</v>
      </c>
      <c r="I124" s="19">
        <v>102</v>
      </c>
      <c r="J124" s="19">
        <v>106</v>
      </c>
      <c r="K124" s="20">
        <v>356</v>
      </c>
      <c r="L124" s="21">
        <f>+D124/D$126*100</f>
        <v>12.857142857142856</v>
      </c>
      <c r="M124" s="16">
        <f t="shared" si="29"/>
        <v>7.4074074074074066</v>
      </c>
      <c r="N124" s="16">
        <f t="shared" si="29"/>
        <v>15.909090909090908</v>
      </c>
      <c r="O124" s="16">
        <f t="shared" si="29"/>
        <v>20.56737588652482</v>
      </c>
      <c r="P124" s="16">
        <f t="shared" si="29"/>
        <v>22.00488997555012</v>
      </c>
      <c r="Q124" s="16">
        <f t="shared" si="29"/>
        <v>17.22972972972973</v>
      </c>
      <c r="R124" s="16">
        <f t="shared" si="29"/>
        <v>20.229007633587788</v>
      </c>
      <c r="S124" s="16">
        <f t="shared" si="29"/>
        <v>18.68766404199475</v>
      </c>
    </row>
    <row r="125" spans="1:19" ht="13.5" customHeight="1">
      <c r="A125" s="67"/>
      <c r="B125" s="61"/>
      <c r="C125" s="8" t="s">
        <v>91</v>
      </c>
      <c r="D125" s="44">
        <v>11</v>
      </c>
      <c r="E125" s="19">
        <v>14</v>
      </c>
      <c r="F125" s="19">
        <v>11</v>
      </c>
      <c r="G125" s="19">
        <v>30</v>
      </c>
      <c r="H125" s="19">
        <v>93</v>
      </c>
      <c r="I125" s="19">
        <v>162</v>
      </c>
      <c r="J125" s="19">
        <v>145</v>
      </c>
      <c r="K125" s="20">
        <v>466</v>
      </c>
      <c r="L125" s="21">
        <f>+D125/D$126*100</f>
        <v>15.714285714285714</v>
      </c>
      <c r="M125" s="16">
        <f t="shared" si="29"/>
        <v>17.28395061728395</v>
      </c>
      <c r="N125" s="16">
        <f t="shared" si="29"/>
        <v>12.5</v>
      </c>
      <c r="O125" s="16">
        <f t="shared" si="29"/>
        <v>21.27659574468085</v>
      </c>
      <c r="P125" s="16">
        <f t="shared" si="29"/>
        <v>22.73838630806846</v>
      </c>
      <c r="Q125" s="16">
        <f t="shared" si="29"/>
        <v>27.364864864864863</v>
      </c>
      <c r="R125" s="16">
        <f t="shared" si="29"/>
        <v>27.671755725190838</v>
      </c>
      <c r="S125" s="16">
        <f t="shared" si="29"/>
        <v>24.461942257217846</v>
      </c>
    </row>
    <row r="126" spans="1:19" ht="13.5" customHeight="1">
      <c r="A126" s="67"/>
      <c r="B126" s="62"/>
      <c r="C126" s="8" t="s">
        <v>0</v>
      </c>
      <c r="D126" s="44">
        <v>70</v>
      </c>
      <c r="E126" s="19">
        <v>81</v>
      </c>
      <c r="F126" s="19">
        <v>88</v>
      </c>
      <c r="G126" s="19">
        <v>141</v>
      </c>
      <c r="H126" s="19">
        <v>409</v>
      </c>
      <c r="I126" s="19">
        <v>592</v>
      </c>
      <c r="J126" s="19">
        <v>524</v>
      </c>
      <c r="K126" s="20">
        <v>1905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7">
        <f t="shared" si="29"/>
        <v>100</v>
      </c>
    </row>
    <row r="127" spans="1:19" ht="13.5" customHeight="1">
      <c r="A127" s="67"/>
      <c r="B127" s="61" t="s">
        <v>36</v>
      </c>
      <c r="C127" s="6" t="s">
        <v>89</v>
      </c>
      <c r="D127" s="43">
        <v>84</v>
      </c>
      <c r="E127" s="22">
        <v>59</v>
      </c>
      <c r="F127" s="22">
        <v>61</v>
      </c>
      <c r="G127" s="22">
        <v>72</v>
      </c>
      <c r="H127" s="22">
        <v>182</v>
      </c>
      <c r="I127" s="22">
        <v>379</v>
      </c>
      <c r="J127" s="22">
        <v>417</v>
      </c>
      <c r="K127" s="23">
        <v>1254</v>
      </c>
      <c r="L127" s="21">
        <f>+D127/D$130*100</f>
        <v>84.84848484848484</v>
      </c>
      <c r="M127" s="16">
        <f aca="true" t="shared" si="30" ref="M127:S130">+E127/E$130*100</f>
        <v>79.72972972972973</v>
      </c>
      <c r="N127" s="16">
        <f t="shared" si="30"/>
        <v>76.25</v>
      </c>
      <c r="O127" s="16">
        <f t="shared" si="30"/>
        <v>75</v>
      </c>
      <c r="P127" s="16">
        <f t="shared" si="30"/>
        <v>65.23297491039428</v>
      </c>
      <c r="Q127" s="16">
        <f t="shared" si="30"/>
        <v>62.541254125412536</v>
      </c>
      <c r="R127" s="16">
        <f t="shared" si="30"/>
        <v>60.43478260869565</v>
      </c>
      <c r="S127" s="16">
        <f t="shared" si="30"/>
        <v>65.17671517671518</v>
      </c>
    </row>
    <row r="128" spans="1:19" ht="13.5" customHeight="1">
      <c r="A128" s="67"/>
      <c r="B128" s="61"/>
      <c r="C128" s="8" t="s">
        <v>90</v>
      </c>
      <c r="D128" s="44">
        <v>9</v>
      </c>
      <c r="E128" s="19">
        <v>6</v>
      </c>
      <c r="F128" s="19">
        <v>8</v>
      </c>
      <c r="G128" s="19">
        <v>5</v>
      </c>
      <c r="H128" s="19">
        <v>48</v>
      </c>
      <c r="I128" s="19">
        <v>122</v>
      </c>
      <c r="J128" s="19">
        <v>136</v>
      </c>
      <c r="K128" s="20">
        <v>334</v>
      </c>
      <c r="L128" s="21">
        <f>+D128/D$130*100</f>
        <v>9.090909090909092</v>
      </c>
      <c r="M128" s="16">
        <f t="shared" si="30"/>
        <v>8.108108108108109</v>
      </c>
      <c r="N128" s="16">
        <f t="shared" si="30"/>
        <v>10</v>
      </c>
      <c r="O128" s="16">
        <f t="shared" si="30"/>
        <v>5.208333333333334</v>
      </c>
      <c r="P128" s="16">
        <f t="shared" si="30"/>
        <v>17.20430107526882</v>
      </c>
      <c r="Q128" s="16">
        <f t="shared" si="30"/>
        <v>20.13201320132013</v>
      </c>
      <c r="R128" s="16">
        <f t="shared" si="30"/>
        <v>19.710144927536234</v>
      </c>
      <c r="S128" s="16">
        <f t="shared" si="30"/>
        <v>17.35966735966736</v>
      </c>
    </row>
    <row r="129" spans="1:19" ht="13.5" customHeight="1">
      <c r="A129" s="67"/>
      <c r="B129" s="61"/>
      <c r="C129" s="8" t="s">
        <v>91</v>
      </c>
      <c r="D129" s="44">
        <v>6</v>
      </c>
      <c r="E129" s="19">
        <v>9</v>
      </c>
      <c r="F129" s="19">
        <v>11</v>
      </c>
      <c r="G129" s="19">
        <v>19</v>
      </c>
      <c r="H129" s="19">
        <v>49</v>
      </c>
      <c r="I129" s="19">
        <v>105</v>
      </c>
      <c r="J129" s="19">
        <v>137</v>
      </c>
      <c r="K129" s="20">
        <v>336</v>
      </c>
      <c r="L129" s="21">
        <f>+D129/D$130*100</f>
        <v>6.0606060606060606</v>
      </c>
      <c r="M129" s="16">
        <f t="shared" si="30"/>
        <v>12.162162162162163</v>
      </c>
      <c r="N129" s="16">
        <f t="shared" si="30"/>
        <v>13.750000000000002</v>
      </c>
      <c r="O129" s="16">
        <f t="shared" si="30"/>
        <v>19.791666666666664</v>
      </c>
      <c r="P129" s="16">
        <f t="shared" si="30"/>
        <v>17.562724014336915</v>
      </c>
      <c r="Q129" s="16">
        <f t="shared" si="30"/>
        <v>17.326732673267326</v>
      </c>
      <c r="R129" s="16">
        <f t="shared" si="30"/>
        <v>19.855072463768117</v>
      </c>
      <c r="S129" s="16">
        <f t="shared" si="30"/>
        <v>17.463617463617464</v>
      </c>
    </row>
    <row r="130" spans="1:19" ht="13.5" customHeight="1">
      <c r="A130" s="67"/>
      <c r="B130" s="61"/>
      <c r="C130" s="10" t="s">
        <v>0</v>
      </c>
      <c r="D130" s="45">
        <v>99</v>
      </c>
      <c r="E130" s="24">
        <v>74</v>
      </c>
      <c r="F130" s="24">
        <v>80</v>
      </c>
      <c r="G130" s="24">
        <v>96</v>
      </c>
      <c r="H130" s="24">
        <v>279</v>
      </c>
      <c r="I130" s="24">
        <v>606</v>
      </c>
      <c r="J130" s="24">
        <v>690</v>
      </c>
      <c r="K130" s="25">
        <v>1924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16">
        <f t="shared" si="30"/>
        <v>100</v>
      </c>
    </row>
    <row r="131" spans="1:19" ht="13.5" customHeight="1">
      <c r="A131" s="67"/>
      <c r="B131" s="60" t="s">
        <v>37</v>
      </c>
      <c r="C131" s="8" t="s">
        <v>89</v>
      </c>
      <c r="D131" s="44">
        <v>57</v>
      </c>
      <c r="E131" s="19">
        <v>63</v>
      </c>
      <c r="F131" s="19">
        <v>65</v>
      </c>
      <c r="G131" s="19">
        <v>91</v>
      </c>
      <c r="H131" s="19">
        <v>214</v>
      </c>
      <c r="I131" s="19">
        <v>233</v>
      </c>
      <c r="J131" s="19">
        <v>223</v>
      </c>
      <c r="K131" s="20">
        <v>946</v>
      </c>
      <c r="L131" s="26">
        <f>+D131/D$134*100</f>
        <v>85.07462686567165</v>
      </c>
      <c r="M131" s="15">
        <f aca="true" t="shared" si="31" ref="M131:S134">+E131/E$134*100</f>
        <v>85.13513513513513</v>
      </c>
      <c r="N131" s="15">
        <f t="shared" si="31"/>
        <v>66.3265306122449</v>
      </c>
      <c r="O131" s="15">
        <f t="shared" si="31"/>
        <v>65.94202898550725</v>
      </c>
      <c r="P131" s="15">
        <f t="shared" si="31"/>
        <v>59.44444444444444</v>
      </c>
      <c r="Q131" s="15">
        <f t="shared" si="31"/>
        <v>53.19634703196348</v>
      </c>
      <c r="R131" s="15">
        <f t="shared" si="31"/>
        <v>54.65686274509803</v>
      </c>
      <c r="S131" s="15">
        <f t="shared" si="31"/>
        <v>59.75994946304485</v>
      </c>
    </row>
    <row r="132" spans="1:19" ht="13.5" customHeight="1">
      <c r="A132" s="67"/>
      <c r="B132" s="61"/>
      <c r="C132" s="8" t="s">
        <v>90</v>
      </c>
      <c r="D132" s="44">
        <v>3</v>
      </c>
      <c r="E132" s="19">
        <v>7</v>
      </c>
      <c r="F132" s="19">
        <v>14</v>
      </c>
      <c r="G132" s="19">
        <v>20</v>
      </c>
      <c r="H132" s="19">
        <v>57</v>
      </c>
      <c r="I132" s="19">
        <v>70</v>
      </c>
      <c r="J132" s="19">
        <v>68</v>
      </c>
      <c r="K132" s="20">
        <v>239</v>
      </c>
      <c r="L132" s="21">
        <f>+D132/D$134*100</f>
        <v>4.477611940298507</v>
      </c>
      <c r="M132" s="16">
        <f t="shared" si="31"/>
        <v>9.45945945945946</v>
      </c>
      <c r="N132" s="16">
        <f t="shared" si="31"/>
        <v>14.285714285714285</v>
      </c>
      <c r="O132" s="16">
        <f t="shared" si="31"/>
        <v>14.492753623188406</v>
      </c>
      <c r="P132" s="16">
        <f t="shared" si="31"/>
        <v>15.833333333333332</v>
      </c>
      <c r="Q132" s="16">
        <f t="shared" si="31"/>
        <v>15.981735159817351</v>
      </c>
      <c r="R132" s="16">
        <f t="shared" si="31"/>
        <v>16.666666666666664</v>
      </c>
      <c r="S132" s="16">
        <f t="shared" si="31"/>
        <v>15.097915350600127</v>
      </c>
    </row>
    <row r="133" spans="1:19" ht="13.5" customHeight="1">
      <c r="A133" s="67"/>
      <c r="B133" s="61"/>
      <c r="C133" s="8" t="s">
        <v>91</v>
      </c>
      <c r="D133" s="44">
        <v>7</v>
      </c>
      <c r="E133" s="19">
        <v>4</v>
      </c>
      <c r="F133" s="19">
        <v>19</v>
      </c>
      <c r="G133" s="19">
        <v>27</v>
      </c>
      <c r="H133" s="19">
        <v>89</v>
      </c>
      <c r="I133" s="19">
        <v>135</v>
      </c>
      <c r="J133" s="19">
        <v>117</v>
      </c>
      <c r="K133" s="20">
        <v>398</v>
      </c>
      <c r="L133" s="21">
        <f>+D133/D$134*100</f>
        <v>10.44776119402985</v>
      </c>
      <c r="M133" s="16">
        <f t="shared" si="31"/>
        <v>5.405405405405405</v>
      </c>
      <c r="N133" s="16">
        <f t="shared" si="31"/>
        <v>19.387755102040817</v>
      </c>
      <c r="O133" s="16">
        <f t="shared" si="31"/>
        <v>19.565217391304348</v>
      </c>
      <c r="P133" s="16">
        <f t="shared" si="31"/>
        <v>24.72222222222222</v>
      </c>
      <c r="Q133" s="16">
        <f t="shared" si="31"/>
        <v>30.82191780821918</v>
      </c>
      <c r="R133" s="16">
        <f t="shared" si="31"/>
        <v>28.676470588235293</v>
      </c>
      <c r="S133" s="16">
        <f t="shared" si="31"/>
        <v>25.142135186355024</v>
      </c>
    </row>
    <row r="134" spans="1:19" ht="13.5" customHeight="1">
      <c r="A134" s="67"/>
      <c r="B134" s="65"/>
      <c r="C134" s="8" t="s">
        <v>0</v>
      </c>
      <c r="D134" s="44">
        <v>67</v>
      </c>
      <c r="E134" s="19">
        <v>74</v>
      </c>
      <c r="F134" s="19">
        <v>98</v>
      </c>
      <c r="G134" s="19">
        <v>138</v>
      </c>
      <c r="H134" s="19">
        <v>360</v>
      </c>
      <c r="I134" s="19">
        <v>438</v>
      </c>
      <c r="J134" s="19">
        <v>408</v>
      </c>
      <c r="K134" s="20">
        <v>1583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7">
        <f t="shared" si="31"/>
        <v>100</v>
      </c>
    </row>
    <row r="135" spans="1:19" ht="13.5" customHeight="1">
      <c r="A135" s="67"/>
      <c r="B135" s="61" t="s">
        <v>38</v>
      </c>
      <c r="C135" s="6" t="s">
        <v>89</v>
      </c>
      <c r="D135" s="43">
        <v>13</v>
      </c>
      <c r="E135" s="22">
        <v>17</v>
      </c>
      <c r="F135" s="22">
        <v>11</v>
      </c>
      <c r="G135" s="22">
        <v>12</v>
      </c>
      <c r="H135" s="22">
        <v>40</v>
      </c>
      <c r="I135" s="22">
        <v>82</v>
      </c>
      <c r="J135" s="22">
        <v>78</v>
      </c>
      <c r="K135" s="23">
        <v>253</v>
      </c>
      <c r="L135" s="21">
        <f>+D135/D$138*100</f>
        <v>72.22222222222221</v>
      </c>
      <c r="M135" s="16">
        <f aca="true" t="shared" si="32" ref="M135:S138">+E135/E$138*100</f>
        <v>73.91304347826086</v>
      </c>
      <c r="N135" s="16">
        <f t="shared" si="32"/>
        <v>68.75</v>
      </c>
      <c r="O135" s="16">
        <f t="shared" si="32"/>
        <v>54.54545454545454</v>
      </c>
      <c r="P135" s="16">
        <f t="shared" si="32"/>
        <v>40</v>
      </c>
      <c r="Q135" s="16">
        <f t="shared" si="32"/>
        <v>41.62436548223351</v>
      </c>
      <c r="R135" s="16">
        <f t="shared" si="32"/>
        <v>32.63598326359833</v>
      </c>
      <c r="S135" s="16">
        <f t="shared" si="32"/>
        <v>41.13821138211382</v>
      </c>
    </row>
    <row r="136" spans="1:19" ht="13.5" customHeight="1">
      <c r="A136" s="67"/>
      <c r="B136" s="61"/>
      <c r="C136" s="8" t="s">
        <v>90</v>
      </c>
      <c r="D136" s="44">
        <v>2</v>
      </c>
      <c r="E136" s="19">
        <v>3</v>
      </c>
      <c r="F136" s="19">
        <v>2</v>
      </c>
      <c r="G136" s="19">
        <v>3</v>
      </c>
      <c r="H136" s="19">
        <v>20</v>
      </c>
      <c r="I136" s="19">
        <v>39</v>
      </c>
      <c r="J136" s="19">
        <v>48</v>
      </c>
      <c r="K136" s="20">
        <v>117</v>
      </c>
      <c r="L136" s="21">
        <f>+D136/D$138*100</f>
        <v>11.11111111111111</v>
      </c>
      <c r="M136" s="16">
        <f t="shared" si="32"/>
        <v>13.043478260869565</v>
      </c>
      <c r="N136" s="16">
        <f t="shared" si="32"/>
        <v>12.5</v>
      </c>
      <c r="O136" s="16">
        <f t="shared" si="32"/>
        <v>13.636363636363635</v>
      </c>
      <c r="P136" s="16">
        <f t="shared" si="32"/>
        <v>20</v>
      </c>
      <c r="Q136" s="16">
        <f t="shared" si="32"/>
        <v>19.796954314720814</v>
      </c>
      <c r="R136" s="16">
        <f t="shared" si="32"/>
        <v>20.0836820083682</v>
      </c>
      <c r="S136" s="16">
        <f t="shared" si="32"/>
        <v>19.024390243902438</v>
      </c>
    </row>
    <row r="137" spans="1:19" ht="13.5" customHeight="1">
      <c r="A137" s="67"/>
      <c r="B137" s="61"/>
      <c r="C137" s="8" t="s">
        <v>91</v>
      </c>
      <c r="D137" s="44">
        <v>3</v>
      </c>
      <c r="E137" s="19">
        <v>3</v>
      </c>
      <c r="F137" s="19">
        <v>3</v>
      </c>
      <c r="G137" s="19">
        <v>7</v>
      </c>
      <c r="H137" s="19">
        <v>40</v>
      </c>
      <c r="I137" s="19">
        <v>76</v>
      </c>
      <c r="J137" s="19">
        <v>113</v>
      </c>
      <c r="K137" s="20">
        <v>245</v>
      </c>
      <c r="L137" s="21">
        <f>+D137/D$138*100</f>
        <v>16.666666666666664</v>
      </c>
      <c r="M137" s="16">
        <f t="shared" si="32"/>
        <v>13.043478260869565</v>
      </c>
      <c r="N137" s="16">
        <f t="shared" si="32"/>
        <v>18.75</v>
      </c>
      <c r="O137" s="16">
        <f t="shared" si="32"/>
        <v>31.818181818181817</v>
      </c>
      <c r="P137" s="16">
        <f t="shared" si="32"/>
        <v>40</v>
      </c>
      <c r="Q137" s="16">
        <f t="shared" si="32"/>
        <v>38.578680203045685</v>
      </c>
      <c r="R137" s="16">
        <f t="shared" si="32"/>
        <v>47.28033472803347</v>
      </c>
      <c r="S137" s="16">
        <f t="shared" si="32"/>
        <v>39.83739837398374</v>
      </c>
    </row>
    <row r="138" spans="1:19" ht="13.5" customHeight="1">
      <c r="A138" s="67"/>
      <c r="B138" s="61"/>
      <c r="C138" s="10" t="s">
        <v>0</v>
      </c>
      <c r="D138" s="45">
        <v>18</v>
      </c>
      <c r="E138" s="24">
        <v>23</v>
      </c>
      <c r="F138" s="24">
        <v>16</v>
      </c>
      <c r="G138" s="24">
        <v>22</v>
      </c>
      <c r="H138" s="24">
        <v>100</v>
      </c>
      <c r="I138" s="24">
        <v>197</v>
      </c>
      <c r="J138" s="24">
        <v>239</v>
      </c>
      <c r="K138" s="25">
        <v>615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16">
        <f t="shared" si="32"/>
        <v>100</v>
      </c>
    </row>
    <row r="139" spans="1:19" ht="13.5" customHeight="1">
      <c r="A139" s="67"/>
      <c r="B139" s="60" t="s">
        <v>39</v>
      </c>
      <c r="C139" s="8" t="s">
        <v>89</v>
      </c>
      <c r="D139" s="44">
        <v>18</v>
      </c>
      <c r="E139" s="19">
        <v>12</v>
      </c>
      <c r="F139" s="19">
        <v>10</v>
      </c>
      <c r="G139" s="19">
        <v>33</v>
      </c>
      <c r="H139" s="19">
        <v>72</v>
      </c>
      <c r="I139" s="19">
        <v>79</v>
      </c>
      <c r="J139" s="19">
        <v>79</v>
      </c>
      <c r="K139" s="20">
        <v>303</v>
      </c>
      <c r="L139" s="26">
        <f>+D139/D$142*100</f>
        <v>90</v>
      </c>
      <c r="M139" s="15">
        <f aca="true" t="shared" si="33" ref="M139:S142">+E139/E$142*100</f>
        <v>80</v>
      </c>
      <c r="N139" s="15">
        <f t="shared" si="33"/>
        <v>55.55555555555556</v>
      </c>
      <c r="O139" s="15">
        <f t="shared" si="33"/>
        <v>67.3469387755102</v>
      </c>
      <c r="P139" s="15">
        <f t="shared" si="33"/>
        <v>51.06382978723404</v>
      </c>
      <c r="Q139" s="15">
        <f t="shared" si="33"/>
        <v>45.664739884393065</v>
      </c>
      <c r="R139" s="15">
        <f t="shared" si="33"/>
        <v>48.76543209876543</v>
      </c>
      <c r="S139" s="15">
        <f t="shared" si="33"/>
        <v>52.42214532871973</v>
      </c>
    </row>
    <row r="140" spans="1:19" ht="13.5" customHeight="1">
      <c r="A140" s="67"/>
      <c r="B140" s="61"/>
      <c r="C140" s="8" t="s">
        <v>90</v>
      </c>
      <c r="D140" s="44">
        <v>0</v>
      </c>
      <c r="E140" s="19">
        <v>2</v>
      </c>
      <c r="F140" s="19">
        <v>3</v>
      </c>
      <c r="G140" s="19">
        <v>8</v>
      </c>
      <c r="H140" s="19">
        <v>35</v>
      </c>
      <c r="I140" s="19">
        <v>44</v>
      </c>
      <c r="J140" s="19">
        <v>41</v>
      </c>
      <c r="K140" s="20">
        <v>133</v>
      </c>
      <c r="L140" s="21">
        <f>+D140/D$142*100</f>
        <v>0</v>
      </c>
      <c r="M140" s="16">
        <f t="shared" si="33"/>
        <v>13.333333333333334</v>
      </c>
      <c r="N140" s="16">
        <f t="shared" si="33"/>
        <v>16.666666666666664</v>
      </c>
      <c r="O140" s="16">
        <f t="shared" si="33"/>
        <v>16.3265306122449</v>
      </c>
      <c r="P140" s="16">
        <f t="shared" si="33"/>
        <v>24.822695035460992</v>
      </c>
      <c r="Q140" s="16">
        <f t="shared" si="33"/>
        <v>25.43352601156069</v>
      </c>
      <c r="R140" s="16">
        <f t="shared" si="33"/>
        <v>25.308641975308642</v>
      </c>
      <c r="S140" s="16">
        <f t="shared" si="33"/>
        <v>23.01038062283737</v>
      </c>
    </row>
    <row r="141" spans="1:19" ht="13.5" customHeight="1">
      <c r="A141" s="67"/>
      <c r="B141" s="61"/>
      <c r="C141" s="8" t="s">
        <v>91</v>
      </c>
      <c r="D141" s="44">
        <v>2</v>
      </c>
      <c r="E141" s="19">
        <v>1</v>
      </c>
      <c r="F141" s="19">
        <v>5</v>
      </c>
      <c r="G141" s="19">
        <v>8</v>
      </c>
      <c r="H141" s="19">
        <v>34</v>
      </c>
      <c r="I141" s="19">
        <v>50</v>
      </c>
      <c r="J141" s="19">
        <v>42</v>
      </c>
      <c r="K141" s="20">
        <v>142</v>
      </c>
      <c r="L141" s="21">
        <f>+D141/D$142*100</f>
        <v>10</v>
      </c>
      <c r="M141" s="16">
        <f t="shared" si="33"/>
        <v>6.666666666666667</v>
      </c>
      <c r="N141" s="16">
        <f t="shared" si="33"/>
        <v>27.77777777777778</v>
      </c>
      <c r="O141" s="16">
        <f t="shared" si="33"/>
        <v>16.3265306122449</v>
      </c>
      <c r="P141" s="16">
        <f t="shared" si="33"/>
        <v>24.113475177304963</v>
      </c>
      <c r="Q141" s="16">
        <f t="shared" si="33"/>
        <v>28.901734104046245</v>
      </c>
      <c r="R141" s="16">
        <f t="shared" si="33"/>
        <v>25.925925925925924</v>
      </c>
      <c r="S141" s="16">
        <f t="shared" si="33"/>
        <v>24.567474048442904</v>
      </c>
    </row>
    <row r="142" spans="1:19" ht="13.5" customHeight="1" thickBot="1">
      <c r="A142" s="67"/>
      <c r="B142" s="64"/>
      <c r="C142" s="28" t="s">
        <v>0</v>
      </c>
      <c r="D142" s="48">
        <v>20</v>
      </c>
      <c r="E142" s="29">
        <v>15</v>
      </c>
      <c r="F142" s="29">
        <v>18</v>
      </c>
      <c r="G142" s="29">
        <v>49</v>
      </c>
      <c r="H142" s="29">
        <v>141</v>
      </c>
      <c r="I142" s="29">
        <v>173</v>
      </c>
      <c r="J142" s="29">
        <v>162</v>
      </c>
      <c r="K142" s="30">
        <v>578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67"/>
      <c r="B143" s="60" t="s">
        <v>40</v>
      </c>
      <c r="C143" s="8" t="s">
        <v>89</v>
      </c>
      <c r="D143" s="44">
        <v>85</v>
      </c>
      <c r="E143" s="19">
        <v>77</v>
      </c>
      <c r="F143" s="19">
        <v>62</v>
      </c>
      <c r="G143" s="19">
        <v>91</v>
      </c>
      <c r="H143" s="19">
        <v>259</v>
      </c>
      <c r="I143" s="19">
        <v>337</v>
      </c>
      <c r="J143" s="19">
        <v>305</v>
      </c>
      <c r="K143" s="20">
        <v>1216</v>
      </c>
      <c r="L143" s="21">
        <f>+D143/D$146*100</f>
        <v>66.40625</v>
      </c>
      <c r="M143" s="16">
        <f aca="true" t="shared" si="34" ref="M143:S146">+E143/E$146*100</f>
        <v>65.2542372881356</v>
      </c>
      <c r="N143" s="16">
        <f t="shared" si="34"/>
        <v>59.04761904761905</v>
      </c>
      <c r="O143" s="16">
        <f t="shared" si="34"/>
        <v>51.70454545454546</v>
      </c>
      <c r="P143" s="16">
        <f t="shared" si="34"/>
        <v>49.42748091603054</v>
      </c>
      <c r="Q143" s="16">
        <f t="shared" si="34"/>
        <v>45.85034013605443</v>
      </c>
      <c r="R143" s="16">
        <f t="shared" si="34"/>
        <v>39.45666235446313</v>
      </c>
      <c r="S143" s="16">
        <f t="shared" si="34"/>
        <v>47.51856193825713</v>
      </c>
    </row>
    <row r="144" spans="1:19" ht="13.5" customHeight="1">
      <c r="A144" s="67"/>
      <c r="B144" s="61"/>
      <c r="C144" s="8" t="s">
        <v>90</v>
      </c>
      <c r="D144" s="44">
        <v>31</v>
      </c>
      <c r="E144" s="19">
        <v>31</v>
      </c>
      <c r="F144" s="19">
        <v>27</v>
      </c>
      <c r="G144" s="19">
        <v>47</v>
      </c>
      <c r="H144" s="19">
        <v>159</v>
      </c>
      <c r="I144" s="19">
        <v>215</v>
      </c>
      <c r="J144" s="19">
        <v>263</v>
      </c>
      <c r="K144" s="20">
        <v>773</v>
      </c>
      <c r="L144" s="21">
        <f>+D144/D$146*100</f>
        <v>24.21875</v>
      </c>
      <c r="M144" s="16">
        <f t="shared" si="34"/>
        <v>26.27118644067797</v>
      </c>
      <c r="N144" s="16">
        <f t="shared" si="34"/>
        <v>25.71428571428571</v>
      </c>
      <c r="O144" s="16">
        <f t="shared" si="34"/>
        <v>26.704545454545453</v>
      </c>
      <c r="P144" s="16">
        <f t="shared" si="34"/>
        <v>30.343511450381676</v>
      </c>
      <c r="Q144" s="16">
        <f t="shared" si="34"/>
        <v>29.25170068027211</v>
      </c>
      <c r="R144" s="16">
        <f t="shared" si="34"/>
        <v>34.02328589909443</v>
      </c>
      <c r="S144" s="16">
        <f t="shared" si="34"/>
        <v>30.20711215318484</v>
      </c>
    </row>
    <row r="145" spans="1:19" ht="13.5" customHeight="1">
      <c r="A145" s="67"/>
      <c r="B145" s="61"/>
      <c r="C145" s="8" t="s">
        <v>91</v>
      </c>
      <c r="D145" s="44">
        <v>12</v>
      </c>
      <c r="E145" s="19">
        <v>10</v>
      </c>
      <c r="F145" s="19">
        <v>16</v>
      </c>
      <c r="G145" s="19">
        <v>38</v>
      </c>
      <c r="H145" s="19">
        <v>106</v>
      </c>
      <c r="I145" s="19">
        <v>183</v>
      </c>
      <c r="J145" s="19">
        <v>205</v>
      </c>
      <c r="K145" s="20">
        <v>570</v>
      </c>
      <c r="L145" s="21">
        <f>+D145/D$146*100</f>
        <v>9.375</v>
      </c>
      <c r="M145" s="16">
        <f t="shared" si="34"/>
        <v>8.47457627118644</v>
      </c>
      <c r="N145" s="16">
        <f t="shared" si="34"/>
        <v>15.238095238095239</v>
      </c>
      <c r="O145" s="16">
        <f t="shared" si="34"/>
        <v>21.59090909090909</v>
      </c>
      <c r="P145" s="16">
        <f t="shared" si="34"/>
        <v>20.229007633587788</v>
      </c>
      <c r="Q145" s="16">
        <f t="shared" si="34"/>
        <v>24.897959183673468</v>
      </c>
      <c r="R145" s="16">
        <f t="shared" si="34"/>
        <v>26.52005174644243</v>
      </c>
      <c r="S145" s="16">
        <f t="shared" si="34"/>
        <v>22.27432590855803</v>
      </c>
    </row>
    <row r="146" spans="1:19" ht="13.5" customHeight="1">
      <c r="A146" s="67"/>
      <c r="B146" s="61"/>
      <c r="C146" s="10" t="s">
        <v>0</v>
      </c>
      <c r="D146" s="45">
        <v>128</v>
      </c>
      <c r="E146" s="24">
        <v>118</v>
      </c>
      <c r="F146" s="24">
        <v>105</v>
      </c>
      <c r="G146" s="24">
        <v>176</v>
      </c>
      <c r="H146" s="24">
        <v>524</v>
      </c>
      <c r="I146" s="24">
        <v>735</v>
      </c>
      <c r="J146" s="24">
        <v>773</v>
      </c>
      <c r="K146" s="25">
        <v>2559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16">
        <f t="shared" si="34"/>
        <v>100</v>
      </c>
    </row>
    <row r="147" spans="1:19" ht="13.5" customHeight="1">
      <c r="A147" s="52"/>
      <c r="B147" s="60" t="s">
        <v>41</v>
      </c>
      <c r="C147" s="8" t="s">
        <v>89</v>
      </c>
      <c r="D147" s="44">
        <v>15</v>
      </c>
      <c r="E147" s="19">
        <v>19</v>
      </c>
      <c r="F147" s="19">
        <v>15</v>
      </c>
      <c r="G147" s="19">
        <v>18</v>
      </c>
      <c r="H147" s="19">
        <v>50</v>
      </c>
      <c r="I147" s="19">
        <v>55</v>
      </c>
      <c r="J147" s="19">
        <v>64</v>
      </c>
      <c r="K147" s="20">
        <v>236</v>
      </c>
      <c r="L147" s="26">
        <f>+D147/D$150*100</f>
        <v>57.692307692307686</v>
      </c>
      <c r="M147" s="15">
        <f aca="true" t="shared" si="35" ref="M147:S150">+E147/E$150*100</f>
        <v>67.85714285714286</v>
      </c>
      <c r="N147" s="15">
        <f t="shared" si="35"/>
        <v>55.55555555555556</v>
      </c>
      <c r="O147" s="15">
        <f t="shared" si="35"/>
        <v>45</v>
      </c>
      <c r="P147" s="15">
        <f t="shared" si="35"/>
        <v>44.642857142857146</v>
      </c>
      <c r="Q147" s="15">
        <f t="shared" si="35"/>
        <v>40.74074074074074</v>
      </c>
      <c r="R147" s="15">
        <f t="shared" si="35"/>
        <v>40.25157232704403</v>
      </c>
      <c r="S147" s="15">
        <f t="shared" si="35"/>
        <v>44.78178368121442</v>
      </c>
    </row>
    <row r="148" spans="1:19" ht="13.5" customHeight="1">
      <c r="A148" s="52"/>
      <c r="B148" s="61"/>
      <c r="C148" s="8" t="s">
        <v>90</v>
      </c>
      <c r="D148" s="44">
        <v>10</v>
      </c>
      <c r="E148" s="19">
        <v>7</v>
      </c>
      <c r="F148" s="19">
        <v>7</v>
      </c>
      <c r="G148" s="19">
        <v>12</v>
      </c>
      <c r="H148" s="19">
        <v>42</v>
      </c>
      <c r="I148" s="19">
        <v>39</v>
      </c>
      <c r="J148" s="19">
        <v>53</v>
      </c>
      <c r="K148" s="20">
        <v>170</v>
      </c>
      <c r="L148" s="21">
        <f>+D148/D$150*100</f>
        <v>38.46153846153847</v>
      </c>
      <c r="M148" s="16">
        <f t="shared" si="35"/>
        <v>25</v>
      </c>
      <c r="N148" s="16">
        <f t="shared" si="35"/>
        <v>25.925925925925924</v>
      </c>
      <c r="O148" s="16">
        <f t="shared" si="35"/>
        <v>30</v>
      </c>
      <c r="P148" s="16">
        <f t="shared" si="35"/>
        <v>37.5</v>
      </c>
      <c r="Q148" s="16">
        <f t="shared" si="35"/>
        <v>28.888888888888886</v>
      </c>
      <c r="R148" s="16">
        <f t="shared" si="35"/>
        <v>33.33333333333333</v>
      </c>
      <c r="S148" s="16">
        <f t="shared" si="35"/>
        <v>32.25806451612903</v>
      </c>
    </row>
    <row r="149" spans="1:19" ht="13.5" customHeight="1">
      <c r="A149" s="52"/>
      <c r="B149" s="61"/>
      <c r="C149" s="8" t="s">
        <v>91</v>
      </c>
      <c r="D149" s="44">
        <v>1</v>
      </c>
      <c r="E149" s="19">
        <v>2</v>
      </c>
      <c r="F149" s="19">
        <v>5</v>
      </c>
      <c r="G149" s="19">
        <v>10</v>
      </c>
      <c r="H149" s="19">
        <v>20</v>
      </c>
      <c r="I149" s="19">
        <v>41</v>
      </c>
      <c r="J149" s="19">
        <v>42</v>
      </c>
      <c r="K149" s="20">
        <v>121</v>
      </c>
      <c r="L149" s="21">
        <f>+D149/D$150*100</f>
        <v>3.8461538461538463</v>
      </c>
      <c r="M149" s="16">
        <f t="shared" si="35"/>
        <v>7.142857142857142</v>
      </c>
      <c r="N149" s="16">
        <f t="shared" si="35"/>
        <v>18.51851851851852</v>
      </c>
      <c r="O149" s="16">
        <f t="shared" si="35"/>
        <v>25</v>
      </c>
      <c r="P149" s="16">
        <f t="shared" si="35"/>
        <v>17.857142857142858</v>
      </c>
      <c r="Q149" s="16">
        <f t="shared" si="35"/>
        <v>30.37037037037037</v>
      </c>
      <c r="R149" s="16">
        <f t="shared" si="35"/>
        <v>26.41509433962264</v>
      </c>
      <c r="S149" s="16">
        <f t="shared" si="35"/>
        <v>22.960151802656547</v>
      </c>
    </row>
    <row r="150" spans="1:19" ht="13.5" customHeight="1">
      <c r="A150" s="52"/>
      <c r="B150" s="62"/>
      <c r="C150" s="8" t="s">
        <v>0</v>
      </c>
      <c r="D150" s="44">
        <v>26</v>
      </c>
      <c r="E150" s="19">
        <v>28</v>
      </c>
      <c r="F150" s="19">
        <v>27</v>
      </c>
      <c r="G150" s="19">
        <v>40</v>
      </c>
      <c r="H150" s="19">
        <v>112</v>
      </c>
      <c r="I150" s="19">
        <v>135</v>
      </c>
      <c r="J150" s="19">
        <v>159</v>
      </c>
      <c r="K150" s="20">
        <v>527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7">
        <f t="shared" si="35"/>
        <v>100</v>
      </c>
    </row>
    <row r="151" spans="1:19" ht="13.5" customHeight="1">
      <c r="A151" s="67"/>
      <c r="B151" s="61" t="s">
        <v>42</v>
      </c>
      <c r="C151" s="6" t="s">
        <v>89</v>
      </c>
      <c r="D151" s="43">
        <v>5</v>
      </c>
      <c r="E151" s="22">
        <v>10</v>
      </c>
      <c r="F151" s="22">
        <v>7</v>
      </c>
      <c r="G151" s="22">
        <v>13</v>
      </c>
      <c r="H151" s="22">
        <v>37</v>
      </c>
      <c r="I151" s="22">
        <v>48</v>
      </c>
      <c r="J151" s="22">
        <v>47</v>
      </c>
      <c r="K151" s="23">
        <v>167</v>
      </c>
      <c r="L151" s="21">
        <f>+D151/D$154*100</f>
        <v>50</v>
      </c>
      <c r="M151" s="16">
        <f aca="true" t="shared" si="36" ref="M151:S154">+E151/E$154*100</f>
        <v>76.92307692307693</v>
      </c>
      <c r="N151" s="16">
        <f t="shared" si="36"/>
        <v>70</v>
      </c>
      <c r="O151" s="16">
        <f t="shared" si="36"/>
        <v>48.148148148148145</v>
      </c>
      <c r="P151" s="16">
        <f t="shared" si="36"/>
        <v>48.68421052631579</v>
      </c>
      <c r="Q151" s="16">
        <f t="shared" si="36"/>
        <v>39.34426229508197</v>
      </c>
      <c r="R151" s="16">
        <f t="shared" si="36"/>
        <v>44.339622641509436</v>
      </c>
      <c r="S151" s="16">
        <f t="shared" si="36"/>
        <v>45.879120879120876</v>
      </c>
    </row>
    <row r="152" spans="1:19" ht="13.5" customHeight="1">
      <c r="A152" s="67"/>
      <c r="B152" s="61"/>
      <c r="C152" s="8" t="s">
        <v>90</v>
      </c>
      <c r="D152" s="44">
        <v>3</v>
      </c>
      <c r="E152" s="19">
        <v>2</v>
      </c>
      <c r="F152" s="19">
        <v>2</v>
      </c>
      <c r="G152" s="19">
        <v>9</v>
      </c>
      <c r="H152" s="19">
        <v>27</v>
      </c>
      <c r="I152" s="19">
        <v>45</v>
      </c>
      <c r="J152" s="19">
        <v>41</v>
      </c>
      <c r="K152" s="20">
        <v>129</v>
      </c>
      <c r="L152" s="21">
        <f>+D152/D$154*100</f>
        <v>30</v>
      </c>
      <c r="M152" s="16">
        <f t="shared" si="36"/>
        <v>15.384615384615385</v>
      </c>
      <c r="N152" s="16">
        <f t="shared" si="36"/>
        <v>20</v>
      </c>
      <c r="O152" s="16">
        <f t="shared" si="36"/>
        <v>33.33333333333333</v>
      </c>
      <c r="P152" s="16">
        <f t="shared" si="36"/>
        <v>35.526315789473685</v>
      </c>
      <c r="Q152" s="16">
        <f t="shared" si="36"/>
        <v>36.885245901639344</v>
      </c>
      <c r="R152" s="16">
        <f t="shared" si="36"/>
        <v>38.67924528301887</v>
      </c>
      <c r="S152" s="16">
        <f t="shared" si="36"/>
        <v>35.43956043956044</v>
      </c>
    </row>
    <row r="153" spans="1:19" ht="13.5" customHeight="1">
      <c r="A153" s="67"/>
      <c r="B153" s="61"/>
      <c r="C153" s="8" t="s">
        <v>91</v>
      </c>
      <c r="D153" s="44">
        <v>2</v>
      </c>
      <c r="E153" s="19">
        <v>1</v>
      </c>
      <c r="F153" s="19">
        <v>1</v>
      </c>
      <c r="G153" s="19">
        <v>5</v>
      </c>
      <c r="H153" s="19">
        <v>12</v>
      </c>
      <c r="I153" s="19">
        <v>29</v>
      </c>
      <c r="J153" s="19">
        <v>18</v>
      </c>
      <c r="K153" s="20">
        <v>68</v>
      </c>
      <c r="L153" s="21">
        <f>+D153/D$154*100</f>
        <v>20</v>
      </c>
      <c r="M153" s="16">
        <f t="shared" si="36"/>
        <v>7.6923076923076925</v>
      </c>
      <c r="N153" s="16">
        <f t="shared" si="36"/>
        <v>10</v>
      </c>
      <c r="O153" s="16">
        <f t="shared" si="36"/>
        <v>18.51851851851852</v>
      </c>
      <c r="P153" s="16">
        <f t="shared" si="36"/>
        <v>15.789473684210526</v>
      </c>
      <c r="Q153" s="16">
        <f t="shared" si="36"/>
        <v>23.770491803278688</v>
      </c>
      <c r="R153" s="16">
        <f t="shared" si="36"/>
        <v>16.9811320754717</v>
      </c>
      <c r="S153" s="16">
        <f t="shared" si="36"/>
        <v>18.681318681318682</v>
      </c>
    </row>
    <row r="154" spans="1:19" ht="13.5" customHeight="1">
      <c r="A154" s="67"/>
      <c r="B154" s="61"/>
      <c r="C154" s="10" t="s">
        <v>0</v>
      </c>
      <c r="D154" s="45">
        <v>10</v>
      </c>
      <c r="E154" s="24">
        <v>13</v>
      </c>
      <c r="F154" s="24">
        <v>10</v>
      </c>
      <c r="G154" s="24">
        <v>27</v>
      </c>
      <c r="H154" s="24">
        <v>76</v>
      </c>
      <c r="I154" s="24">
        <v>122</v>
      </c>
      <c r="J154" s="24">
        <v>106</v>
      </c>
      <c r="K154" s="25">
        <v>364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16">
        <f t="shared" si="36"/>
        <v>100</v>
      </c>
    </row>
    <row r="155" spans="1:19" ht="13.5" customHeight="1">
      <c r="A155" s="52"/>
      <c r="B155" s="60" t="s">
        <v>43</v>
      </c>
      <c r="C155" s="8" t="s">
        <v>89</v>
      </c>
      <c r="D155" s="44">
        <v>19</v>
      </c>
      <c r="E155" s="19">
        <v>19</v>
      </c>
      <c r="F155" s="19">
        <v>17</v>
      </c>
      <c r="G155" s="19">
        <v>13</v>
      </c>
      <c r="H155" s="19">
        <v>51</v>
      </c>
      <c r="I155" s="19">
        <v>74</v>
      </c>
      <c r="J155" s="19">
        <v>82</v>
      </c>
      <c r="K155" s="20">
        <v>275</v>
      </c>
      <c r="L155" s="26">
        <f>+D155/D$158*100</f>
        <v>51.35135135135135</v>
      </c>
      <c r="M155" s="15">
        <f aca="true" t="shared" si="37" ref="M155:S158">+E155/E$158*100</f>
        <v>63.33333333333333</v>
      </c>
      <c r="N155" s="15">
        <f t="shared" si="37"/>
        <v>56.666666666666664</v>
      </c>
      <c r="O155" s="15">
        <f t="shared" si="37"/>
        <v>33.33333333333333</v>
      </c>
      <c r="P155" s="15">
        <f t="shared" si="37"/>
        <v>39.53488372093023</v>
      </c>
      <c r="Q155" s="15">
        <f t="shared" si="37"/>
        <v>41.57303370786517</v>
      </c>
      <c r="R155" s="15">
        <f t="shared" si="37"/>
        <v>50</v>
      </c>
      <c r="S155" s="15">
        <f t="shared" si="37"/>
        <v>45.30477759472817</v>
      </c>
    </row>
    <row r="156" spans="1:19" ht="13.5" customHeight="1">
      <c r="A156" s="52"/>
      <c r="B156" s="61"/>
      <c r="C156" s="8" t="s">
        <v>90</v>
      </c>
      <c r="D156" s="44">
        <v>13</v>
      </c>
      <c r="E156" s="19">
        <v>11</v>
      </c>
      <c r="F156" s="19">
        <v>11</v>
      </c>
      <c r="G156" s="19">
        <v>13</v>
      </c>
      <c r="H156" s="19">
        <v>41</v>
      </c>
      <c r="I156" s="19">
        <v>52</v>
      </c>
      <c r="J156" s="19">
        <v>46</v>
      </c>
      <c r="K156" s="20">
        <v>187</v>
      </c>
      <c r="L156" s="21">
        <f>+D156/D$158*100</f>
        <v>35.13513513513514</v>
      </c>
      <c r="M156" s="16">
        <f t="shared" si="37"/>
        <v>36.666666666666664</v>
      </c>
      <c r="N156" s="16">
        <f t="shared" si="37"/>
        <v>36.666666666666664</v>
      </c>
      <c r="O156" s="16">
        <f t="shared" si="37"/>
        <v>33.33333333333333</v>
      </c>
      <c r="P156" s="16">
        <f t="shared" si="37"/>
        <v>31.782945736434108</v>
      </c>
      <c r="Q156" s="16">
        <f t="shared" si="37"/>
        <v>29.213483146067414</v>
      </c>
      <c r="R156" s="16">
        <f t="shared" si="37"/>
        <v>28.04878048780488</v>
      </c>
      <c r="S156" s="16">
        <f t="shared" si="37"/>
        <v>30.807248764415156</v>
      </c>
    </row>
    <row r="157" spans="1:19" ht="13.5" customHeight="1">
      <c r="A157" s="52"/>
      <c r="B157" s="61"/>
      <c r="C157" s="8" t="s">
        <v>91</v>
      </c>
      <c r="D157" s="44">
        <v>5</v>
      </c>
      <c r="E157" s="19">
        <v>0</v>
      </c>
      <c r="F157" s="19">
        <v>2</v>
      </c>
      <c r="G157" s="19">
        <v>13</v>
      </c>
      <c r="H157" s="19">
        <v>37</v>
      </c>
      <c r="I157" s="19">
        <v>52</v>
      </c>
      <c r="J157" s="19">
        <v>36</v>
      </c>
      <c r="K157" s="20">
        <v>145</v>
      </c>
      <c r="L157" s="21">
        <f>+D157/D$158*100</f>
        <v>13.513513513513514</v>
      </c>
      <c r="M157" s="16">
        <f t="shared" si="37"/>
        <v>0</v>
      </c>
      <c r="N157" s="16">
        <f t="shared" si="37"/>
        <v>6.666666666666667</v>
      </c>
      <c r="O157" s="16">
        <f t="shared" si="37"/>
        <v>33.33333333333333</v>
      </c>
      <c r="P157" s="16">
        <f t="shared" si="37"/>
        <v>28.68217054263566</v>
      </c>
      <c r="Q157" s="16">
        <f t="shared" si="37"/>
        <v>29.213483146067414</v>
      </c>
      <c r="R157" s="16">
        <f t="shared" si="37"/>
        <v>21.951219512195124</v>
      </c>
      <c r="S157" s="16">
        <f t="shared" si="37"/>
        <v>23.88797364085667</v>
      </c>
    </row>
    <row r="158" spans="1:19" ht="13.5" customHeight="1">
      <c r="A158" s="52"/>
      <c r="B158" s="62"/>
      <c r="C158" s="8" t="s">
        <v>0</v>
      </c>
      <c r="D158" s="44">
        <v>37</v>
      </c>
      <c r="E158" s="19">
        <v>30</v>
      </c>
      <c r="F158" s="19">
        <v>30</v>
      </c>
      <c r="G158" s="19">
        <v>39</v>
      </c>
      <c r="H158" s="19">
        <v>129</v>
      </c>
      <c r="I158" s="19">
        <v>178</v>
      </c>
      <c r="J158" s="19">
        <v>164</v>
      </c>
      <c r="K158" s="20">
        <v>607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7">
        <f t="shared" si="37"/>
        <v>100</v>
      </c>
    </row>
    <row r="159" spans="1:19" ht="13.5" customHeight="1">
      <c r="A159" s="67"/>
      <c r="B159" s="61" t="s">
        <v>44</v>
      </c>
      <c r="C159" s="6" t="s">
        <v>89</v>
      </c>
      <c r="D159" s="43">
        <v>3</v>
      </c>
      <c r="E159" s="22">
        <v>10</v>
      </c>
      <c r="F159" s="22">
        <v>8</v>
      </c>
      <c r="G159" s="22">
        <v>19</v>
      </c>
      <c r="H159" s="22">
        <v>41</v>
      </c>
      <c r="I159" s="22">
        <v>47</v>
      </c>
      <c r="J159" s="22">
        <v>46</v>
      </c>
      <c r="K159" s="23">
        <v>174</v>
      </c>
      <c r="L159" s="21">
        <f>+D159/D$162*100</f>
        <v>42.857142857142854</v>
      </c>
      <c r="M159" s="16">
        <f aca="true" t="shared" si="38" ref="M159:S162">+E159/E$162*100</f>
        <v>66.66666666666666</v>
      </c>
      <c r="N159" s="16">
        <f t="shared" si="38"/>
        <v>44.44444444444444</v>
      </c>
      <c r="O159" s="16">
        <f t="shared" si="38"/>
        <v>54.285714285714285</v>
      </c>
      <c r="P159" s="16">
        <f t="shared" si="38"/>
        <v>45.05494505494506</v>
      </c>
      <c r="Q159" s="16">
        <f t="shared" si="38"/>
        <v>43.11926605504588</v>
      </c>
      <c r="R159" s="16">
        <f t="shared" si="38"/>
        <v>37.096774193548384</v>
      </c>
      <c r="S159" s="16">
        <f t="shared" si="38"/>
        <v>43.609022556390975</v>
      </c>
    </row>
    <row r="160" spans="1:19" ht="13.5" customHeight="1">
      <c r="A160" s="67"/>
      <c r="B160" s="61"/>
      <c r="C160" s="8" t="s">
        <v>90</v>
      </c>
      <c r="D160" s="44">
        <v>3</v>
      </c>
      <c r="E160" s="19">
        <v>4</v>
      </c>
      <c r="F160" s="19">
        <v>5</v>
      </c>
      <c r="G160" s="19">
        <v>11</v>
      </c>
      <c r="H160" s="19">
        <v>33</v>
      </c>
      <c r="I160" s="19">
        <v>42</v>
      </c>
      <c r="J160" s="19">
        <v>49</v>
      </c>
      <c r="K160" s="20">
        <v>147</v>
      </c>
      <c r="L160" s="21">
        <f>+D160/D$162*100</f>
        <v>42.857142857142854</v>
      </c>
      <c r="M160" s="16">
        <f t="shared" si="38"/>
        <v>26.666666666666668</v>
      </c>
      <c r="N160" s="16">
        <f t="shared" si="38"/>
        <v>27.77777777777778</v>
      </c>
      <c r="O160" s="16">
        <f t="shared" si="38"/>
        <v>31.428571428571427</v>
      </c>
      <c r="P160" s="16">
        <f t="shared" si="38"/>
        <v>36.26373626373626</v>
      </c>
      <c r="Q160" s="16">
        <f t="shared" si="38"/>
        <v>38.53211009174312</v>
      </c>
      <c r="R160" s="16">
        <f t="shared" si="38"/>
        <v>39.516129032258064</v>
      </c>
      <c r="S160" s="16">
        <f t="shared" si="38"/>
        <v>36.84210526315789</v>
      </c>
    </row>
    <row r="161" spans="1:19" ht="13.5" customHeight="1">
      <c r="A161" s="67"/>
      <c r="B161" s="61"/>
      <c r="C161" s="8" t="s">
        <v>91</v>
      </c>
      <c r="D161" s="44">
        <v>1</v>
      </c>
      <c r="E161" s="19">
        <v>1</v>
      </c>
      <c r="F161" s="19">
        <v>5</v>
      </c>
      <c r="G161" s="19">
        <v>5</v>
      </c>
      <c r="H161" s="19">
        <v>17</v>
      </c>
      <c r="I161" s="19">
        <v>20</v>
      </c>
      <c r="J161" s="19">
        <v>29</v>
      </c>
      <c r="K161" s="20">
        <v>78</v>
      </c>
      <c r="L161" s="21">
        <f>+D161/D$162*100</f>
        <v>14.285714285714285</v>
      </c>
      <c r="M161" s="16">
        <f t="shared" si="38"/>
        <v>6.666666666666667</v>
      </c>
      <c r="N161" s="16">
        <f t="shared" si="38"/>
        <v>27.77777777777778</v>
      </c>
      <c r="O161" s="16">
        <f t="shared" si="38"/>
        <v>14.285714285714285</v>
      </c>
      <c r="P161" s="16">
        <f t="shared" si="38"/>
        <v>18.681318681318682</v>
      </c>
      <c r="Q161" s="16">
        <f t="shared" si="38"/>
        <v>18.34862385321101</v>
      </c>
      <c r="R161" s="16">
        <f t="shared" si="38"/>
        <v>23.387096774193548</v>
      </c>
      <c r="S161" s="16">
        <f t="shared" si="38"/>
        <v>19.548872180451127</v>
      </c>
    </row>
    <row r="162" spans="1:19" ht="13.5" customHeight="1">
      <c r="A162" s="67"/>
      <c r="B162" s="61"/>
      <c r="C162" s="10" t="s">
        <v>0</v>
      </c>
      <c r="D162" s="45">
        <v>7</v>
      </c>
      <c r="E162" s="24">
        <v>15</v>
      </c>
      <c r="F162" s="24">
        <v>18</v>
      </c>
      <c r="G162" s="24">
        <v>35</v>
      </c>
      <c r="H162" s="24">
        <v>91</v>
      </c>
      <c r="I162" s="24">
        <v>109</v>
      </c>
      <c r="J162" s="24">
        <v>124</v>
      </c>
      <c r="K162" s="25">
        <v>399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16">
        <f t="shared" si="38"/>
        <v>100</v>
      </c>
    </row>
    <row r="163" spans="1:19" ht="13.5" customHeight="1">
      <c r="A163" s="52"/>
      <c r="B163" s="60" t="s">
        <v>45</v>
      </c>
      <c r="C163" s="8" t="s">
        <v>89</v>
      </c>
      <c r="D163" s="44">
        <v>8</v>
      </c>
      <c r="E163" s="19">
        <v>6</v>
      </c>
      <c r="F163" s="19">
        <v>7</v>
      </c>
      <c r="G163" s="19">
        <v>11</v>
      </c>
      <c r="H163" s="19">
        <v>32</v>
      </c>
      <c r="I163" s="19">
        <v>24</v>
      </c>
      <c r="J163" s="19">
        <v>35</v>
      </c>
      <c r="K163" s="20">
        <v>123</v>
      </c>
      <c r="L163" s="26">
        <f>+D163/D$166*100</f>
        <v>53.333333333333336</v>
      </c>
      <c r="M163" s="15">
        <f aca="true" t="shared" si="39" ref="M163:S166">+E163/E$166*100</f>
        <v>60</v>
      </c>
      <c r="N163" s="15">
        <f t="shared" si="39"/>
        <v>46.666666666666664</v>
      </c>
      <c r="O163" s="15">
        <f t="shared" si="39"/>
        <v>42.30769230769231</v>
      </c>
      <c r="P163" s="15">
        <f t="shared" si="39"/>
        <v>42.10526315789473</v>
      </c>
      <c r="Q163" s="15">
        <f t="shared" si="39"/>
        <v>27.27272727272727</v>
      </c>
      <c r="R163" s="15">
        <f t="shared" si="39"/>
        <v>36.08247422680412</v>
      </c>
      <c r="S163" s="15">
        <f t="shared" si="39"/>
        <v>37.61467889908257</v>
      </c>
    </row>
    <row r="164" spans="1:19" ht="13.5" customHeight="1">
      <c r="A164" s="52"/>
      <c r="B164" s="61"/>
      <c r="C164" s="8" t="s">
        <v>90</v>
      </c>
      <c r="D164" s="44">
        <v>5</v>
      </c>
      <c r="E164" s="19">
        <v>4</v>
      </c>
      <c r="F164" s="19">
        <v>4</v>
      </c>
      <c r="G164" s="19">
        <v>11</v>
      </c>
      <c r="H164" s="19">
        <v>16</v>
      </c>
      <c r="I164" s="19">
        <v>33</v>
      </c>
      <c r="J164" s="19">
        <v>27</v>
      </c>
      <c r="K164" s="20">
        <v>100</v>
      </c>
      <c r="L164" s="21">
        <f>+D164/D$166*100</f>
        <v>33.33333333333333</v>
      </c>
      <c r="M164" s="16">
        <f t="shared" si="39"/>
        <v>40</v>
      </c>
      <c r="N164" s="16">
        <f t="shared" si="39"/>
        <v>26.666666666666668</v>
      </c>
      <c r="O164" s="16">
        <f t="shared" si="39"/>
        <v>42.30769230769231</v>
      </c>
      <c r="P164" s="16">
        <f t="shared" si="39"/>
        <v>21.052631578947366</v>
      </c>
      <c r="Q164" s="16">
        <f t="shared" si="39"/>
        <v>37.5</v>
      </c>
      <c r="R164" s="16">
        <f t="shared" si="39"/>
        <v>27.835051546391753</v>
      </c>
      <c r="S164" s="16">
        <f t="shared" si="39"/>
        <v>30.58103975535168</v>
      </c>
    </row>
    <row r="165" spans="1:19" ht="13.5" customHeight="1">
      <c r="A165" s="52"/>
      <c r="B165" s="61"/>
      <c r="C165" s="8" t="s">
        <v>91</v>
      </c>
      <c r="D165" s="44">
        <v>2</v>
      </c>
      <c r="E165" s="19">
        <v>0</v>
      </c>
      <c r="F165" s="19">
        <v>4</v>
      </c>
      <c r="G165" s="19">
        <v>4</v>
      </c>
      <c r="H165" s="19">
        <v>28</v>
      </c>
      <c r="I165" s="19">
        <v>31</v>
      </c>
      <c r="J165" s="19">
        <v>35</v>
      </c>
      <c r="K165" s="20">
        <v>104</v>
      </c>
      <c r="L165" s="21">
        <f>+D165/D$166*100</f>
        <v>13.333333333333334</v>
      </c>
      <c r="M165" s="16">
        <f t="shared" si="39"/>
        <v>0</v>
      </c>
      <c r="N165" s="16">
        <f t="shared" si="39"/>
        <v>26.666666666666668</v>
      </c>
      <c r="O165" s="16">
        <f t="shared" si="39"/>
        <v>15.384615384615385</v>
      </c>
      <c r="P165" s="16">
        <f t="shared" si="39"/>
        <v>36.84210526315789</v>
      </c>
      <c r="Q165" s="16">
        <f t="shared" si="39"/>
        <v>35.22727272727273</v>
      </c>
      <c r="R165" s="16">
        <f t="shared" si="39"/>
        <v>36.08247422680412</v>
      </c>
      <c r="S165" s="16">
        <f t="shared" si="39"/>
        <v>31.804281345565748</v>
      </c>
    </row>
    <row r="166" spans="1:19" ht="13.5" customHeight="1">
      <c r="A166" s="52"/>
      <c r="B166" s="62"/>
      <c r="C166" s="8" t="s">
        <v>0</v>
      </c>
      <c r="D166" s="44">
        <v>15</v>
      </c>
      <c r="E166" s="19">
        <v>10</v>
      </c>
      <c r="F166" s="19">
        <v>15</v>
      </c>
      <c r="G166" s="19">
        <v>26</v>
      </c>
      <c r="H166" s="19">
        <v>76</v>
      </c>
      <c r="I166" s="19">
        <v>88</v>
      </c>
      <c r="J166" s="19">
        <v>97</v>
      </c>
      <c r="K166" s="20">
        <v>327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7">
        <f t="shared" si="39"/>
        <v>100</v>
      </c>
    </row>
    <row r="167" spans="1:19" ht="13.5" customHeight="1">
      <c r="A167" s="67"/>
      <c r="B167" s="61" t="s">
        <v>46</v>
      </c>
      <c r="C167" s="6" t="s">
        <v>89</v>
      </c>
      <c r="D167" s="43">
        <v>10</v>
      </c>
      <c r="E167" s="22">
        <v>6</v>
      </c>
      <c r="F167" s="22">
        <v>8</v>
      </c>
      <c r="G167" s="22">
        <v>14</v>
      </c>
      <c r="H167" s="22">
        <v>30</v>
      </c>
      <c r="I167" s="22">
        <v>45</v>
      </c>
      <c r="J167" s="22">
        <v>41</v>
      </c>
      <c r="K167" s="23">
        <v>154</v>
      </c>
      <c r="L167" s="21">
        <f>+D167/D$170*100</f>
        <v>62.5</v>
      </c>
      <c r="M167" s="16">
        <f aca="true" t="shared" si="40" ref="M167:S170">+E167/E$170*100</f>
        <v>50</v>
      </c>
      <c r="N167" s="16">
        <f t="shared" si="40"/>
        <v>57.14285714285714</v>
      </c>
      <c r="O167" s="16">
        <f t="shared" si="40"/>
        <v>40</v>
      </c>
      <c r="P167" s="16">
        <f t="shared" si="40"/>
        <v>41.0958904109589</v>
      </c>
      <c r="Q167" s="16">
        <f t="shared" si="40"/>
        <v>45.91836734693878</v>
      </c>
      <c r="R167" s="16">
        <f t="shared" si="40"/>
        <v>38.67924528301887</v>
      </c>
      <c r="S167" s="16">
        <f t="shared" si="40"/>
        <v>43.50282485875706</v>
      </c>
    </row>
    <row r="168" spans="1:19" ht="13.5" customHeight="1">
      <c r="A168" s="67"/>
      <c r="B168" s="61"/>
      <c r="C168" s="8" t="s">
        <v>90</v>
      </c>
      <c r="D168" s="44">
        <v>3</v>
      </c>
      <c r="E168" s="19">
        <v>4</v>
      </c>
      <c r="F168" s="19">
        <v>5</v>
      </c>
      <c r="G168" s="19">
        <v>11</v>
      </c>
      <c r="H168" s="19">
        <v>26</v>
      </c>
      <c r="I168" s="19">
        <v>30</v>
      </c>
      <c r="J168" s="19">
        <v>33</v>
      </c>
      <c r="K168" s="20">
        <v>112</v>
      </c>
      <c r="L168" s="21">
        <f>+D168/D$170*100</f>
        <v>18.75</v>
      </c>
      <c r="M168" s="16">
        <f t="shared" si="40"/>
        <v>33.33333333333333</v>
      </c>
      <c r="N168" s="16">
        <f t="shared" si="40"/>
        <v>35.714285714285715</v>
      </c>
      <c r="O168" s="16">
        <f t="shared" si="40"/>
        <v>31.428571428571427</v>
      </c>
      <c r="P168" s="16">
        <f t="shared" si="40"/>
        <v>35.61643835616438</v>
      </c>
      <c r="Q168" s="16">
        <f t="shared" si="40"/>
        <v>30.612244897959183</v>
      </c>
      <c r="R168" s="16">
        <f t="shared" si="40"/>
        <v>31.132075471698112</v>
      </c>
      <c r="S168" s="16">
        <f t="shared" si="40"/>
        <v>31.63841807909605</v>
      </c>
    </row>
    <row r="169" spans="1:19" ht="13.5" customHeight="1">
      <c r="A169" s="67"/>
      <c r="B169" s="61"/>
      <c r="C169" s="8" t="s">
        <v>91</v>
      </c>
      <c r="D169" s="44">
        <v>3</v>
      </c>
      <c r="E169" s="19">
        <v>2</v>
      </c>
      <c r="F169" s="19">
        <v>1</v>
      </c>
      <c r="G169" s="19">
        <v>10</v>
      </c>
      <c r="H169" s="19">
        <v>17</v>
      </c>
      <c r="I169" s="19">
        <v>23</v>
      </c>
      <c r="J169" s="19">
        <v>32</v>
      </c>
      <c r="K169" s="20">
        <v>88</v>
      </c>
      <c r="L169" s="21">
        <f>+D169/D$170*100</f>
        <v>18.75</v>
      </c>
      <c r="M169" s="16">
        <f t="shared" si="40"/>
        <v>16.666666666666664</v>
      </c>
      <c r="N169" s="16">
        <f t="shared" si="40"/>
        <v>7.142857142857142</v>
      </c>
      <c r="O169" s="16">
        <f t="shared" si="40"/>
        <v>28.57142857142857</v>
      </c>
      <c r="P169" s="16">
        <f t="shared" si="40"/>
        <v>23.28767123287671</v>
      </c>
      <c r="Q169" s="16">
        <f t="shared" si="40"/>
        <v>23.46938775510204</v>
      </c>
      <c r="R169" s="16">
        <f t="shared" si="40"/>
        <v>30.18867924528302</v>
      </c>
      <c r="S169" s="16">
        <f t="shared" si="40"/>
        <v>24.858757062146893</v>
      </c>
    </row>
    <row r="170" spans="1:19" ht="13.5" customHeight="1" thickBot="1">
      <c r="A170" s="67"/>
      <c r="B170" s="62"/>
      <c r="C170" s="8" t="s">
        <v>0</v>
      </c>
      <c r="D170" s="44">
        <v>16</v>
      </c>
      <c r="E170" s="19">
        <v>12</v>
      </c>
      <c r="F170" s="19">
        <v>14</v>
      </c>
      <c r="G170" s="19">
        <v>35</v>
      </c>
      <c r="H170" s="19">
        <v>73</v>
      </c>
      <c r="I170" s="19">
        <v>98</v>
      </c>
      <c r="J170" s="19">
        <v>106</v>
      </c>
      <c r="K170" s="20">
        <v>354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16">
        <f t="shared" si="40"/>
        <v>100</v>
      </c>
    </row>
    <row r="171" spans="1:19" ht="13.5" customHeight="1">
      <c r="A171" s="67"/>
      <c r="B171" s="63" t="s">
        <v>47</v>
      </c>
      <c r="C171" s="31" t="s">
        <v>89</v>
      </c>
      <c r="D171" s="47">
        <v>13</v>
      </c>
      <c r="E171" s="32">
        <v>14</v>
      </c>
      <c r="F171" s="32">
        <v>14</v>
      </c>
      <c r="G171" s="32">
        <v>12</v>
      </c>
      <c r="H171" s="32">
        <v>36</v>
      </c>
      <c r="I171" s="32">
        <v>29</v>
      </c>
      <c r="J171" s="32">
        <v>45</v>
      </c>
      <c r="K171" s="33">
        <v>163</v>
      </c>
      <c r="L171" s="34">
        <f>+D171/D$174*100</f>
        <v>76.47058823529412</v>
      </c>
      <c r="M171" s="35">
        <f aca="true" t="shared" si="41" ref="M171:S174">+E171/E$174*100</f>
        <v>58.333333333333336</v>
      </c>
      <c r="N171" s="35">
        <f t="shared" si="41"/>
        <v>60.86956521739131</v>
      </c>
      <c r="O171" s="35">
        <f t="shared" si="41"/>
        <v>52.17391304347826</v>
      </c>
      <c r="P171" s="35">
        <f t="shared" si="41"/>
        <v>40.909090909090914</v>
      </c>
      <c r="Q171" s="35">
        <f t="shared" si="41"/>
        <v>30.526315789473685</v>
      </c>
      <c r="R171" s="35">
        <f t="shared" si="41"/>
        <v>34.61538461538461</v>
      </c>
      <c r="S171" s="35">
        <f t="shared" si="41"/>
        <v>40.75</v>
      </c>
    </row>
    <row r="172" spans="1:19" ht="13.5" customHeight="1">
      <c r="A172" s="67"/>
      <c r="B172" s="61"/>
      <c r="C172" s="8" t="s">
        <v>90</v>
      </c>
      <c r="D172" s="44">
        <v>4</v>
      </c>
      <c r="E172" s="19">
        <v>7</v>
      </c>
      <c r="F172" s="19">
        <v>4</v>
      </c>
      <c r="G172" s="19">
        <v>6</v>
      </c>
      <c r="H172" s="19">
        <v>29</v>
      </c>
      <c r="I172" s="19">
        <v>46</v>
      </c>
      <c r="J172" s="19">
        <v>59</v>
      </c>
      <c r="K172" s="20">
        <v>155</v>
      </c>
      <c r="L172" s="21">
        <f>+D172/D$174*100</f>
        <v>23.52941176470588</v>
      </c>
      <c r="M172" s="16">
        <f t="shared" si="41"/>
        <v>29.166666666666668</v>
      </c>
      <c r="N172" s="16">
        <f t="shared" si="41"/>
        <v>17.391304347826086</v>
      </c>
      <c r="O172" s="16">
        <f t="shared" si="41"/>
        <v>26.08695652173913</v>
      </c>
      <c r="P172" s="16">
        <f t="shared" si="41"/>
        <v>32.95454545454545</v>
      </c>
      <c r="Q172" s="16">
        <f t="shared" si="41"/>
        <v>48.421052631578945</v>
      </c>
      <c r="R172" s="16">
        <f t="shared" si="41"/>
        <v>45.38461538461539</v>
      </c>
      <c r="S172" s="16">
        <f t="shared" si="41"/>
        <v>38.75</v>
      </c>
    </row>
    <row r="173" spans="1:19" ht="13.5" customHeight="1">
      <c r="A173" s="67"/>
      <c r="B173" s="61"/>
      <c r="C173" s="8" t="s">
        <v>91</v>
      </c>
      <c r="D173" s="44">
        <v>0</v>
      </c>
      <c r="E173" s="19">
        <v>3</v>
      </c>
      <c r="F173" s="19">
        <v>5</v>
      </c>
      <c r="G173" s="19">
        <v>5</v>
      </c>
      <c r="H173" s="19">
        <v>23</v>
      </c>
      <c r="I173" s="19">
        <v>20</v>
      </c>
      <c r="J173" s="19">
        <v>26</v>
      </c>
      <c r="K173" s="20">
        <v>82</v>
      </c>
      <c r="L173" s="21">
        <f>+D173/D$174*100</f>
        <v>0</v>
      </c>
      <c r="M173" s="16">
        <f t="shared" si="41"/>
        <v>12.5</v>
      </c>
      <c r="N173" s="16">
        <f t="shared" si="41"/>
        <v>21.73913043478261</v>
      </c>
      <c r="O173" s="16">
        <f t="shared" si="41"/>
        <v>21.73913043478261</v>
      </c>
      <c r="P173" s="16">
        <f t="shared" si="41"/>
        <v>26.136363636363637</v>
      </c>
      <c r="Q173" s="16">
        <f t="shared" si="41"/>
        <v>21.052631578947366</v>
      </c>
      <c r="R173" s="16">
        <f t="shared" si="41"/>
        <v>20</v>
      </c>
      <c r="S173" s="16">
        <f t="shared" si="41"/>
        <v>20.5</v>
      </c>
    </row>
    <row r="174" spans="1:19" ht="13.5" customHeight="1">
      <c r="A174" s="67"/>
      <c r="B174" s="62"/>
      <c r="C174" s="8" t="s">
        <v>0</v>
      </c>
      <c r="D174" s="44">
        <v>17</v>
      </c>
      <c r="E174" s="19">
        <v>24</v>
      </c>
      <c r="F174" s="19">
        <v>23</v>
      </c>
      <c r="G174" s="19">
        <v>23</v>
      </c>
      <c r="H174" s="19">
        <v>88</v>
      </c>
      <c r="I174" s="19">
        <v>95</v>
      </c>
      <c r="J174" s="19">
        <v>130</v>
      </c>
      <c r="K174" s="20">
        <v>400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7">
        <f t="shared" si="41"/>
        <v>100</v>
      </c>
    </row>
    <row r="175" spans="1:19" ht="13.5" customHeight="1">
      <c r="A175" s="67"/>
      <c r="B175" s="61" t="s">
        <v>48</v>
      </c>
      <c r="C175" s="6" t="s">
        <v>89</v>
      </c>
      <c r="D175" s="43">
        <v>39</v>
      </c>
      <c r="E175" s="22">
        <v>36</v>
      </c>
      <c r="F175" s="22">
        <v>34</v>
      </c>
      <c r="G175" s="22">
        <v>40</v>
      </c>
      <c r="H175" s="22">
        <v>99</v>
      </c>
      <c r="I175" s="22">
        <v>133</v>
      </c>
      <c r="J175" s="22">
        <v>112</v>
      </c>
      <c r="K175" s="23">
        <v>493</v>
      </c>
      <c r="L175" s="21">
        <f>+D175/D$178*100</f>
        <v>62.903225806451616</v>
      </c>
      <c r="M175" s="16">
        <f aca="true" t="shared" si="42" ref="M175:S178">+E175/E$178*100</f>
        <v>45.56962025316456</v>
      </c>
      <c r="N175" s="16">
        <f t="shared" si="42"/>
        <v>44.15584415584416</v>
      </c>
      <c r="O175" s="16">
        <f t="shared" si="42"/>
        <v>35.39823008849557</v>
      </c>
      <c r="P175" s="16">
        <f t="shared" si="42"/>
        <v>31.528662420382165</v>
      </c>
      <c r="Q175" s="16">
        <f t="shared" si="42"/>
        <v>30.64516129032258</v>
      </c>
      <c r="R175" s="16">
        <f t="shared" si="42"/>
        <v>27.31707317073171</v>
      </c>
      <c r="S175" s="16">
        <f t="shared" si="42"/>
        <v>33.10946944257891</v>
      </c>
    </row>
    <row r="176" spans="1:19" ht="13.5" customHeight="1">
      <c r="A176" s="67"/>
      <c r="B176" s="61"/>
      <c r="C176" s="8" t="s">
        <v>90</v>
      </c>
      <c r="D176" s="44">
        <v>15</v>
      </c>
      <c r="E176" s="19">
        <v>29</v>
      </c>
      <c r="F176" s="19">
        <v>27</v>
      </c>
      <c r="G176" s="19">
        <v>39</v>
      </c>
      <c r="H176" s="19">
        <v>116</v>
      </c>
      <c r="I176" s="19">
        <v>165</v>
      </c>
      <c r="J176" s="19">
        <v>140</v>
      </c>
      <c r="K176" s="20">
        <v>531</v>
      </c>
      <c r="L176" s="21">
        <f>+D176/D$178*100</f>
        <v>24.193548387096776</v>
      </c>
      <c r="M176" s="16">
        <f t="shared" si="42"/>
        <v>36.708860759493675</v>
      </c>
      <c r="N176" s="16">
        <f t="shared" si="42"/>
        <v>35.064935064935064</v>
      </c>
      <c r="O176" s="16">
        <f t="shared" si="42"/>
        <v>34.51327433628318</v>
      </c>
      <c r="P176" s="16">
        <f t="shared" si="42"/>
        <v>36.94267515923567</v>
      </c>
      <c r="Q176" s="16">
        <f t="shared" si="42"/>
        <v>38.0184331797235</v>
      </c>
      <c r="R176" s="16">
        <f t="shared" si="42"/>
        <v>34.146341463414636</v>
      </c>
      <c r="S176" s="16">
        <f t="shared" si="42"/>
        <v>35.661517797179314</v>
      </c>
    </row>
    <row r="177" spans="1:19" ht="13.5" customHeight="1">
      <c r="A177" s="67"/>
      <c r="B177" s="61"/>
      <c r="C177" s="8" t="s">
        <v>91</v>
      </c>
      <c r="D177" s="44">
        <v>8</v>
      </c>
      <c r="E177" s="19">
        <v>14</v>
      </c>
      <c r="F177" s="19">
        <v>16</v>
      </c>
      <c r="G177" s="19">
        <v>34</v>
      </c>
      <c r="H177" s="19">
        <v>99</v>
      </c>
      <c r="I177" s="19">
        <v>136</v>
      </c>
      <c r="J177" s="19">
        <v>158</v>
      </c>
      <c r="K177" s="20">
        <v>465</v>
      </c>
      <c r="L177" s="21">
        <f>+D177/D$178*100</f>
        <v>12.903225806451612</v>
      </c>
      <c r="M177" s="16">
        <f t="shared" si="42"/>
        <v>17.72151898734177</v>
      </c>
      <c r="N177" s="16">
        <f t="shared" si="42"/>
        <v>20.77922077922078</v>
      </c>
      <c r="O177" s="16">
        <f t="shared" si="42"/>
        <v>30.08849557522124</v>
      </c>
      <c r="P177" s="16">
        <f t="shared" si="42"/>
        <v>31.528662420382165</v>
      </c>
      <c r="Q177" s="16">
        <f t="shared" si="42"/>
        <v>31.336405529953915</v>
      </c>
      <c r="R177" s="16">
        <f t="shared" si="42"/>
        <v>38.53658536585366</v>
      </c>
      <c r="S177" s="16">
        <f t="shared" si="42"/>
        <v>31.229012760241776</v>
      </c>
    </row>
    <row r="178" spans="1:19" ht="13.5" customHeight="1">
      <c r="A178" s="67"/>
      <c r="B178" s="61"/>
      <c r="C178" s="10" t="s">
        <v>0</v>
      </c>
      <c r="D178" s="45">
        <v>62</v>
      </c>
      <c r="E178" s="24">
        <v>79</v>
      </c>
      <c r="F178" s="24">
        <v>77</v>
      </c>
      <c r="G178" s="24">
        <v>113</v>
      </c>
      <c r="H178" s="24">
        <v>314</v>
      </c>
      <c r="I178" s="24">
        <v>434</v>
      </c>
      <c r="J178" s="24">
        <v>410</v>
      </c>
      <c r="K178" s="25">
        <v>1489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16">
        <f t="shared" si="42"/>
        <v>100</v>
      </c>
    </row>
    <row r="179" spans="1:19" ht="13.5" customHeight="1">
      <c r="A179" s="67"/>
      <c r="B179" s="60" t="s">
        <v>49</v>
      </c>
      <c r="C179" s="8" t="s">
        <v>89</v>
      </c>
      <c r="D179" s="44">
        <v>6</v>
      </c>
      <c r="E179" s="19">
        <v>13</v>
      </c>
      <c r="F179" s="19">
        <v>20</v>
      </c>
      <c r="G179" s="19">
        <v>17</v>
      </c>
      <c r="H179" s="19">
        <v>33</v>
      </c>
      <c r="I179" s="19">
        <v>52</v>
      </c>
      <c r="J179" s="19">
        <v>30</v>
      </c>
      <c r="K179" s="20">
        <v>171</v>
      </c>
      <c r="L179" s="26">
        <f>+D179/D$182*100</f>
        <v>42.857142857142854</v>
      </c>
      <c r="M179" s="15">
        <f aca="true" t="shared" si="43" ref="M179:S182">+E179/E$182*100</f>
        <v>44.827586206896555</v>
      </c>
      <c r="N179" s="15">
        <f t="shared" si="43"/>
        <v>66.66666666666666</v>
      </c>
      <c r="O179" s="15">
        <f t="shared" si="43"/>
        <v>51.515151515151516</v>
      </c>
      <c r="P179" s="15">
        <f t="shared" si="43"/>
        <v>40.243902439024396</v>
      </c>
      <c r="Q179" s="15">
        <f t="shared" si="43"/>
        <v>48.148148148148145</v>
      </c>
      <c r="R179" s="15">
        <f t="shared" si="43"/>
        <v>36.144578313253014</v>
      </c>
      <c r="S179" s="15">
        <f t="shared" si="43"/>
        <v>45.11873350923483</v>
      </c>
    </row>
    <row r="180" spans="1:19" ht="13.5" customHeight="1">
      <c r="A180" s="67"/>
      <c r="B180" s="61"/>
      <c r="C180" s="8" t="s">
        <v>90</v>
      </c>
      <c r="D180" s="44">
        <v>6</v>
      </c>
      <c r="E180" s="19">
        <v>8</v>
      </c>
      <c r="F180" s="19">
        <v>8</v>
      </c>
      <c r="G180" s="19">
        <v>9</v>
      </c>
      <c r="H180" s="19">
        <v>31</v>
      </c>
      <c r="I180" s="19">
        <v>39</v>
      </c>
      <c r="J180" s="19">
        <v>35</v>
      </c>
      <c r="K180" s="20">
        <v>136</v>
      </c>
      <c r="L180" s="21">
        <f>+D180/D$182*100</f>
        <v>42.857142857142854</v>
      </c>
      <c r="M180" s="16">
        <f t="shared" si="43"/>
        <v>27.586206896551722</v>
      </c>
      <c r="N180" s="16">
        <f t="shared" si="43"/>
        <v>26.666666666666668</v>
      </c>
      <c r="O180" s="16">
        <f t="shared" si="43"/>
        <v>27.27272727272727</v>
      </c>
      <c r="P180" s="16">
        <f t="shared" si="43"/>
        <v>37.80487804878049</v>
      </c>
      <c r="Q180" s="16">
        <f t="shared" si="43"/>
        <v>36.11111111111111</v>
      </c>
      <c r="R180" s="16">
        <f t="shared" si="43"/>
        <v>42.168674698795186</v>
      </c>
      <c r="S180" s="16">
        <f t="shared" si="43"/>
        <v>35.88390501319261</v>
      </c>
    </row>
    <row r="181" spans="1:19" ht="13.5" customHeight="1">
      <c r="A181" s="67"/>
      <c r="B181" s="61"/>
      <c r="C181" s="8" t="s">
        <v>91</v>
      </c>
      <c r="D181" s="44">
        <v>2</v>
      </c>
      <c r="E181" s="19">
        <v>8</v>
      </c>
      <c r="F181" s="19">
        <v>2</v>
      </c>
      <c r="G181" s="19">
        <v>7</v>
      </c>
      <c r="H181" s="19">
        <v>18</v>
      </c>
      <c r="I181" s="19">
        <v>17</v>
      </c>
      <c r="J181" s="19">
        <v>18</v>
      </c>
      <c r="K181" s="20">
        <v>72</v>
      </c>
      <c r="L181" s="21">
        <f>+D181/D$182*100</f>
        <v>14.285714285714285</v>
      </c>
      <c r="M181" s="16">
        <f t="shared" si="43"/>
        <v>27.586206896551722</v>
      </c>
      <c r="N181" s="16">
        <f t="shared" si="43"/>
        <v>6.666666666666667</v>
      </c>
      <c r="O181" s="16">
        <f t="shared" si="43"/>
        <v>21.21212121212121</v>
      </c>
      <c r="P181" s="16">
        <f t="shared" si="43"/>
        <v>21.951219512195124</v>
      </c>
      <c r="Q181" s="16">
        <f t="shared" si="43"/>
        <v>15.74074074074074</v>
      </c>
      <c r="R181" s="16">
        <f t="shared" si="43"/>
        <v>21.686746987951807</v>
      </c>
      <c r="S181" s="16">
        <f t="shared" si="43"/>
        <v>18.997361477572557</v>
      </c>
    </row>
    <row r="182" spans="1:19" ht="13.5" customHeight="1">
      <c r="A182" s="67"/>
      <c r="B182" s="62"/>
      <c r="C182" s="8" t="s">
        <v>0</v>
      </c>
      <c r="D182" s="44">
        <v>14</v>
      </c>
      <c r="E182" s="19">
        <v>29</v>
      </c>
      <c r="F182" s="19">
        <v>30</v>
      </c>
      <c r="G182" s="19">
        <v>33</v>
      </c>
      <c r="H182" s="19">
        <v>82</v>
      </c>
      <c r="I182" s="19">
        <v>108</v>
      </c>
      <c r="J182" s="19">
        <v>83</v>
      </c>
      <c r="K182" s="20">
        <v>379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7">
        <f t="shared" si="43"/>
        <v>100</v>
      </c>
    </row>
    <row r="183" spans="1:19" ht="13.5" customHeight="1">
      <c r="A183" s="67"/>
      <c r="B183" s="61" t="s">
        <v>50</v>
      </c>
      <c r="C183" s="6" t="s">
        <v>89</v>
      </c>
      <c r="D183" s="43">
        <v>7</v>
      </c>
      <c r="E183" s="22">
        <v>7</v>
      </c>
      <c r="F183" s="22">
        <v>6</v>
      </c>
      <c r="G183" s="22">
        <v>12</v>
      </c>
      <c r="H183" s="22">
        <v>17</v>
      </c>
      <c r="I183" s="22">
        <v>18</v>
      </c>
      <c r="J183" s="22">
        <v>27</v>
      </c>
      <c r="K183" s="23">
        <v>94</v>
      </c>
      <c r="L183" s="21">
        <f>+D183/D$186*100</f>
        <v>41.17647058823529</v>
      </c>
      <c r="M183" s="16">
        <f aca="true" t="shared" si="44" ref="M183:S186">+E183/E$186*100</f>
        <v>53.84615384615385</v>
      </c>
      <c r="N183" s="16">
        <f t="shared" si="44"/>
        <v>46.15384615384615</v>
      </c>
      <c r="O183" s="16">
        <f t="shared" si="44"/>
        <v>57.14285714285714</v>
      </c>
      <c r="P183" s="16">
        <f t="shared" si="44"/>
        <v>28.8135593220339</v>
      </c>
      <c r="Q183" s="16">
        <f t="shared" si="44"/>
        <v>19.148936170212767</v>
      </c>
      <c r="R183" s="16">
        <f t="shared" si="44"/>
        <v>28.125</v>
      </c>
      <c r="S183" s="16">
        <f t="shared" si="44"/>
        <v>30.031948881789138</v>
      </c>
    </row>
    <row r="184" spans="1:19" ht="13.5" customHeight="1">
      <c r="A184" s="67"/>
      <c r="B184" s="61"/>
      <c r="C184" s="8" t="s">
        <v>90</v>
      </c>
      <c r="D184" s="44">
        <v>8</v>
      </c>
      <c r="E184" s="19">
        <v>4</v>
      </c>
      <c r="F184" s="19">
        <v>5</v>
      </c>
      <c r="G184" s="19">
        <v>5</v>
      </c>
      <c r="H184" s="19">
        <v>20</v>
      </c>
      <c r="I184" s="19">
        <v>34</v>
      </c>
      <c r="J184" s="19">
        <v>29</v>
      </c>
      <c r="K184" s="20">
        <v>105</v>
      </c>
      <c r="L184" s="21">
        <f>+D184/D$186*100</f>
        <v>47.05882352941176</v>
      </c>
      <c r="M184" s="16">
        <f t="shared" si="44"/>
        <v>30.76923076923077</v>
      </c>
      <c r="N184" s="16">
        <f t="shared" si="44"/>
        <v>38.46153846153847</v>
      </c>
      <c r="O184" s="16">
        <f t="shared" si="44"/>
        <v>23.809523809523807</v>
      </c>
      <c r="P184" s="16">
        <f t="shared" si="44"/>
        <v>33.89830508474576</v>
      </c>
      <c r="Q184" s="16">
        <f t="shared" si="44"/>
        <v>36.17021276595745</v>
      </c>
      <c r="R184" s="16">
        <f t="shared" si="44"/>
        <v>30.208333333333332</v>
      </c>
      <c r="S184" s="16">
        <f t="shared" si="44"/>
        <v>33.54632587859425</v>
      </c>
    </row>
    <row r="185" spans="1:19" ht="13.5" customHeight="1">
      <c r="A185" s="67"/>
      <c r="B185" s="61"/>
      <c r="C185" s="8" t="s">
        <v>91</v>
      </c>
      <c r="D185" s="44">
        <v>2</v>
      </c>
      <c r="E185" s="19">
        <v>2</v>
      </c>
      <c r="F185" s="19">
        <v>2</v>
      </c>
      <c r="G185" s="19">
        <v>4</v>
      </c>
      <c r="H185" s="19">
        <v>22</v>
      </c>
      <c r="I185" s="19">
        <v>42</v>
      </c>
      <c r="J185" s="19">
        <v>40</v>
      </c>
      <c r="K185" s="20">
        <v>114</v>
      </c>
      <c r="L185" s="21">
        <f>+D185/D$186*100</f>
        <v>11.76470588235294</v>
      </c>
      <c r="M185" s="16">
        <f t="shared" si="44"/>
        <v>15.384615384615385</v>
      </c>
      <c r="N185" s="16">
        <f t="shared" si="44"/>
        <v>15.384615384615385</v>
      </c>
      <c r="O185" s="16">
        <f t="shared" si="44"/>
        <v>19.047619047619047</v>
      </c>
      <c r="P185" s="16">
        <f t="shared" si="44"/>
        <v>37.28813559322034</v>
      </c>
      <c r="Q185" s="16">
        <f t="shared" si="44"/>
        <v>44.680851063829785</v>
      </c>
      <c r="R185" s="16">
        <f t="shared" si="44"/>
        <v>41.66666666666667</v>
      </c>
      <c r="S185" s="16">
        <f t="shared" si="44"/>
        <v>36.42172523961661</v>
      </c>
    </row>
    <row r="186" spans="1:19" ht="13.5" customHeight="1" thickBot="1">
      <c r="A186" s="67"/>
      <c r="B186" s="64"/>
      <c r="C186" s="28" t="s">
        <v>0</v>
      </c>
      <c r="D186" s="48">
        <v>17</v>
      </c>
      <c r="E186" s="29">
        <v>13</v>
      </c>
      <c r="F186" s="29">
        <v>13</v>
      </c>
      <c r="G186" s="29">
        <v>21</v>
      </c>
      <c r="H186" s="29">
        <v>59</v>
      </c>
      <c r="I186" s="29">
        <v>94</v>
      </c>
      <c r="J186" s="29">
        <v>96</v>
      </c>
      <c r="K186" s="30">
        <v>313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52"/>
      <c r="B187" s="60" t="s">
        <v>51</v>
      </c>
      <c r="C187" s="8" t="s">
        <v>89</v>
      </c>
      <c r="D187" s="44">
        <v>189</v>
      </c>
      <c r="E187" s="19">
        <v>147</v>
      </c>
      <c r="F187" s="19">
        <v>173</v>
      </c>
      <c r="G187" s="19">
        <v>192</v>
      </c>
      <c r="H187" s="19">
        <v>596</v>
      </c>
      <c r="I187" s="19">
        <v>1190</v>
      </c>
      <c r="J187" s="19">
        <v>1192</v>
      </c>
      <c r="K187" s="20">
        <v>3679</v>
      </c>
      <c r="L187" s="21">
        <f>+D187/D$190*100</f>
        <v>68.72727272727272</v>
      </c>
      <c r="M187" s="16">
        <f aca="true" t="shared" si="45" ref="M187:S190">+E187/E$190*100</f>
        <v>58.56573705179283</v>
      </c>
      <c r="N187" s="16">
        <f t="shared" si="45"/>
        <v>59.6551724137931</v>
      </c>
      <c r="O187" s="16">
        <f t="shared" si="45"/>
        <v>49.48453608247423</v>
      </c>
      <c r="P187" s="16">
        <f t="shared" si="45"/>
        <v>50</v>
      </c>
      <c r="Q187" s="16">
        <f t="shared" si="45"/>
        <v>48.9108096999589</v>
      </c>
      <c r="R187" s="16">
        <f t="shared" si="45"/>
        <v>48.22006472491909</v>
      </c>
      <c r="S187" s="16">
        <f t="shared" si="45"/>
        <v>50.39035748527599</v>
      </c>
    </row>
    <row r="188" spans="1:19" ht="13.5" customHeight="1">
      <c r="A188" s="52"/>
      <c r="B188" s="61"/>
      <c r="C188" s="8" t="s">
        <v>90</v>
      </c>
      <c r="D188" s="44">
        <v>53</v>
      </c>
      <c r="E188" s="19">
        <v>52</v>
      </c>
      <c r="F188" s="19">
        <v>48</v>
      </c>
      <c r="G188" s="19">
        <v>103</v>
      </c>
      <c r="H188" s="19">
        <v>276</v>
      </c>
      <c r="I188" s="19">
        <v>576</v>
      </c>
      <c r="J188" s="19">
        <v>569</v>
      </c>
      <c r="K188" s="20">
        <v>1677</v>
      </c>
      <c r="L188" s="21">
        <f>+D188/D$190*100</f>
        <v>19.272727272727273</v>
      </c>
      <c r="M188" s="16">
        <f t="shared" si="45"/>
        <v>20.717131474103585</v>
      </c>
      <c r="N188" s="16">
        <f t="shared" si="45"/>
        <v>16.551724137931036</v>
      </c>
      <c r="O188" s="16">
        <f t="shared" si="45"/>
        <v>26.54639175257732</v>
      </c>
      <c r="P188" s="16">
        <f t="shared" si="45"/>
        <v>23.154362416107382</v>
      </c>
      <c r="Q188" s="16">
        <f t="shared" si="45"/>
        <v>23.674475955610358</v>
      </c>
      <c r="R188" s="16">
        <f t="shared" si="45"/>
        <v>23.01779935275081</v>
      </c>
      <c r="S188" s="16">
        <f t="shared" si="45"/>
        <v>22.969456238871388</v>
      </c>
    </row>
    <row r="189" spans="1:19" ht="13.5" customHeight="1">
      <c r="A189" s="52"/>
      <c r="B189" s="61"/>
      <c r="C189" s="8" t="s">
        <v>91</v>
      </c>
      <c r="D189" s="44">
        <v>33</v>
      </c>
      <c r="E189" s="19">
        <v>52</v>
      </c>
      <c r="F189" s="19">
        <v>69</v>
      </c>
      <c r="G189" s="19">
        <v>93</v>
      </c>
      <c r="H189" s="19">
        <v>320</v>
      </c>
      <c r="I189" s="19">
        <v>667</v>
      </c>
      <c r="J189" s="19">
        <v>711</v>
      </c>
      <c r="K189" s="20">
        <v>1945</v>
      </c>
      <c r="L189" s="21">
        <f>+D189/D$190*100</f>
        <v>12</v>
      </c>
      <c r="M189" s="16">
        <f t="shared" si="45"/>
        <v>20.717131474103585</v>
      </c>
      <c r="N189" s="16">
        <f t="shared" si="45"/>
        <v>23.79310344827586</v>
      </c>
      <c r="O189" s="16">
        <f t="shared" si="45"/>
        <v>23.969072164948454</v>
      </c>
      <c r="P189" s="16">
        <f t="shared" si="45"/>
        <v>26.845637583892618</v>
      </c>
      <c r="Q189" s="16">
        <f t="shared" si="45"/>
        <v>27.414714344430745</v>
      </c>
      <c r="R189" s="16">
        <f t="shared" si="45"/>
        <v>28.762135922330096</v>
      </c>
      <c r="S189" s="16">
        <f t="shared" si="45"/>
        <v>26.640186275852624</v>
      </c>
    </row>
    <row r="190" spans="1:19" ht="13.5" customHeight="1" thickBot="1">
      <c r="A190" s="52"/>
      <c r="B190" s="62"/>
      <c r="C190" s="8" t="s">
        <v>0</v>
      </c>
      <c r="D190" s="44">
        <v>275</v>
      </c>
      <c r="E190" s="19">
        <v>251</v>
      </c>
      <c r="F190" s="19">
        <v>290</v>
      </c>
      <c r="G190" s="19">
        <v>388</v>
      </c>
      <c r="H190" s="19">
        <v>1192</v>
      </c>
      <c r="I190" s="19">
        <v>2433</v>
      </c>
      <c r="J190" s="19">
        <v>2472</v>
      </c>
      <c r="K190" s="20">
        <v>7301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16">
        <f t="shared" si="45"/>
        <v>100</v>
      </c>
    </row>
    <row r="191" spans="1:19" ht="13.5" customHeight="1">
      <c r="A191" s="67"/>
      <c r="B191" s="63" t="s">
        <v>52</v>
      </c>
      <c r="C191" s="31" t="s">
        <v>89</v>
      </c>
      <c r="D191" s="47">
        <v>136</v>
      </c>
      <c r="E191" s="32">
        <v>105</v>
      </c>
      <c r="F191" s="32">
        <v>104</v>
      </c>
      <c r="G191" s="32">
        <v>119</v>
      </c>
      <c r="H191" s="32">
        <v>333</v>
      </c>
      <c r="I191" s="32">
        <v>639</v>
      </c>
      <c r="J191" s="32">
        <v>688</v>
      </c>
      <c r="K191" s="33">
        <v>2124</v>
      </c>
      <c r="L191" s="34">
        <f>+D191/D$194*100</f>
        <v>73.51351351351352</v>
      </c>
      <c r="M191" s="35">
        <f aca="true" t="shared" si="46" ref="M191:S194">+E191/E$194*100</f>
        <v>66.0377358490566</v>
      </c>
      <c r="N191" s="35">
        <f t="shared" si="46"/>
        <v>60.81871345029239</v>
      </c>
      <c r="O191" s="35">
        <f t="shared" si="46"/>
        <v>47.983870967741936</v>
      </c>
      <c r="P191" s="35">
        <f t="shared" si="46"/>
        <v>47.63948497854077</v>
      </c>
      <c r="Q191" s="35">
        <f t="shared" si="46"/>
        <v>47.61549925484352</v>
      </c>
      <c r="R191" s="35">
        <f t="shared" si="46"/>
        <v>46.020066889632105</v>
      </c>
      <c r="S191" s="35">
        <f t="shared" si="46"/>
        <v>49.406838799720866</v>
      </c>
    </row>
    <row r="192" spans="1:19" ht="13.5" customHeight="1">
      <c r="A192" s="67"/>
      <c r="B192" s="61"/>
      <c r="C192" s="8" t="s">
        <v>90</v>
      </c>
      <c r="D192" s="44">
        <v>26</v>
      </c>
      <c r="E192" s="19">
        <v>38</v>
      </c>
      <c r="F192" s="19">
        <v>36</v>
      </c>
      <c r="G192" s="19">
        <v>54</v>
      </c>
      <c r="H192" s="19">
        <v>160</v>
      </c>
      <c r="I192" s="19">
        <v>313</v>
      </c>
      <c r="J192" s="19">
        <v>411</v>
      </c>
      <c r="K192" s="20">
        <v>1038</v>
      </c>
      <c r="L192" s="21">
        <f>+D192/D$194*100</f>
        <v>14.054054054054054</v>
      </c>
      <c r="M192" s="16">
        <f t="shared" si="46"/>
        <v>23.89937106918239</v>
      </c>
      <c r="N192" s="16">
        <f t="shared" si="46"/>
        <v>21.052631578947366</v>
      </c>
      <c r="O192" s="16">
        <f t="shared" si="46"/>
        <v>21.774193548387096</v>
      </c>
      <c r="P192" s="16">
        <f t="shared" si="46"/>
        <v>22.889842632331902</v>
      </c>
      <c r="Q192" s="16">
        <f t="shared" si="46"/>
        <v>23.32339791356185</v>
      </c>
      <c r="R192" s="16">
        <f t="shared" si="46"/>
        <v>27.491638795986624</v>
      </c>
      <c r="S192" s="16">
        <f t="shared" si="46"/>
        <v>24.145150034891834</v>
      </c>
    </row>
    <row r="193" spans="1:19" ht="13.5" customHeight="1">
      <c r="A193" s="67"/>
      <c r="B193" s="61"/>
      <c r="C193" s="8" t="s">
        <v>91</v>
      </c>
      <c r="D193" s="44">
        <v>23</v>
      </c>
      <c r="E193" s="19">
        <v>16</v>
      </c>
      <c r="F193" s="19">
        <v>31</v>
      </c>
      <c r="G193" s="19">
        <v>75</v>
      </c>
      <c r="H193" s="19">
        <v>206</v>
      </c>
      <c r="I193" s="19">
        <v>390</v>
      </c>
      <c r="J193" s="19">
        <v>396</v>
      </c>
      <c r="K193" s="20">
        <v>1137</v>
      </c>
      <c r="L193" s="21">
        <f>+D193/D$194*100</f>
        <v>12.432432432432433</v>
      </c>
      <c r="M193" s="16">
        <f t="shared" si="46"/>
        <v>10.062893081761008</v>
      </c>
      <c r="N193" s="16">
        <f t="shared" si="46"/>
        <v>18.128654970760234</v>
      </c>
      <c r="O193" s="16">
        <f t="shared" si="46"/>
        <v>30.241935483870968</v>
      </c>
      <c r="P193" s="16">
        <f t="shared" si="46"/>
        <v>29.470672389127323</v>
      </c>
      <c r="Q193" s="16">
        <f t="shared" si="46"/>
        <v>29.06110283159464</v>
      </c>
      <c r="R193" s="16">
        <f t="shared" si="46"/>
        <v>26.48829431438127</v>
      </c>
      <c r="S193" s="16">
        <f t="shared" si="46"/>
        <v>26.448011165387296</v>
      </c>
    </row>
    <row r="194" spans="1:19" ht="13.5" customHeight="1">
      <c r="A194" s="67"/>
      <c r="B194" s="61"/>
      <c r="C194" s="10" t="s">
        <v>0</v>
      </c>
      <c r="D194" s="45">
        <v>185</v>
      </c>
      <c r="E194" s="24">
        <v>159</v>
      </c>
      <c r="F194" s="24">
        <v>171</v>
      </c>
      <c r="G194" s="24">
        <v>248</v>
      </c>
      <c r="H194" s="24">
        <v>699</v>
      </c>
      <c r="I194" s="24">
        <v>1342</v>
      </c>
      <c r="J194" s="24">
        <v>1495</v>
      </c>
      <c r="K194" s="25">
        <v>4299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16">
        <f t="shared" si="46"/>
        <v>100</v>
      </c>
    </row>
    <row r="195" spans="1:19" ht="13.5" customHeight="1">
      <c r="A195" s="67"/>
      <c r="B195" s="60" t="s">
        <v>53</v>
      </c>
      <c r="C195" s="8" t="s">
        <v>89</v>
      </c>
      <c r="D195" s="44">
        <v>95</v>
      </c>
      <c r="E195" s="19">
        <v>63</v>
      </c>
      <c r="F195" s="19">
        <v>56</v>
      </c>
      <c r="G195" s="19">
        <v>59</v>
      </c>
      <c r="H195" s="19">
        <v>218</v>
      </c>
      <c r="I195" s="19">
        <v>386</v>
      </c>
      <c r="J195" s="19">
        <v>477</v>
      </c>
      <c r="K195" s="20">
        <v>1354</v>
      </c>
      <c r="L195" s="26">
        <f>+D195/D$198*100</f>
        <v>69.85294117647058</v>
      </c>
      <c r="M195" s="15">
        <f aca="true" t="shared" si="47" ref="M195:S198">+E195/E$198*100</f>
        <v>67.02127659574468</v>
      </c>
      <c r="N195" s="15">
        <f t="shared" si="47"/>
        <v>62.22222222222222</v>
      </c>
      <c r="O195" s="15">
        <f t="shared" si="47"/>
        <v>43.06569343065693</v>
      </c>
      <c r="P195" s="15">
        <f t="shared" si="47"/>
        <v>46.481876332622605</v>
      </c>
      <c r="Q195" s="15">
        <f t="shared" si="47"/>
        <v>44.52133794694348</v>
      </c>
      <c r="R195" s="15">
        <f t="shared" si="47"/>
        <v>42.02643171806167</v>
      </c>
      <c r="S195" s="15">
        <f t="shared" si="47"/>
        <v>46.2431693989071</v>
      </c>
    </row>
    <row r="196" spans="1:19" ht="13.5" customHeight="1">
      <c r="A196" s="67"/>
      <c r="B196" s="61"/>
      <c r="C196" s="8" t="s">
        <v>90</v>
      </c>
      <c r="D196" s="44">
        <v>22</v>
      </c>
      <c r="E196" s="19">
        <v>17</v>
      </c>
      <c r="F196" s="19">
        <v>12</v>
      </c>
      <c r="G196" s="19">
        <v>37</v>
      </c>
      <c r="H196" s="19">
        <v>115</v>
      </c>
      <c r="I196" s="19">
        <v>205</v>
      </c>
      <c r="J196" s="19">
        <v>279</v>
      </c>
      <c r="K196" s="20">
        <v>687</v>
      </c>
      <c r="L196" s="21">
        <f>+D196/D$198*100</f>
        <v>16.176470588235293</v>
      </c>
      <c r="M196" s="16">
        <f t="shared" si="47"/>
        <v>18.085106382978726</v>
      </c>
      <c r="N196" s="16">
        <f t="shared" si="47"/>
        <v>13.333333333333334</v>
      </c>
      <c r="O196" s="16">
        <f t="shared" si="47"/>
        <v>27.00729927007299</v>
      </c>
      <c r="P196" s="16">
        <f t="shared" si="47"/>
        <v>24.520255863539443</v>
      </c>
      <c r="Q196" s="16">
        <f t="shared" si="47"/>
        <v>23.64475201845444</v>
      </c>
      <c r="R196" s="16">
        <f t="shared" si="47"/>
        <v>24.58149779735683</v>
      </c>
      <c r="S196" s="16">
        <f t="shared" si="47"/>
        <v>23.46311475409836</v>
      </c>
    </row>
    <row r="197" spans="1:19" ht="13.5" customHeight="1">
      <c r="A197" s="67"/>
      <c r="B197" s="61"/>
      <c r="C197" s="8" t="s">
        <v>91</v>
      </c>
      <c r="D197" s="44">
        <v>19</v>
      </c>
      <c r="E197" s="19">
        <v>14</v>
      </c>
      <c r="F197" s="19">
        <v>22</v>
      </c>
      <c r="G197" s="19">
        <v>41</v>
      </c>
      <c r="H197" s="19">
        <v>136</v>
      </c>
      <c r="I197" s="19">
        <v>276</v>
      </c>
      <c r="J197" s="19">
        <v>379</v>
      </c>
      <c r="K197" s="20">
        <v>887</v>
      </c>
      <c r="L197" s="21">
        <f>+D197/D$198*100</f>
        <v>13.970588235294118</v>
      </c>
      <c r="M197" s="16">
        <f t="shared" si="47"/>
        <v>14.893617021276595</v>
      </c>
      <c r="N197" s="16">
        <f t="shared" si="47"/>
        <v>24.444444444444443</v>
      </c>
      <c r="O197" s="16">
        <f t="shared" si="47"/>
        <v>29.927007299270077</v>
      </c>
      <c r="P197" s="16">
        <f t="shared" si="47"/>
        <v>28.997867803837952</v>
      </c>
      <c r="Q197" s="16">
        <f t="shared" si="47"/>
        <v>31.833910034602077</v>
      </c>
      <c r="R197" s="16">
        <f t="shared" si="47"/>
        <v>33.392070484581495</v>
      </c>
      <c r="S197" s="16">
        <f t="shared" si="47"/>
        <v>30.293715846994534</v>
      </c>
    </row>
    <row r="198" spans="1:19" ht="13.5" customHeight="1">
      <c r="A198" s="67"/>
      <c r="B198" s="62"/>
      <c r="C198" s="8" t="s">
        <v>0</v>
      </c>
      <c r="D198" s="44">
        <v>136</v>
      </c>
      <c r="E198" s="19">
        <v>94</v>
      </c>
      <c r="F198" s="19">
        <v>90</v>
      </c>
      <c r="G198" s="19">
        <v>137</v>
      </c>
      <c r="H198" s="19">
        <v>469</v>
      </c>
      <c r="I198" s="19">
        <v>867</v>
      </c>
      <c r="J198" s="19">
        <v>1135</v>
      </c>
      <c r="K198" s="20">
        <v>2928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7">
        <f t="shared" si="47"/>
        <v>100</v>
      </c>
    </row>
    <row r="199" spans="1:19" ht="13.5" customHeight="1">
      <c r="A199" s="67"/>
      <c r="B199" s="61" t="s">
        <v>54</v>
      </c>
      <c r="C199" s="6" t="s">
        <v>89</v>
      </c>
      <c r="D199" s="43">
        <v>57</v>
      </c>
      <c r="E199" s="22">
        <v>66</v>
      </c>
      <c r="F199" s="22">
        <v>72</v>
      </c>
      <c r="G199" s="22">
        <v>96</v>
      </c>
      <c r="H199" s="22">
        <v>208</v>
      </c>
      <c r="I199" s="22">
        <v>271</v>
      </c>
      <c r="J199" s="22">
        <v>309</v>
      </c>
      <c r="K199" s="23">
        <v>1079</v>
      </c>
      <c r="L199" s="21">
        <f>+D199/D$202*100</f>
        <v>65.51724137931035</v>
      </c>
      <c r="M199" s="16">
        <f aca="true" t="shared" si="48" ref="M199:S202">+E199/E$202*100</f>
        <v>64.70588235294117</v>
      </c>
      <c r="N199" s="16">
        <f t="shared" si="48"/>
        <v>63.716814159292035</v>
      </c>
      <c r="O199" s="16">
        <f t="shared" si="48"/>
        <v>56.80473372781065</v>
      </c>
      <c r="P199" s="16">
        <f t="shared" si="48"/>
        <v>52</v>
      </c>
      <c r="Q199" s="16">
        <f t="shared" si="48"/>
        <v>46.483704974271014</v>
      </c>
      <c r="R199" s="16">
        <f t="shared" si="48"/>
        <v>43.705799151343705</v>
      </c>
      <c r="S199" s="16">
        <f t="shared" si="48"/>
        <v>49.93058769088385</v>
      </c>
    </row>
    <row r="200" spans="1:19" ht="13.5" customHeight="1">
      <c r="A200" s="67"/>
      <c r="B200" s="61"/>
      <c r="C200" s="8" t="s">
        <v>90</v>
      </c>
      <c r="D200" s="44">
        <v>9</v>
      </c>
      <c r="E200" s="19">
        <v>13</v>
      </c>
      <c r="F200" s="19">
        <v>13</v>
      </c>
      <c r="G200" s="19">
        <v>32</v>
      </c>
      <c r="H200" s="19">
        <v>75</v>
      </c>
      <c r="I200" s="19">
        <v>136</v>
      </c>
      <c r="J200" s="19">
        <v>180</v>
      </c>
      <c r="K200" s="20">
        <v>458</v>
      </c>
      <c r="L200" s="21">
        <f>+D200/D$202*100</f>
        <v>10.344827586206897</v>
      </c>
      <c r="M200" s="16">
        <f t="shared" si="48"/>
        <v>12.745098039215685</v>
      </c>
      <c r="N200" s="16">
        <f t="shared" si="48"/>
        <v>11.504424778761061</v>
      </c>
      <c r="O200" s="16">
        <f t="shared" si="48"/>
        <v>18.93491124260355</v>
      </c>
      <c r="P200" s="16">
        <f t="shared" si="48"/>
        <v>18.75</v>
      </c>
      <c r="Q200" s="16">
        <f t="shared" si="48"/>
        <v>23.32761578044597</v>
      </c>
      <c r="R200" s="16">
        <f t="shared" si="48"/>
        <v>25.459688826025463</v>
      </c>
      <c r="S200" s="16">
        <f t="shared" si="48"/>
        <v>21.19389171679778</v>
      </c>
    </row>
    <row r="201" spans="1:19" ht="13.5" customHeight="1">
      <c r="A201" s="67"/>
      <c r="B201" s="61"/>
      <c r="C201" s="8" t="s">
        <v>91</v>
      </c>
      <c r="D201" s="44">
        <v>21</v>
      </c>
      <c r="E201" s="19">
        <v>23</v>
      </c>
      <c r="F201" s="19">
        <v>28</v>
      </c>
      <c r="G201" s="19">
        <v>41</v>
      </c>
      <c r="H201" s="19">
        <v>117</v>
      </c>
      <c r="I201" s="19">
        <v>176</v>
      </c>
      <c r="J201" s="19">
        <v>218</v>
      </c>
      <c r="K201" s="20">
        <v>624</v>
      </c>
      <c r="L201" s="21">
        <f>+D201/D$202*100</f>
        <v>24.137931034482758</v>
      </c>
      <c r="M201" s="16">
        <f t="shared" si="48"/>
        <v>22.54901960784314</v>
      </c>
      <c r="N201" s="16">
        <f t="shared" si="48"/>
        <v>24.778761061946902</v>
      </c>
      <c r="O201" s="16">
        <f t="shared" si="48"/>
        <v>24.2603550295858</v>
      </c>
      <c r="P201" s="16">
        <f t="shared" si="48"/>
        <v>29.25</v>
      </c>
      <c r="Q201" s="16">
        <f t="shared" si="48"/>
        <v>30.18867924528302</v>
      </c>
      <c r="R201" s="16">
        <f t="shared" si="48"/>
        <v>30.834512022630832</v>
      </c>
      <c r="S201" s="16">
        <f t="shared" si="48"/>
        <v>28.87552059231837</v>
      </c>
    </row>
    <row r="202" spans="1:19" ht="13.5" customHeight="1">
      <c r="A202" s="67"/>
      <c r="B202" s="61"/>
      <c r="C202" s="10" t="s">
        <v>0</v>
      </c>
      <c r="D202" s="45">
        <v>87</v>
      </c>
      <c r="E202" s="24">
        <v>102</v>
      </c>
      <c r="F202" s="24">
        <v>113</v>
      </c>
      <c r="G202" s="24">
        <v>169</v>
      </c>
      <c r="H202" s="24">
        <v>400</v>
      </c>
      <c r="I202" s="24">
        <v>583</v>
      </c>
      <c r="J202" s="24">
        <v>707</v>
      </c>
      <c r="K202" s="25">
        <v>2161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16">
        <f t="shared" si="48"/>
        <v>100</v>
      </c>
    </row>
    <row r="203" spans="1:19" ht="13.5" customHeight="1">
      <c r="A203" s="67"/>
      <c r="B203" s="60" t="s">
        <v>55</v>
      </c>
      <c r="C203" s="8" t="s">
        <v>89</v>
      </c>
      <c r="D203" s="44">
        <v>61</v>
      </c>
      <c r="E203" s="19">
        <v>59</v>
      </c>
      <c r="F203" s="19">
        <v>56</v>
      </c>
      <c r="G203" s="19">
        <v>80</v>
      </c>
      <c r="H203" s="19">
        <v>183</v>
      </c>
      <c r="I203" s="19">
        <v>353</v>
      </c>
      <c r="J203" s="19">
        <v>320</v>
      </c>
      <c r="K203" s="20">
        <v>1112</v>
      </c>
      <c r="L203" s="26">
        <f>+D203/D$206*100</f>
        <v>63.541666666666664</v>
      </c>
      <c r="M203" s="15">
        <f aca="true" t="shared" si="49" ref="M203:S206">+E203/E$206*100</f>
        <v>67.81609195402298</v>
      </c>
      <c r="N203" s="15">
        <f t="shared" si="49"/>
        <v>62.92134831460674</v>
      </c>
      <c r="O203" s="15">
        <f t="shared" si="49"/>
        <v>55.55555555555556</v>
      </c>
      <c r="P203" s="15">
        <f t="shared" si="49"/>
        <v>44.63414634146341</v>
      </c>
      <c r="Q203" s="15">
        <f t="shared" si="49"/>
        <v>44.346733668341706</v>
      </c>
      <c r="R203" s="15">
        <f t="shared" si="49"/>
        <v>38.7409200968523</v>
      </c>
      <c r="S203" s="15">
        <f t="shared" si="49"/>
        <v>45.42483660130719</v>
      </c>
    </row>
    <row r="204" spans="1:19" ht="13.5" customHeight="1">
      <c r="A204" s="67"/>
      <c r="B204" s="61"/>
      <c r="C204" s="8" t="s">
        <v>90</v>
      </c>
      <c r="D204" s="44">
        <v>21</v>
      </c>
      <c r="E204" s="19">
        <v>16</v>
      </c>
      <c r="F204" s="19">
        <v>17</v>
      </c>
      <c r="G204" s="19">
        <v>38</v>
      </c>
      <c r="H204" s="19">
        <v>122</v>
      </c>
      <c r="I204" s="19">
        <v>217</v>
      </c>
      <c r="J204" s="19">
        <v>240</v>
      </c>
      <c r="K204" s="20">
        <v>671</v>
      </c>
      <c r="L204" s="21">
        <f>+D204/D$206*100</f>
        <v>21.875</v>
      </c>
      <c r="M204" s="16">
        <f t="shared" si="49"/>
        <v>18.39080459770115</v>
      </c>
      <c r="N204" s="16">
        <f t="shared" si="49"/>
        <v>19.101123595505616</v>
      </c>
      <c r="O204" s="16">
        <f t="shared" si="49"/>
        <v>26.38888888888889</v>
      </c>
      <c r="P204" s="16">
        <f t="shared" si="49"/>
        <v>29.756097560975608</v>
      </c>
      <c r="Q204" s="16">
        <f t="shared" si="49"/>
        <v>27.261306532663315</v>
      </c>
      <c r="R204" s="16">
        <f t="shared" si="49"/>
        <v>29.055690072639223</v>
      </c>
      <c r="S204" s="16">
        <f t="shared" si="49"/>
        <v>27.41013071895425</v>
      </c>
    </row>
    <row r="205" spans="1:19" ht="13.5" customHeight="1">
      <c r="A205" s="67"/>
      <c r="B205" s="61"/>
      <c r="C205" s="8" t="s">
        <v>91</v>
      </c>
      <c r="D205" s="44">
        <v>14</v>
      </c>
      <c r="E205" s="19">
        <v>12</v>
      </c>
      <c r="F205" s="19">
        <v>16</v>
      </c>
      <c r="G205" s="19">
        <v>26</v>
      </c>
      <c r="H205" s="19">
        <v>105</v>
      </c>
      <c r="I205" s="19">
        <v>226</v>
      </c>
      <c r="J205" s="19">
        <v>266</v>
      </c>
      <c r="K205" s="20">
        <v>665</v>
      </c>
      <c r="L205" s="21">
        <f>+D205/D$206*100</f>
        <v>14.583333333333334</v>
      </c>
      <c r="M205" s="16">
        <f t="shared" si="49"/>
        <v>13.793103448275861</v>
      </c>
      <c r="N205" s="16">
        <f t="shared" si="49"/>
        <v>17.97752808988764</v>
      </c>
      <c r="O205" s="16">
        <f t="shared" si="49"/>
        <v>18.055555555555554</v>
      </c>
      <c r="P205" s="16">
        <f t="shared" si="49"/>
        <v>25.609756097560975</v>
      </c>
      <c r="Q205" s="16">
        <f t="shared" si="49"/>
        <v>28.391959798994975</v>
      </c>
      <c r="R205" s="16">
        <f t="shared" si="49"/>
        <v>32.20338983050847</v>
      </c>
      <c r="S205" s="16">
        <f t="shared" si="49"/>
        <v>27.16503267973856</v>
      </c>
    </row>
    <row r="206" spans="1:19" ht="13.5" customHeight="1" thickBot="1">
      <c r="A206" s="67"/>
      <c r="B206" s="64"/>
      <c r="C206" s="28" t="s">
        <v>0</v>
      </c>
      <c r="D206" s="48">
        <v>96</v>
      </c>
      <c r="E206" s="29">
        <v>87</v>
      </c>
      <c r="F206" s="29">
        <v>89</v>
      </c>
      <c r="G206" s="29">
        <v>144</v>
      </c>
      <c r="H206" s="29">
        <v>410</v>
      </c>
      <c r="I206" s="29">
        <v>796</v>
      </c>
      <c r="J206" s="29">
        <v>826</v>
      </c>
      <c r="K206" s="30">
        <v>2448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67"/>
      <c r="B207" s="60" t="s">
        <v>56</v>
      </c>
      <c r="C207" s="8" t="s">
        <v>89</v>
      </c>
      <c r="D207" s="44">
        <v>323</v>
      </c>
      <c r="E207" s="19">
        <v>258</v>
      </c>
      <c r="F207" s="19">
        <v>231</v>
      </c>
      <c r="G207" s="19">
        <v>271</v>
      </c>
      <c r="H207" s="19">
        <v>716</v>
      </c>
      <c r="I207" s="19">
        <v>1515</v>
      </c>
      <c r="J207" s="19">
        <v>1631</v>
      </c>
      <c r="K207" s="20">
        <v>4945</v>
      </c>
      <c r="L207" s="21">
        <f>+D207/D$210*100</f>
        <v>68.57749469214437</v>
      </c>
      <c r="M207" s="16">
        <f aca="true" t="shared" si="50" ref="M207:S210">+E207/E$210*100</f>
        <v>64.98740554156171</v>
      </c>
      <c r="N207" s="16">
        <f t="shared" si="50"/>
        <v>60.94986807387863</v>
      </c>
      <c r="O207" s="16">
        <f t="shared" si="50"/>
        <v>52.41779497098646</v>
      </c>
      <c r="P207" s="16">
        <f t="shared" si="50"/>
        <v>43.57881923311017</v>
      </c>
      <c r="Q207" s="16">
        <f t="shared" si="50"/>
        <v>42.88140390602887</v>
      </c>
      <c r="R207" s="16">
        <f t="shared" si="50"/>
        <v>39.253910950661854</v>
      </c>
      <c r="S207" s="16">
        <f t="shared" si="50"/>
        <v>44.56962595763858</v>
      </c>
    </row>
    <row r="208" spans="1:19" ht="13.5" customHeight="1">
      <c r="A208" s="67"/>
      <c r="B208" s="61"/>
      <c r="C208" s="8" t="s">
        <v>90</v>
      </c>
      <c r="D208" s="44">
        <v>82</v>
      </c>
      <c r="E208" s="19">
        <v>80</v>
      </c>
      <c r="F208" s="19">
        <v>75</v>
      </c>
      <c r="G208" s="19">
        <v>108</v>
      </c>
      <c r="H208" s="19">
        <v>412</v>
      </c>
      <c r="I208" s="19">
        <v>949</v>
      </c>
      <c r="J208" s="19">
        <v>1103</v>
      </c>
      <c r="K208" s="20">
        <v>2809</v>
      </c>
      <c r="L208" s="21">
        <f>+D208/D$210*100</f>
        <v>17.40976645435244</v>
      </c>
      <c r="M208" s="16">
        <f t="shared" si="50"/>
        <v>20.151133501259448</v>
      </c>
      <c r="N208" s="16">
        <f t="shared" si="50"/>
        <v>19.788918205804748</v>
      </c>
      <c r="O208" s="16">
        <f t="shared" si="50"/>
        <v>20.889748549323016</v>
      </c>
      <c r="P208" s="16">
        <f t="shared" si="50"/>
        <v>25.07608034083993</v>
      </c>
      <c r="Q208" s="16">
        <f t="shared" si="50"/>
        <v>26.861024624964617</v>
      </c>
      <c r="R208" s="16">
        <f t="shared" si="50"/>
        <v>26.546329723225032</v>
      </c>
      <c r="S208" s="16">
        <f t="shared" si="50"/>
        <v>25.317710680486705</v>
      </c>
    </row>
    <row r="209" spans="1:19" ht="13.5" customHeight="1">
      <c r="A209" s="67"/>
      <c r="B209" s="61"/>
      <c r="C209" s="8" t="s">
        <v>91</v>
      </c>
      <c r="D209" s="44">
        <v>66</v>
      </c>
      <c r="E209" s="19">
        <v>59</v>
      </c>
      <c r="F209" s="19">
        <v>73</v>
      </c>
      <c r="G209" s="19">
        <v>138</v>
      </c>
      <c r="H209" s="19">
        <v>515</v>
      </c>
      <c r="I209" s="19">
        <v>1069</v>
      </c>
      <c r="J209" s="19">
        <v>1421</v>
      </c>
      <c r="K209" s="20">
        <v>3341</v>
      </c>
      <c r="L209" s="21">
        <f>+D209/D$210*100</f>
        <v>14.012738853503185</v>
      </c>
      <c r="M209" s="16">
        <f t="shared" si="50"/>
        <v>14.86146095717884</v>
      </c>
      <c r="N209" s="16">
        <f t="shared" si="50"/>
        <v>19.261213720316622</v>
      </c>
      <c r="O209" s="16">
        <f t="shared" si="50"/>
        <v>26.692456479690524</v>
      </c>
      <c r="P209" s="16">
        <f t="shared" si="50"/>
        <v>31.34510042604991</v>
      </c>
      <c r="Q209" s="16">
        <f t="shared" si="50"/>
        <v>30.25757146900651</v>
      </c>
      <c r="R209" s="16">
        <f t="shared" si="50"/>
        <v>34.19975932611312</v>
      </c>
      <c r="S209" s="16">
        <f t="shared" si="50"/>
        <v>30.11266336187472</v>
      </c>
    </row>
    <row r="210" spans="1:19" ht="13.5" customHeight="1" thickBot="1">
      <c r="A210" s="67"/>
      <c r="B210" s="62"/>
      <c r="C210" s="8" t="s">
        <v>0</v>
      </c>
      <c r="D210" s="44">
        <v>471</v>
      </c>
      <c r="E210" s="19">
        <v>397</v>
      </c>
      <c r="F210" s="19">
        <v>379</v>
      </c>
      <c r="G210" s="19">
        <v>517</v>
      </c>
      <c r="H210" s="19">
        <v>1643</v>
      </c>
      <c r="I210" s="19">
        <v>3533</v>
      </c>
      <c r="J210" s="19">
        <v>4155</v>
      </c>
      <c r="K210" s="20">
        <v>11095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16">
        <f t="shared" si="50"/>
        <v>100</v>
      </c>
    </row>
    <row r="211" spans="1:19" ht="13.5" customHeight="1">
      <c r="A211" s="67"/>
      <c r="B211" s="63" t="s">
        <v>57</v>
      </c>
      <c r="C211" s="31" t="s">
        <v>89</v>
      </c>
      <c r="D211" s="47">
        <v>99</v>
      </c>
      <c r="E211" s="32">
        <v>75</v>
      </c>
      <c r="F211" s="32">
        <v>73</v>
      </c>
      <c r="G211" s="32">
        <v>100</v>
      </c>
      <c r="H211" s="32">
        <v>218</v>
      </c>
      <c r="I211" s="32">
        <v>474</v>
      </c>
      <c r="J211" s="32">
        <v>585</v>
      </c>
      <c r="K211" s="33">
        <v>1624</v>
      </c>
      <c r="L211" s="34">
        <f>+D211/D$214*100</f>
        <v>76.74418604651163</v>
      </c>
      <c r="M211" s="35">
        <f aca="true" t="shared" si="51" ref="M211:S214">+E211/E$214*100</f>
        <v>74.25742574257426</v>
      </c>
      <c r="N211" s="35">
        <f t="shared" si="51"/>
        <v>56.15384615384615</v>
      </c>
      <c r="O211" s="35">
        <f t="shared" si="51"/>
        <v>59.171597633136095</v>
      </c>
      <c r="P211" s="35">
        <f t="shared" si="51"/>
        <v>45.32224532224532</v>
      </c>
      <c r="Q211" s="35">
        <f t="shared" si="51"/>
        <v>48.073022312373226</v>
      </c>
      <c r="R211" s="35">
        <f t="shared" si="51"/>
        <v>43.04635761589404</v>
      </c>
      <c r="S211" s="35">
        <f t="shared" si="51"/>
        <v>48.4053651266766</v>
      </c>
    </row>
    <row r="212" spans="1:19" ht="13.5" customHeight="1">
      <c r="A212" s="67"/>
      <c r="B212" s="61"/>
      <c r="C212" s="8" t="s">
        <v>90</v>
      </c>
      <c r="D212" s="44">
        <v>15</v>
      </c>
      <c r="E212" s="19">
        <v>11</v>
      </c>
      <c r="F212" s="19">
        <v>26</v>
      </c>
      <c r="G212" s="19">
        <v>32</v>
      </c>
      <c r="H212" s="19">
        <v>130</v>
      </c>
      <c r="I212" s="19">
        <v>254</v>
      </c>
      <c r="J212" s="19">
        <v>381</v>
      </c>
      <c r="K212" s="20">
        <v>849</v>
      </c>
      <c r="L212" s="21">
        <f>+D212/D$214*100</f>
        <v>11.627906976744185</v>
      </c>
      <c r="M212" s="16">
        <f t="shared" si="51"/>
        <v>10.891089108910892</v>
      </c>
      <c r="N212" s="16">
        <f t="shared" si="51"/>
        <v>20</v>
      </c>
      <c r="O212" s="16">
        <f t="shared" si="51"/>
        <v>18.93491124260355</v>
      </c>
      <c r="P212" s="16">
        <f t="shared" si="51"/>
        <v>27.027027027027028</v>
      </c>
      <c r="Q212" s="16">
        <f t="shared" si="51"/>
        <v>25.760649087221093</v>
      </c>
      <c r="R212" s="16">
        <f t="shared" si="51"/>
        <v>28.03532008830022</v>
      </c>
      <c r="S212" s="16">
        <f t="shared" si="51"/>
        <v>25.305514157973175</v>
      </c>
    </row>
    <row r="213" spans="1:19" ht="13.5" customHeight="1">
      <c r="A213" s="67"/>
      <c r="B213" s="61"/>
      <c r="C213" s="8" t="s">
        <v>91</v>
      </c>
      <c r="D213" s="44">
        <v>15</v>
      </c>
      <c r="E213" s="19">
        <v>15</v>
      </c>
      <c r="F213" s="19">
        <v>31</v>
      </c>
      <c r="G213" s="19">
        <v>37</v>
      </c>
      <c r="H213" s="19">
        <v>133</v>
      </c>
      <c r="I213" s="19">
        <v>258</v>
      </c>
      <c r="J213" s="19">
        <v>393</v>
      </c>
      <c r="K213" s="20">
        <v>882</v>
      </c>
      <c r="L213" s="21">
        <f>+D213/D$214*100</f>
        <v>11.627906976744185</v>
      </c>
      <c r="M213" s="16">
        <f t="shared" si="51"/>
        <v>14.85148514851485</v>
      </c>
      <c r="N213" s="16">
        <f t="shared" si="51"/>
        <v>23.846153846153847</v>
      </c>
      <c r="O213" s="16">
        <f t="shared" si="51"/>
        <v>21.893491124260358</v>
      </c>
      <c r="P213" s="16">
        <f t="shared" si="51"/>
        <v>27.650727650727653</v>
      </c>
      <c r="Q213" s="16">
        <f t="shared" si="51"/>
        <v>26.16632860040568</v>
      </c>
      <c r="R213" s="16">
        <f t="shared" si="51"/>
        <v>28.918322295805737</v>
      </c>
      <c r="S213" s="16">
        <f t="shared" si="51"/>
        <v>26.289120715350222</v>
      </c>
    </row>
    <row r="214" spans="1:19" ht="13.5" customHeight="1">
      <c r="A214" s="67"/>
      <c r="B214" s="62"/>
      <c r="C214" s="8" t="s">
        <v>0</v>
      </c>
      <c r="D214" s="44">
        <v>129</v>
      </c>
      <c r="E214" s="19">
        <v>101</v>
      </c>
      <c r="F214" s="19">
        <v>130</v>
      </c>
      <c r="G214" s="19">
        <v>169</v>
      </c>
      <c r="H214" s="19">
        <v>481</v>
      </c>
      <c r="I214" s="19">
        <v>986</v>
      </c>
      <c r="J214" s="19">
        <v>1359</v>
      </c>
      <c r="K214" s="20">
        <v>3355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7">
        <f t="shared" si="51"/>
        <v>100</v>
      </c>
    </row>
    <row r="215" spans="1:19" ht="13.5" customHeight="1">
      <c r="A215" s="67"/>
      <c r="B215" s="61" t="s">
        <v>58</v>
      </c>
      <c r="C215" s="6" t="s">
        <v>89</v>
      </c>
      <c r="D215" s="43">
        <v>81</v>
      </c>
      <c r="E215" s="22">
        <v>64</v>
      </c>
      <c r="F215" s="22">
        <v>53</v>
      </c>
      <c r="G215" s="22">
        <v>65</v>
      </c>
      <c r="H215" s="22">
        <v>218</v>
      </c>
      <c r="I215" s="22">
        <v>476</v>
      </c>
      <c r="J215" s="22">
        <v>673</v>
      </c>
      <c r="K215" s="23">
        <v>1630</v>
      </c>
      <c r="L215" s="21">
        <f>+D215/D$218*100</f>
        <v>75.70093457943925</v>
      </c>
      <c r="M215" s="16">
        <f aca="true" t="shared" si="52" ref="M215:S218">+E215/E$218*100</f>
        <v>62.745098039215684</v>
      </c>
      <c r="N215" s="16">
        <f t="shared" si="52"/>
        <v>57.608695652173914</v>
      </c>
      <c r="O215" s="16">
        <f t="shared" si="52"/>
        <v>50</v>
      </c>
      <c r="P215" s="16">
        <f t="shared" si="52"/>
        <v>47.18614718614719</v>
      </c>
      <c r="Q215" s="16">
        <f t="shared" si="52"/>
        <v>43.15503173164098</v>
      </c>
      <c r="R215" s="16">
        <f t="shared" si="52"/>
        <v>43.36340206185567</v>
      </c>
      <c r="S215" s="16">
        <f t="shared" si="52"/>
        <v>45.9413754227734</v>
      </c>
    </row>
    <row r="216" spans="1:19" ht="13.5" customHeight="1">
      <c r="A216" s="67"/>
      <c r="B216" s="61"/>
      <c r="C216" s="8" t="s">
        <v>90</v>
      </c>
      <c r="D216" s="44">
        <v>17</v>
      </c>
      <c r="E216" s="19">
        <v>21</v>
      </c>
      <c r="F216" s="19">
        <v>22</v>
      </c>
      <c r="G216" s="19">
        <v>37</v>
      </c>
      <c r="H216" s="19">
        <v>120</v>
      </c>
      <c r="I216" s="19">
        <v>348</v>
      </c>
      <c r="J216" s="19">
        <v>449</v>
      </c>
      <c r="K216" s="20">
        <v>1014</v>
      </c>
      <c r="L216" s="21">
        <f>+D216/D$218*100</f>
        <v>15.887850467289718</v>
      </c>
      <c r="M216" s="16">
        <f t="shared" si="52"/>
        <v>20.588235294117645</v>
      </c>
      <c r="N216" s="16">
        <f t="shared" si="52"/>
        <v>23.91304347826087</v>
      </c>
      <c r="O216" s="16">
        <f t="shared" si="52"/>
        <v>28.46153846153846</v>
      </c>
      <c r="P216" s="16">
        <f t="shared" si="52"/>
        <v>25.97402597402597</v>
      </c>
      <c r="Q216" s="16">
        <f t="shared" si="52"/>
        <v>31.550317316409792</v>
      </c>
      <c r="R216" s="16">
        <f t="shared" si="52"/>
        <v>28.93041237113402</v>
      </c>
      <c r="S216" s="16">
        <f t="shared" si="52"/>
        <v>28.579481397970685</v>
      </c>
    </row>
    <row r="217" spans="1:19" ht="13.5" customHeight="1">
      <c r="A217" s="67"/>
      <c r="B217" s="61"/>
      <c r="C217" s="8" t="s">
        <v>91</v>
      </c>
      <c r="D217" s="44">
        <v>9</v>
      </c>
      <c r="E217" s="19">
        <v>17</v>
      </c>
      <c r="F217" s="19">
        <v>17</v>
      </c>
      <c r="G217" s="19">
        <v>28</v>
      </c>
      <c r="H217" s="19">
        <v>124</v>
      </c>
      <c r="I217" s="19">
        <v>279</v>
      </c>
      <c r="J217" s="19">
        <v>430</v>
      </c>
      <c r="K217" s="20">
        <v>904</v>
      </c>
      <c r="L217" s="21">
        <f>+D217/D$218*100</f>
        <v>8.411214953271028</v>
      </c>
      <c r="M217" s="16">
        <f t="shared" si="52"/>
        <v>16.666666666666664</v>
      </c>
      <c r="N217" s="16">
        <f t="shared" si="52"/>
        <v>18.478260869565215</v>
      </c>
      <c r="O217" s="16">
        <f t="shared" si="52"/>
        <v>21.53846153846154</v>
      </c>
      <c r="P217" s="16">
        <f t="shared" si="52"/>
        <v>26.83982683982684</v>
      </c>
      <c r="Q217" s="16">
        <f t="shared" si="52"/>
        <v>25.294650951949226</v>
      </c>
      <c r="R217" s="16">
        <f t="shared" si="52"/>
        <v>27.706185567010312</v>
      </c>
      <c r="S217" s="16">
        <f t="shared" si="52"/>
        <v>25.47914317925592</v>
      </c>
    </row>
    <row r="218" spans="1:19" ht="13.5" customHeight="1">
      <c r="A218" s="67"/>
      <c r="B218" s="61"/>
      <c r="C218" s="10" t="s">
        <v>0</v>
      </c>
      <c r="D218" s="45">
        <v>107</v>
      </c>
      <c r="E218" s="24">
        <v>102</v>
      </c>
      <c r="F218" s="24">
        <v>92</v>
      </c>
      <c r="G218" s="24">
        <v>130</v>
      </c>
      <c r="H218" s="24">
        <v>462</v>
      </c>
      <c r="I218" s="24">
        <v>1103</v>
      </c>
      <c r="J218" s="24">
        <v>1552</v>
      </c>
      <c r="K218" s="25">
        <v>3548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16">
        <f t="shared" si="52"/>
        <v>100</v>
      </c>
    </row>
    <row r="219" spans="1:19" ht="13.5" customHeight="1">
      <c r="A219" s="67"/>
      <c r="B219" s="60" t="s">
        <v>59</v>
      </c>
      <c r="C219" s="8" t="s">
        <v>89</v>
      </c>
      <c r="D219" s="44">
        <v>86</v>
      </c>
      <c r="E219" s="19">
        <v>79</v>
      </c>
      <c r="F219" s="19">
        <v>62</v>
      </c>
      <c r="G219" s="19">
        <v>47</v>
      </c>
      <c r="H219" s="19">
        <v>140</v>
      </c>
      <c r="I219" s="19">
        <v>343</v>
      </c>
      <c r="J219" s="19">
        <v>475</v>
      </c>
      <c r="K219" s="20">
        <v>1232</v>
      </c>
      <c r="L219" s="26">
        <f>+D219/D$222*100</f>
        <v>72.26890756302521</v>
      </c>
      <c r="M219" s="15">
        <f aca="true" t="shared" si="53" ref="M219:S222">+E219/E$222*100</f>
        <v>69.2982456140351</v>
      </c>
      <c r="N219" s="15">
        <f t="shared" si="53"/>
        <v>62</v>
      </c>
      <c r="O219" s="15">
        <f t="shared" si="53"/>
        <v>46.53465346534654</v>
      </c>
      <c r="P219" s="15">
        <f t="shared" si="53"/>
        <v>42.168674698795186</v>
      </c>
      <c r="Q219" s="15">
        <f t="shared" si="53"/>
        <v>44.83660130718955</v>
      </c>
      <c r="R219" s="15">
        <f t="shared" si="53"/>
        <v>43.33941605839416</v>
      </c>
      <c r="S219" s="15">
        <f t="shared" si="53"/>
        <v>46.897601827179294</v>
      </c>
    </row>
    <row r="220" spans="1:19" ht="13.5" customHeight="1">
      <c r="A220" s="67"/>
      <c r="B220" s="61"/>
      <c r="C220" s="8" t="s">
        <v>90</v>
      </c>
      <c r="D220" s="44">
        <v>24</v>
      </c>
      <c r="E220" s="19">
        <v>18</v>
      </c>
      <c r="F220" s="19">
        <v>15</v>
      </c>
      <c r="G220" s="19">
        <v>32</v>
      </c>
      <c r="H220" s="19">
        <v>87</v>
      </c>
      <c r="I220" s="19">
        <v>194</v>
      </c>
      <c r="J220" s="19">
        <v>295</v>
      </c>
      <c r="K220" s="20">
        <v>665</v>
      </c>
      <c r="L220" s="21">
        <f>+D220/D$222*100</f>
        <v>20.168067226890756</v>
      </c>
      <c r="M220" s="16">
        <f t="shared" si="53"/>
        <v>15.789473684210526</v>
      </c>
      <c r="N220" s="16">
        <f t="shared" si="53"/>
        <v>15</v>
      </c>
      <c r="O220" s="16">
        <f t="shared" si="53"/>
        <v>31.683168316831683</v>
      </c>
      <c r="P220" s="16">
        <f t="shared" si="53"/>
        <v>26.20481927710843</v>
      </c>
      <c r="Q220" s="16">
        <f t="shared" si="53"/>
        <v>25.359477124183005</v>
      </c>
      <c r="R220" s="16">
        <f t="shared" si="53"/>
        <v>26.916058394160586</v>
      </c>
      <c r="S220" s="16">
        <f t="shared" si="53"/>
        <v>25.314046440807005</v>
      </c>
    </row>
    <row r="221" spans="1:19" ht="13.5" customHeight="1">
      <c r="A221" s="67"/>
      <c r="B221" s="61"/>
      <c r="C221" s="8" t="s">
        <v>91</v>
      </c>
      <c r="D221" s="44">
        <v>9</v>
      </c>
      <c r="E221" s="19">
        <v>17</v>
      </c>
      <c r="F221" s="19">
        <v>23</v>
      </c>
      <c r="G221" s="19">
        <v>22</v>
      </c>
      <c r="H221" s="19">
        <v>105</v>
      </c>
      <c r="I221" s="19">
        <v>228</v>
      </c>
      <c r="J221" s="19">
        <v>326</v>
      </c>
      <c r="K221" s="20">
        <v>730</v>
      </c>
      <c r="L221" s="21">
        <f>+D221/D$222*100</f>
        <v>7.563025210084033</v>
      </c>
      <c r="M221" s="16">
        <f t="shared" si="53"/>
        <v>14.912280701754385</v>
      </c>
      <c r="N221" s="16">
        <f t="shared" si="53"/>
        <v>23</v>
      </c>
      <c r="O221" s="16">
        <f t="shared" si="53"/>
        <v>21.782178217821784</v>
      </c>
      <c r="P221" s="16">
        <f t="shared" si="53"/>
        <v>31.626506024096386</v>
      </c>
      <c r="Q221" s="16">
        <f t="shared" si="53"/>
        <v>29.80392156862745</v>
      </c>
      <c r="R221" s="16">
        <f t="shared" si="53"/>
        <v>29.744525547445257</v>
      </c>
      <c r="S221" s="16">
        <f t="shared" si="53"/>
        <v>27.788351732013705</v>
      </c>
    </row>
    <row r="222" spans="1:19" ht="13.5" customHeight="1" thickBot="1">
      <c r="A222" s="67"/>
      <c r="B222" s="64"/>
      <c r="C222" s="28" t="s">
        <v>0</v>
      </c>
      <c r="D222" s="48">
        <v>119</v>
      </c>
      <c r="E222" s="29">
        <v>114</v>
      </c>
      <c r="F222" s="29">
        <v>100</v>
      </c>
      <c r="G222" s="29">
        <v>101</v>
      </c>
      <c r="H222" s="29">
        <v>332</v>
      </c>
      <c r="I222" s="29">
        <v>765</v>
      </c>
      <c r="J222" s="29">
        <v>1096</v>
      </c>
      <c r="K222" s="30">
        <v>2627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67"/>
      <c r="B223" s="60" t="s">
        <v>60</v>
      </c>
      <c r="C223" s="8" t="s">
        <v>89</v>
      </c>
      <c r="D223" s="44">
        <v>130</v>
      </c>
      <c r="E223" s="19">
        <v>124</v>
      </c>
      <c r="F223" s="19">
        <v>137</v>
      </c>
      <c r="G223" s="19">
        <v>150</v>
      </c>
      <c r="H223" s="19">
        <v>347</v>
      </c>
      <c r="I223" s="19">
        <v>373</v>
      </c>
      <c r="J223" s="19">
        <v>337</v>
      </c>
      <c r="K223" s="20">
        <v>1598</v>
      </c>
      <c r="L223" s="21">
        <f>+D223/D$226*100</f>
        <v>68.42105263157895</v>
      </c>
      <c r="M223" s="16">
        <f aca="true" t="shared" si="54" ref="M223:S226">+E223/E$226*100</f>
        <v>68.50828729281768</v>
      </c>
      <c r="N223" s="16">
        <f t="shared" si="54"/>
        <v>60.352422907488986</v>
      </c>
      <c r="O223" s="16">
        <f t="shared" si="54"/>
        <v>47.92332268370607</v>
      </c>
      <c r="P223" s="16">
        <f t="shared" si="54"/>
        <v>44.48717948717948</v>
      </c>
      <c r="Q223" s="16">
        <f t="shared" si="54"/>
        <v>42.87356321839081</v>
      </c>
      <c r="R223" s="16">
        <f t="shared" si="54"/>
        <v>37.23756906077348</v>
      </c>
      <c r="S223" s="16">
        <f t="shared" si="54"/>
        <v>46.105020196191575</v>
      </c>
    </row>
    <row r="224" spans="1:19" ht="13.5" customHeight="1">
      <c r="A224" s="67"/>
      <c r="B224" s="61"/>
      <c r="C224" s="8" t="s">
        <v>90</v>
      </c>
      <c r="D224" s="44">
        <v>39</v>
      </c>
      <c r="E224" s="19">
        <v>35</v>
      </c>
      <c r="F224" s="19">
        <v>41</v>
      </c>
      <c r="G224" s="19">
        <v>80</v>
      </c>
      <c r="H224" s="19">
        <v>184</v>
      </c>
      <c r="I224" s="19">
        <v>202</v>
      </c>
      <c r="J224" s="19">
        <v>241</v>
      </c>
      <c r="K224" s="20">
        <v>822</v>
      </c>
      <c r="L224" s="21">
        <f>+D224/D$226*100</f>
        <v>20.526315789473685</v>
      </c>
      <c r="M224" s="16">
        <f t="shared" si="54"/>
        <v>19.337016574585636</v>
      </c>
      <c r="N224" s="16">
        <f t="shared" si="54"/>
        <v>18.06167400881057</v>
      </c>
      <c r="O224" s="16">
        <f t="shared" si="54"/>
        <v>25.559105431309902</v>
      </c>
      <c r="P224" s="16">
        <f t="shared" si="54"/>
        <v>23.589743589743588</v>
      </c>
      <c r="Q224" s="16">
        <f t="shared" si="54"/>
        <v>23.218390804597703</v>
      </c>
      <c r="R224" s="16">
        <f t="shared" si="54"/>
        <v>26.629834254143645</v>
      </c>
      <c r="S224" s="16">
        <f t="shared" si="54"/>
        <v>23.71609924985574</v>
      </c>
    </row>
    <row r="225" spans="1:19" ht="13.5" customHeight="1">
      <c r="A225" s="67"/>
      <c r="B225" s="61"/>
      <c r="C225" s="8" t="s">
        <v>91</v>
      </c>
      <c r="D225" s="44">
        <v>21</v>
      </c>
      <c r="E225" s="19">
        <v>22</v>
      </c>
      <c r="F225" s="19">
        <v>49</v>
      </c>
      <c r="G225" s="19">
        <v>83</v>
      </c>
      <c r="H225" s="19">
        <v>249</v>
      </c>
      <c r="I225" s="19">
        <v>295</v>
      </c>
      <c r="J225" s="19">
        <v>327</v>
      </c>
      <c r="K225" s="20">
        <v>1046</v>
      </c>
      <c r="L225" s="21">
        <f>+D225/D$226*100</f>
        <v>11.052631578947368</v>
      </c>
      <c r="M225" s="16">
        <f t="shared" si="54"/>
        <v>12.154696132596685</v>
      </c>
      <c r="N225" s="16">
        <f t="shared" si="54"/>
        <v>21.58590308370044</v>
      </c>
      <c r="O225" s="16">
        <f t="shared" si="54"/>
        <v>26.517571884984026</v>
      </c>
      <c r="P225" s="16">
        <f t="shared" si="54"/>
        <v>31.92307692307692</v>
      </c>
      <c r="Q225" s="16">
        <f t="shared" si="54"/>
        <v>33.90804597701149</v>
      </c>
      <c r="R225" s="16">
        <f t="shared" si="54"/>
        <v>36.13259668508287</v>
      </c>
      <c r="S225" s="16">
        <f t="shared" si="54"/>
        <v>30.17888055395268</v>
      </c>
    </row>
    <row r="226" spans="1:19" ht="13.5" customHeight="1">
      <c r="A226" s="67"/>
      <c r="B226" s="61"/>
      <c r="C226" s="10" t="s">
        <v>0</v>
      </c>
      <c r="D226" s="45">
        <v>190</v>
      </c>
      <c r="E226" s="24">
        <v>181</v>
      </c>
      <c r="F226" s="24">
        <v>227</v>
      </c>
      <c r="G226" s="24">
        <v>313</v>
      </c>
      <c r="H226" s="24">
        <v>780</v>
      </c>
      <c r="I226" s="24">
        <v>870</v>
      </c>
      <c r="J226" s="24">
        <v>905</v>
      </c>
      <c r="K226" s="25">
        <v>3466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16">
        <f t="shared" si="54"/>
        <v>100</v>
      </c>
    </row>
    <row r="227" spans="1:19" ht="13.5" customHeight="1">
      <c r="A227" s="52"/>
      <c r="B227" s="60" t="s">
        <v>61</v>
      </c>
      <c r="C227" s="8" t="s">
        <v>89</v>
      </c>
      <c r="D227" s="44">
        <v>5</v>
      </c>
      <c r="E227" s="19">
        <v>4</v>
      </c>
      <c r="F227" s="19">
        <v>6</v>
      </c>
      <c r="G227" s="19">
        <v>6</v>
      </c>
      <c r="H227" s="19">
        <v>11</v>
      </c>
      <c r="I227" s="19">
        <v>16</v>
      </c>
      <c r="J227" s="19">
        <v>17</v>
      </c>
      <c r="K227" s="20">
        <v>65</v>
      </c>
      <c r="L227" s="26">
        <f>+D227/D$230*100</f>
        <v>71.42857142857143</v>
      </c>
      <c r="M227" s="15">
        <f aca="true" t="shared" si="55" ref="M227:S230">+E227/E$230*100</f>
        <v>57.14285714285714</v>
      </c>
      <c r="N227" s="15">
        <f t="shared" si="55"/>
        <v>60</v>
      </c>
      <c r="O227" s="15">
        <f t="shared" si="55"/>
        <v>33.33333333333333</v>
      </c>
      <c r="P227" s="15">
        <f t="shared" si="55"/>
        <v>27.500000000000004</v>
      </c>
      <c r="Q227" s="15">
        <f t="shared" si="55"/>
        <v>32</v>
      </c>
      <c r="R227" s="15">
        <f t="shared" si="55"/>
        <v>25.37313432835821</v>
      </c>
      <c r="S227" s="15">
        <f t="shared" si="55"/>
        <v>32.663316582914575</v>
      </c>
    </row>
    <row r="228" spans="1:19" ht="13.5" customHeight="1">
      <c r="A228" s="52"/>
      <c r="B228" s="61"/>
      <c r="C228" s="8" t="s">
        <v>90</v>
      </c>
      <c r="D228" s="44">
        <v>1</v>
      </c>
      <c r="E228" s="19">
        <v>3</v>
      </c>
      <c r="F228" s="19">
        <v>1</v>
      </c>
      <c r="G228" s="19">
        <v>6</v>
      </c>
      <c r="H228" s="19">
        <v>21</v>
      </c>
      <c r="I228" s="19">
        <v>14</v>
      </c>
      <c r="J228" s="19">
        <v>12</v>
      </c>
      <c r="K228" s="20">
        <v>58</v>
      </c>
      <c r="L228" s="21">
        <f>+D228/D$230*100</f>
        <v>14.285714285714285</v>
      </c>
      <c r="M228" s="16">
        <f t="shared" si="55"/>
        <v>42.857142857142854</v>
      </c>
      <c r="N228" s="16">
        <f t="shared" si="55"/>
        <v>10</v>
      </c>
      <c r="O228" s="16">
        <f t="shared" si="55"/>
        <v>33.33333333333333</v>
      </c>
      <c r="P228" s="16">
        <f t="shared" si="55"/>
        <v>52.5</v>
      </c>
      <c r="Q228" s="16">
        <f t="shared" si="55"/>
        <v>28.000000000000004</v>
      </c>
      <c r="R228" s="16">
        <f t="shared" si="55"/>
        <v>17.91044776119403</v>
      </c>
      <c r="S228" s="16">
        <f t="shared" si="55"/>
        <v>29.145728643216078</v>
      </c>
    </row>
    <row r="229" spans="1:19" ht="13.5" customHeight="1">
      <c r="A229" s="52"/>
      <c r="B229" s="61"/>
      <c r="C229" s="8" t="s">
        <v>91</v>
      </c>
      <c r="D229" s="44">
        <v>1</v>
      </c>
      <c r="E229" s="19">
        <v>0</v>
      </c>
      <c r="F229" s="19">
        <v>3</v>
      </c>
      <c r="G229" s="19">
        <v>6</v>
      </c>
      <c r="H229" s="19">
        <v>8</v>
      </c>
      <c r="I229" s="19">
        <v>20</v>
      </c>
      <c r="J229" s="19">
        <v>38</v>
      </c>
      <c r="K229" s="20">
        <v>76</v>
      </c>
      <c r="L229" s="21">
        <f>+D229/D$230*100</f>
        <v>14.285714285714285</v>
      </c>
      <c r="M229" s="16">
        <f t="shared" si="55"/>
        <v>0</v>
      </c>
      <c r="N229" s="16">
        <f t="shared" si="55"/>
        <v>30</v>
      </c>
      <c r="O229" s="16">
        <f t="shared" si="55"/>
        <v>33.33333333333333</v>
      </c>
      <c r="P229" s="16">
        <f t="shared" si="55"/>
        <v>20</v>
      </c>
      <c r="Q229" s="16">
        <f t="shared" si="55"/>
        <v>40</v>
      </c>
      <c r="R229" s="16">
        <f t="shared" si="55"/>
        <v>56.71641791044776</v>
      </c>
      <c r="S229" s="16">
        <f t="shared" si="55"/>
        <v>38.19095477386934</v>
      </c>
    </row>
    <row r="230" spans="1:19" ht="13.5" customHeight="1">
      <c r="A230" s="52"/>
      <c r="B230" s="62"/>
      <c r="C230" s="8" t="s">
        <v>0</v>
      </c>
      <c r="D230" s="44">
        <v>7</v>
      </c>
      <c r="E230" s="19">
        <v>7</v>
      </c>
      <c r="F230" s="19">
        <v>10</v>
      </c>
      <c r="G230" s="19">
        <v>18</v>
      </c>
      <c r="H230" s="19">
        <v>40</v>
      </c>
      <c r="I230" s="19">
        <v>50</v>
      </c>
      <c r="J230" s="19">
        <v>67</v>
      </c>
      <c r="K230" s="20">
        <v>199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7">
        <f t="shared" si="55"/>
        <v>100</v>
      </c>
    </row>
    <row r="231" spans="1:19" ht="13.5" customHeight="1">
      <c r="A231" s="67"/>
      <c r="B231" s="61" t="s">
        <v>62</v>
      </c>
      <c r="C231" s="6" t="s">
        <v>89</v>
      </c>
      <c r="D231" s="43">
        <v>28</v>
      </c>
      <c r="E231" s="22">
        <v>21</v>
      </c>
      <c r="F231" s="22">
        <v>26</v>
      </c>
      <c r="G231" s="22">
        <v>43</v>
      </c>
      <c r="H231" s="22">
        <v>82</v>
      </c>
      <c r="I231" s="22">
        <v>92</v>
      </c>
      <c r="J231" s="22">
        <v>85</v>
      </c>
      <c r="K231" s="23">
        <v>377</v>
      </c>
      <c r="L231" s="21">
        <f>+D231/D$234*100</f>
        <v>70</v>
      </c>
      <c r="M231" s="16">
        <f aca="true" t="shared" si="56" ref="M231:S234">+E231/E$234*100</f>
        <v>63.63636363636363</v>
      </c>
      <c r="N231" s="16">
        <f t="shared" si="56"/>
        <v>49.056603773584904</v>
      </c>
      <c r="O231" s="16">
        <f t="shared" si="56"/>
        <v>39.09090909090909</v>
      </c>
      <c r="P231" s="16">
        <f t="shared" si="56"/>
        <v>43.386243386243386</v>
      </c>
      <c r="Q231" s="16">
        <f t="shared" si="56"/>
        <v>44.87804878048781</v>
      </c>
      <c r="R231" s="16">
        <f t="shared" si="56"/>
        <v>39.53488372093023</v>
      </c>
      <c r="S231" s="16">
        <f t="shared" si="56"/>
        <v>44.61538461538462</v>
      </c>
    </row>
    <row r="232" spans="1:19" ht="13.5" customHeight="1">
      <c r="A232" s="67"/>
      <c r="B232" s="61"/>
      <c r="C232" s="8" t="s">
        <v>90</v>
      </c>
      <c r="D232" s="44">
        <v>8</v>
      </c>
      <c r="E232" s="19">
        <v>6</v>
      </c>
      <c r="F232" s="19">
        <v>15</v>
      </c>
      <c r="G232" s="19">
        <v>31</v>
      </c>
      <c r="H232" s="19">
        <v>43</v>
      </c>
      <c r="I232" s="19">
        <v>53</v>
      </c>
      <c r="J232" s="19">
        <v>52</v>
      </c>
      <c r="K232" s="20">
        <v>208</v>
      </c>
      <c r="L232" s="21">
        <f>+D232/D$234*100</f>
        <v>20</v>
      </c>
      <c r="M232" s="16">
        <f t="shared" si="56"/>
        <v>18.181818181818183</v>
      </c>
      <c r="N232" s="16">
        <f t="shared" si="56"/>
        <v>28.30188679245283</v>
      </c>
      <c r="O232" s="16">
        <f t="shared" si="56"/>
        <v>28.18181818181818</v>
      </c>
      <c r="P232" s="16">
        <f t="shared" si="56"/>
        <v>22.75132275132275</v>
      </c>
      <c r="Q232" s="16">
        <f t="shared" si="56"/>
        <v>25.853658536585368</v>
      </c>
      <c r="R232" s="16">
        <f t="shared" si="56"/>
        <v>24.186046511627907</v>
      </c>
      <c r="S232" s="16">
        <f t="shared" si="56"/>
        <v>24.615384615384617</v>
      </c>
    </row>
    <row r="233" spans="1:19" ht="13.5" customHeight="1">
      <c r="A233" s="67"/>
      <c r="B233" s="61"/>
      <c r="C233" s="8" t="s">
        <v>91</v>
      </c>
      <c r="D233" s="44">
        <v>4</v>
      </c>
      <c r="E233" s="19">
        <v>6</v>
      </c>
      <c r="F233" s="19">
        <v>12</v>
      </c>
      <c r="G233" s="19">
        <v>36</v>
      </c>
      <c r="H233" s="19">
        <v>64</v>
      </c>
      <c r="I233" s="19">
        <v>60</v>
      </c>
      <c r="J233" s="19">
        <v>78</v>
      </c>
      <c r="K233" s="20">
        <v>260</v>
      </c>
      <c r="L233" s="21">
        <f>+D233/D$234*100</f>
        <v>10</v>
      </c>
      <c r="M233" s="16">
        <f t="shared" si="56"/>
        <v>18.181818181818183</v>
      </c>
      <c r="N233" s="16">
        <f t="shared" si="56"/>
        <v>22.641509433962266</v>
      </c>
      <c r="O233" s="16">
        <f t="shared" si="56"/>
        <v>32.72727272727273</v>
      </c>
      <c r="P233" s="16">
        <f t="shared" si="56"/>
        <v>33.86243386243386</v>
      </c>
      <c r="Q233" s="16">
        <f t="shared" si="56"/>
        <v>29.268292682926827</v>
      </c>
      <c r="R233" s="16">
        <f t="shared" si="56"/>
        <v>36.27906976744186</v>
      </c>
      <c r="S233" s="16">
        <f t="shared" si="56"/>
        <v>30.76923076923077</v>
      </c>
    </row>
    <row r="234" spans="1:19" ht="13.5" customHeight="1">
      <c r="A234" s="67"/>
      <c r="B234" s="61"/>
      <c r="C234" s="10" t="s">
        <v>0</v>
      </c>
      <c r="D234" s="45">
        <v>40</v>
      </c>
      <c r="E234" s="24">
        <v>33</v>
      </c>
      <c r="F234" s="24">
        <v>53</v>
      </c>
      <c r="G234" s="24">
        <v>110</v>
      </c>
      <c r="H234" s="24">
        <v>189</v>
      </c>
      <c r="I234" s="24">
        <v>205</v>
      </c>
      <c r="J234" s="24">
        <v>215</v>
      </c>
      <c r="K234" s="25">
        <v>845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16">
        <f t="shared" si="56"/>
        <v>100</v>
      </c>
    </row>
    <row r="235" spans="1:19" ht="13.5" customHeight="1">
      <c r="A235" s="52"/>
      <c r="B235" s="60" t="s">
        <v>63</v>
      </c>
      <c r="C235" s="8" t="s">
        <v>89</v>
      </c>
      <c r="D235" s="44">
        <v>16</v>
      </c>
      <c r="E235" s="19">
        <v>24</v>
      </c>
      <c r="F235" s="19">
        <v>29</v>
      </c>
      <c r="G235" s="19">
        <v>48</v>
      </c>
      <c r="H235" s="19">
        <v>93</v>
      </c>
      <c r="I235" s="19">
        <v>89</v>
      </c>
      <c r="J235" s="19">
        <v>98</v>
      </c>
      <c r="K235" s="20">
        <v>397</v>
      </c>
      <c r="L235" s="26">
        <f>+D235/D$238*100</f>
        <v>55.172413793103445</v>
      </c>
      <c r="M235" s="15">
        <f aca="true" t="shared" si="57" ref="M235:S238">+E235/E$238*100</f>
        <v>53.333333333333336</v>
      </c>
      <c r="N235" s="15">
        <f t="shared" si="57"/>
        <v>50.877192982456144</v>
      </c>
      <c r="O235" s="15">
        <f t="shared" si="57"/>
        <v>55.172413793103445</v>
      </c>
      <c r="P235" s="15">
        <f t="shared" si="57"/>
        <v>47.44897959183674</v>
      </c>
      <c r="Q235" s="15">
        <f t="shared" si="57"/>
        <v>42.38095238095238</v>
      </c>
      <c r="R235" s="15">
        <f t="shared" si="57"/>
        <v>44.54545454545455</v>
      </c>
      <c r="S235" s="15">
        <f t="shared" si="57"/>
        <v>47.03791469194313</v>
      </c>
    </row>
    <row r="236" spans="1:19" ht="13.5" customHeight="1">
      <c r="A236" s="52"/>
      <c r="B236" s="61"/>
      <c r="C236" s="8" t="s">
        <v>90</v>
      </c>
      <c r="D236" s="44">
        <v>7</v>
      </c>
      <c r="E236" s="19">
        <v>8</v>
      </c>
      <c r="F236" s="19">
        <v>9</v>
      </c>
      <c r="G236" s="19">
        <v>14</v>
      </c>
      <c r="H236" s="19">
        <v>33</v>
      </c>
      <c r="I236" s="19">
        <v>44</v>
      </c>
      <c r="J236" s="19">
        <v>45</v>
      </c>
      <c r="K236" s="20">
        <v>160</v>
      </c>
      <c r="L236" s="21">
        <f>+D236/D$238*100</f>
        <v>24.137931034482758</v>
      </c>
      <c r="M236" s="16">
        <f t="shared" si="57"/>
        <v>17.77777777777778</v>
      </c>
      <c r="N236" s="16">
        <f t="shared" si="57"/>
        <v>15.789473684210526</v>
      </c>
      <c r="O236" s="16">
        <f t="shared" si="57"/>
        <v>16.091954022988507</v>
      </c>
      <c r="P236" s="16">
        <f t="shared" si="57"/>
        <v>16.83673469387755</v>
      </c>
      <c r="Q236" s="16">
        <f t="shared" si="57"/>
        <v>20.952380952380953</v>
      </c>
      <c r="R236" s="16">
        <f t="shared" si="57"/>
        <v>20.454545454545457</v>
      </c>
      <c r="S236" s="16">
        <f t="shared" si="57"/>
        <v>18.95734597156398</v>
      </c>
    </row>
    <row r="237" spans="1:19" ht="13.5" customHeight="1">
      <c r="A237" s="52"/>
      <c r="B237" s="61"/>
      <c r="C237" s="8" t="s">
        <v>91</v>
      </c>
      <c r="D237" s="44">
        <v>6</v>
      </c>
      <c r="E237" s="19">
        <v>13</v>
      </c>
      <c r="F237" s="19">
        <v>19</v>
      </c>
      <c r="G237" s="19">
        <v>25</v>
      </c>
      <c r="H237" s="19">
        <v>70</v>
      </c>
      <c r="I237" s="19">
        <v>77</v>
      </c>
      <c r="J237" s="19">
        <v>77</v>
      </c>
      <c r="K237" s="20">
        <v>287</v>
      </c>
      <c r="L237" s="21">
        <f>+D237/D$238*100</f>
        <v>20.689655172413794</v>
      </c>
      <c r="M237" s="16">
        <f t="shared" si="57"/>
        <v>28.888888888888886</v>
      </c>
      <c r="N237" s="16">
        <f t="shared" si="57"/>
        <v>33.33333333333333</v>
      </c>
      <c r="O237" s="16">
        <f t="shared" si="57"/>
        <v>28.735632183908045</v>
      </c>
      <c r="P237" s="16">
        <f t="shared" si="57"/>
        <v>35.714285714285715</v>
      </c>
      <c r="Q237" s="16">
        <f t="shared" si="57"/>
        <v>36.666666666666664</v>
      </c>
      <c r="R237" s="16">
        <f t="shared" si="57"/>
        <v>35</v>
      </c>
      <c r="S237" s="16">
        <f t="shared" si="57"/>
        <v>34.00473933649289</v>
      </c>
    </row>
    <row r="238" spans="1:19" ht="13.5" customHeight="1" thickBot="1">
      <c r="A238" s="52"/>
      <c r="B238" s="62"/>
      <c r="C238" s="8" t="s">
        <v>0</v>
      </c>
      <c r="D238" s="44">
        <v>29</v>
      </c>
      <c r="E238" s="19">
        <v>45</v>
      </c>
      <c r="F238" s="19">
        <v>57</v>
      </c>
      <c r="G238" s="19">
        <v>87</v>
      </c>
      <c r="H238" s="19">
        <v>196</v>
      </c>
      <c r="I238" s="19">
        <v>210</v>
      </c>
      <c r="J238" s="19">
        <v>220</v>
      </c>
      <c r="K238" s="20">
        <v>844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16">
        <f t="shared" si="57"/>
        <v>100</v>
      </c>
    </row>
    <row r="239" spans="1:19" ht="13.5" customHeight="1">
      <c r="A239" s="67"/>
      <c r="B239" s="63" t="s">
        <v>64</v>
      </c>
      <c r="C239" s="31" t="s">
        <v>89</v>
      </c>
      <c r="D239" s="47">
        <v>68</v>
      </c>
      <c r="E239" s="32">
        <v>65</v>
      </c>
      <c r="F239" s="32">
        <v>72</v>
      </c>
      <c r="G239" s="32">
        <v>96</v>
      </c>
      <c r="H239" s="32">
        <v>167</v>
      </c>
      <c r="I239" s="32">
        <v>192</v>
      </c>
      <c r="J239" s="32">
        <v>167</v>
      </c>
      <c r="K239" s="33">
        <v>827</v>
      </c>
      <c r="L239" s="34">
        <f>+D239/D$242*100</f>
        <v>73.91304347826086</v>
      </c>
      <c r="M239" s="35">
        <f aca="true" t="shared" si="58" ref="M239:S242">+E239/E$242*100</f>
        <v>54.621848739495796</v>
      </c>
      <c r="N239" s="35">
        <f t="shared" si="58"/>
        <v>56.25</v>
      </c>
      <c r="O239" s="35">
        <f t="shared" si="58"/>
        <v>52.459016393442624</v>
      </c>
      <c r="P239" s="35">
        <f t="shared" si="58"/>
        <v>41.336633663366335</v>
      </c>
      <c r="Q239" s="35">
        <f t="shared" si="58"/>
        <v>40</v>
      </c>
      <c r="R239" s="35">
        <f t="shared" si="58"/>
        <v>35.68376068376068</v>
      </c>
      <c r="S239" s="35">
        <f t="shared" si="58"/>
        <v>44.130202774813235</v>
      </c>
    </row>
    <row r="240" spans="1:19" ht="13.5" customHeight="1">
      <c r="A240" s="67"/>
      <c r="B240" s="61"/>
      <c r="C240" s="8" t="s">
        <v>90</v>
      </c>
      <c r="D240" s="44">
        <v>14</v>
      </c>
      <c r="E240" s="19">
        <v>22</v>
      </c>
      <c r="F240" s="19">
        <v>32</v>
      </c>
      <c r="G240" s="19">
        <v>47</v>
      </c>
      <c r="H240" s="19">
        <v>94</v>
      </c>
      <c r="I240" s="19">
        <v>121</v>
      </c>
      <c r="J240" s="19">
        <v>126</v>
      </c>
      <c r="K240" s="20">
        <v>456</v>
      </c>
      <c r="L240" s="21">
        <f>+D240/D$242*100</f>
        <v>15.217391304347828</v>
      </c>
      <c r="M240" s="16">
        <f t="shared" si="58"/>
        <v>18.487394957983195</v>
      </c>
      <c r="N240" s="16">
        <f t="shared" si="58"/>
        <v>25</v>
      </c>
      <c r="O240" s="16">
        <f t="shared" si="58"/>
        <v>25.683060109289617</v>
      </c>
      <c r="P240" s="16">
        <f t="shared" si="58"/>
        <v>23.26732673267327</v>
      </c>
      <c r="Q240" s="16">
        <f t="shared" si="58"/>
        <v>25.208333333333332</v>
      </c>
      <c r="R240" s="16">
        <f t="shared" si="58"/>
        <v>26.923076923076923</v>
      </c>
      <c r="S240" s="16">
        <f t="shared" si="58"/>
        <v>24.33297758804696</v>
      </c>
    </row>
    <row r="241" spans="1:19" ht="13.5" customHeight="1">
      <c r="A241" s="67"/>
      <c r="B241" s="61"/>
      <c r="C241" s="8" t="s">
        <v>91</v>
      </c>
      <c r="D241" s="44">
        <v>10</v>
      </c>
      <c r="E241" s="19">
        <v>32</v>
      </c>
      <c r="F241" s="19">
        <v>24</v>
      </c>
      <c r="G241" s="19">
        <v>40</v>
      </c>
      <c r="H241" s="19">
        <v>143</v>
      </c>
      <c r="I241" s="19">
        <v>167</v>
      </c>
      <c r="J241" s="19">
        <v>175</v>
      </c>
      <c r="K241" s="20">
        <v>591</v>
      </c>
      <c r="L241" s="21">
        <f>+D241/D$242*100</f>
        <v>10.869565217391305</v>
      </c>
      <c r="M241" s="16">
        <f t="shared" si="58"/>
        <v>26.89075630252101</v>
      </c>
      <c r="N241" s="16">
        <f t="shared" si="58"/>
        <v>18.75</v>
      </c>
      <c r="O241" s="16">
        <f t="shared" si="58"/>
        <v>21.85792349726776</v>
      </c>
      <c r="P241" s="16">
        <f t="shared" si="58"/>
        <v>35.396039603960396</v>
      </c>
      <c r="Q241" s="16">
        <f t="shared" si="58"/>
        <v>34.791666666666664</v>
      </c>
      <c r="R241" s="16">
        <f t="shared" si="58"/>
        <v>37.39316239316239</v>
      </c>
      <c r="S241" s="16">
        <f t="shared" si="58"/>
        <v>31.536819637139807</v>
      </c>
    </row>
    <row r="242" spans="1:19" ht="13.5" customHeight="1">
      <c r="A242" s="67"/>
      <c r="B242" s="61"/>
      <c r="C242" s="10" t="s">
        <v>0</v>
      </c>
      <c r="D242" s="45">
        <v>92</v>
      </c>
      <c r="E242" s="24">
        <v>119</v>
      </c>
      <c r="F242" s="24">
        <v>128</v>
      </c>
      <c r="G242" s="24">
        <v>183</v>
      </c>
      <c r="H242" s="24">
        <v>404</v>
      </c>
      <c r="I242" s="24">
        <v>480</v>
      </c>
      <c r="J242" s="24">
        <v>468</v>
      </c>
      <c r="K242" s="25">
        <v>1874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16">
        <f t="shared" si="58"/>
        <v>100</v>
      </c>
    </row>
    <row r="243" spans="1:19" ht="13.5" customHeight="1">
      <c r="A243" s="67"/>
      <c r="B243" s="60" t="s">
        <v>65</v>
      </c>
      <c r="C243" s="8" t="s">
        <v>89</v>
      </c>
      <c r="D243" s="44">
        <v>168</v>
      </c>
      <c r="E243" s="19">
        <v>170</v>
      </c>
      <c r="F243" s="19">
        <v>184</v>
      </c>
      <c r="G243" s="19">
        <v>244</v>
      </c>
      <c r="H243" s="19">
        <v>393</v>
      </c>
      <c r="I243" s="19">
        <v>403</v>
      </c>
      <c r="J243" s="19">
        <v>330</v>
      </c>
      <c r="K243" s="20">
        <v>1892</v>
      </c>
      <c r="L243" s="26">
        <f>+D243/D$246*100</f>
        <v>72.41379310344827</v>
      </c>
      <c r="M243" s="15">
        <f aca="true" t="shared" si="59" ref="M243:S246">+E243/E$246*100</f>
        <v>72.96137339055794</v>
      </c>
      <c r="N243" s="15">
        <f t="shared" si="59"/>
        <v>66.4259927797834</v>
      </c>
      <c r="O243" s="15">
        <f t="shared" si="59"/>
        <v>58.93719806763285</v>
      </c>
      <c r="P243" s="15">
        <f t="shared" si="59"/>
        <v>50.906735751295344</v>
      </c>
      <c r="Q243" s="15">
        <f t="shared" si="59"/>
        <v>48.96719319562576</v>
      </c>
      <c r="R243" s="15">
        <f t="shared" si="59"/>
        <v>47.14285714285714</v>
      </c>
      <c r="S243" s="15">
        <f t="shared" si="59"/>
        <v>54.82468849608809</v>
      </c>
    </row>
    <row r="244" spans="1:19" ht="13.5" customHeight="1">
      <c r="A244" s="67"/>
      <c r="B244" s="61"/>
      <c r="C244" s="8" t="s">
        <v>90</v>
      </c>
      <c r="D244" s="44">
        <v>34</v>
      </c>
      <c r="E244" s="19">
        <v>39</v>
      </c>
      <c r="F244" s="19">
        <v>55</v>
      </c>
      <c r="G244" s="19">
        <v>81</v>
      </c>
      <c r="H244" s="19">
        <v>218</v>
      </c>
      <c r="I244" s="19">
        <v>221</v>
      </c>
      <c r="J244" s="19">
        <v>189</v>
      </c>
      <c r="K244" s="20">
        <v>837</v>
      </c>
      <c r="L244" s="21">
        <f>+D244/D$246*100</f>
        <v>14.655172413793101</v>
      </c>
      <c r="M244" s="16">
        <f t="shared" si="59"/>
        <v>16.738197424892704</v>
      </c>
      <c r="N244" s="16">
        <f t="shared" si="59"/>
        <v>19.855595667870034</v>
      </c>
      <c r="O244" s="16">
        <f t="shared" si="59"/>
        <v>19.565217391304348</v>
      </c>
      <c r="P244" s="16">
        <f t="shared" si="59"/>
        <v>28.238341968911918</v>
      </c>
      <c r="Q244" s="16">
        <f t="shared" si="59"/>
        <v>26.852976913730252</v>
      </c>
      <c r="R244" s="16">
        <f t="shared" si="59"/>
        <v>27</v>
      </c>
      <c r="S244" s="16">
        <f t="shared" si="59"/>
        <v>24.253839466821212</v>
      </c>
    </row>
    <row r="245" spans="1:19" ht="13.5" customHeight="1">
      <c r="A245" s="67"/>
      <c r="B245" s="61"/>
      <c r="C245" s="8" t="s">
        <v>91</v>
      </c>
      <c r="D245" s="44">
        <v>30</v>
      </c>
      <c r="E245" s="19">
        <v>24</v>
      </c>
      <c r="F245" s="19">
        <v>38</v>
      </c>
      <c r="G245" s="19">
        <v>89</v>
      </c>
      <c r="H245" s="19">
        <v>161</v>
      </c>
      <c r="I245" s="19">
        <v>199</v>
      </c>
      <c r="J245" s="19">
        <v>181</v>
      </c>
      <c r="K245" s="20">
        <v>722</v>
      </c>
      <c r="L245" s="21">
        <f>+D245/D$246*100</f>
        <v>12.931034482758621</v>
      </c>
      <c r="M245" s="16">
        <f t="shared" si="59"/>
        <v>10.300429184549357</v>
      </c>
      <c r="N245" s="16">
        <f t="shared" si="59"/>
        <v>13.718411552346572</v>
      </c>
      <c r="O245" s="16">
        <f t="shared" si="59"/>
        <v>21.497584541062803</v>
      </c>
      <c r="P245" s="16">
        <f t="shared" si="59"/>
        <v>20.854922279792746</v>
      </c>
      <c r="Q245" s="16">
        <f t="shared" si="59"/>
        <v>24.179829890643987</v>
      </c>
      <c r="R245" s="16">
        <f t="shared" si="59"/>
        <v>25.857142857142858</v>
      </c>
      <c r="S245" s="16">
        <f t="shared" si="59"/>
        <v>20.921472037090698</v>
      </c>
    </row>
    <row r="246" spans="1:19" ht="13.5" customHeight="1">
      <c r="A246" s="67"/>
      <c r="B246" s="62"/>
      <c r="C246" s="8" t="s">
        <v>0</v>
      </c>
      <c r="D246" s="44">
        <v>232</v>
      </c>
      <c r="E246" s="19">
        <v>233</v>
      </c>
      <c r="F246" s="19">
        <v>277</v>
      </c>
      <c r="G246" s="19">
        <v>414</v>
      </c>
      <c r="H246" s="19">
        <v>772</v>
      </c>
      <c r="I246" s="19">
        <v>823</v>
      </c>
      <c r="J246" s="19">
        <v>700</v>
      </c>
      <c r="K246" s="20">
        <v>3451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7">
        <f t="shared" si="59"/>
        <v>100</v>
      </c>
    </row>
    <row r="247" spans="1:19" ht="13.5" customHeight="1">
      <c r="A247" s="67"/>
      <c r="B247" s="61" t="s">
        <v>66</v>
      </c>
      <c r="C247" s="6" t="s">
        <v>89</v>
      </c>
      <c r="D247" s="43">
        <v>77</v>
      </c>
      <c r="E247" s="22">
        <v>57</v>
      </c>
      <c r="F247" s="22">
        <v>70</v>
      </c>
      <c r="G247" s="22">
        <v>106</v>
      </c>
      <c r="H247" s="22">
        <v>161</v>
      </c>
      <c r="I247" s="22">
        <v>137</v>
      </c>
      <c r="J247" s="22">
        <v>162</v>
      </c>
      <c r="K247" s="23">
        <v>770</v>
      </c>
      <c r="L247" s="21">
        <f>+D247/D$250*100</f>
        <v>62.096774193548384</v>
      </c>
      <c r="M247" s="16">
        <f aca="true" t="shared" si="60" ref="M247:S250">+E247/E$250*100</f>
        <v>53.77358490566038</v>
      </c>
      <c r="N247" s="16">
        <f t="shared" si="60"/>
        <v>56.00000000000001</v>
      </c>
      <c r="O247" s="16">
        <f t="shared" si="60"/>
        <v>56.08465608465608</v>
      </c>
      <c r="P247" s="16">
        <f t="shared" si="60"/>
        <v>51.11111111111111</v>
      </c>
      <c r="Q247" s="16">
        <f t="shared" si="60"/>
        <v>41.01796407185629</v>
      </c>
      <c r="R247" s="16">
        <f t="shared" si="60"/>
        <v>49.390243902439025</v>
      </c>
      <c r="S247" s="16">
        <f t="shared" si="60"/>
        <v>50.62458908612755</v>
      </c>
    </row>
    <row r="248" spans="1:19" ht="13.5" customHeight="1">
      <c r="A248" s="67"/>
      <c r="B248" s="61"/>
      <c r="C248" s="8" t="s">
        <v>90</v>
      </c>
      <c r="D248" s="44">
        <v>22</v>
      </c>
      <c r="E248" s="19">
        <v>29</v>
      </c>
      <c r="F248" s="19">
        <v>25</v>
      </c>
      <c r="G248" s="19">
        <v>29</v>
      </c>
      <c r="H248" s="19">
        <v>81</v>
      </c>
      <c r="I248" s="19">
        <v>92</v>
      </c>
      <c r="J248" s="19">
        <v>70</v>
      </c>
      <c r="K248" s="20">
        <v>348</v>
      </c>
      <c r="L248" s="21">
        <f>+D248/D$250*100</f>
        <v>17.741935483870968</v>
      </c>
      <c r="M248" s="16">
        <f t="shared" si="60"/>
        <v>27.358490566037734</v>
      </c>
      <c r="N248" s="16">
        <f t="shared" si="60"/>
        <v>20</v>
      </c>
      <c r="O248" s="16">
        <f t="shared" si="60"/>
        <v>15.343915343915343</v>
      </c>
      <c r="P248" s="16">
        <f t="shared" si="60"/>
        <v>25.71428571428571</v>
      </c>
      <c r="Q248" s="16">
        <f t="shared" si="60"/>
        <v>27.54491017964072</v>
      </c>
      <c r="R248" s="16">
        <f t="shared" si="60"/>
        <v>21.341463414634145</v>
      </c>
      <c r="S248" s="16">
        <f t="shared" si="60"/>
        <v>22.879684418145956</v>
      </c>
    </row>
    <row r="249" spans="1:19" ht="13.5" customHeight="1">
      <c r="A249" s="67"/>
      <c r="B249" s="61"/>
      <c r="C249" s="8" t="s">
        <v>91</v>
      </c>
      <c r="D249" s="44">
        <v>25</v>
      </c>
      <c r="E249" s="19">
        <v>20</v>
      </c>
      <c r="F249" s="19">
        <v>30</v>
      </c>
      <c r="G249" s="19">
        <v>54</v>
      </c>
      <c r="H249" s="19">
        <v>73</v>
      </c>
      <c r="I249" s="19">
        <v>105</v>
      </c>
      <c r="J249" s="19">
        <v>96</v>
      </c>
      <c r="K249" s="20">
        <v>403</v>
      </c>
      <c r="L249" s="21">
        <f>+D249/D$250*100</f>
        <v>20.161290322580644</v>
      </c>
      <c r="M249" s="16">
        <f t="shared" si="60"/>
        <v>18.867924528301888</v>
      </c>
      <c r="N249" s="16">
        <f t="shared" si="60"/>
        <v>24</v>
      </c>
      <c r="O249" s="16">
        <f t="shared" si="60"/>
        <v>28.57142857142857</v>
      </c>
      <c r="P249" s="16">
        <f t="shared" si="60"/>
        <v>23.174603174603174</v>
      </c>
      <c r="Q249" s="16">
        <f t="shared" si="60"/>
        <v>31.437125748502993</v>
      </c>
      <c r="R249" s="16">
        <f t="shared" si="60"/>
        <v>29.268292682926827</v>
      </c>
      <c r="S249" s="16">
        <f t="shared" si="60"/>
        <v>26.495726495726498</v>
      </c>
    </row>
    <row r="250" spans="1:19" ht="13.5" customHeight="1" thickBot="1">
      <c r="A250" s="67"/>
      <c r="B250" s="64"/>
      <c r="C250" s="28" t="s">
        <v>0</v>
      </c>
      <c r="D250" s="48">
        <v>124</v>
      </c>
      <c r="E250" s="29">
        <v>106</v>
      </c>
      <c r="F250" s="29">
        <v>125</v>
      </c>
      <c r="G250" s="29">
        <v>189</v>
      </c>
      <c r="H250" s="29">
        <v>315</v>
      </c>
      <c r="I250" s="29">
        <v>334</v>
      </c>
      <c r="J250" s="29">
        <v>328</v>
      </c>
      <c r="K250" s="30">
        <v>1521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52"/>
      <c r="B251" s="60" t="s">
        <v>67</v>
      </c>
      <c r="C251" s="8" t="s">
        <v>89</v>
      </c>
      <c r="D251" s="44">
        <v>86</v>
      </c>
      <c r="E251" s="19">
        <v>66</v>
      </c>
      <c r="F251" s="19">
        <v>91</v>
      </c>
      <c r="G251" s="19">
        <v>114</v>
      </c>
      <c r="H251" s="19">
        <v>217</v>
      </c>
      <c r="I251" s="19">
        <v>328</v>
      </c>
      <c r="J251" s="19">
        <v>291</v>
      </c>
      <c r="K251" s="20">
        <v>1193</v>
      </c>
      <c r="L251" s="21">
        <f>+D251/D$254*100</f>
        <v>69.91869918699187</v>
      </c>
      <c r="M251" s="16">
        <f aca="true" t="shared" si="61" ref="M251:S254">+E251/E$254*100</f>
        <v>67.3469387755102</v>
      </c>
      <c r="N251" s="16">
        <f t="shared" si="61"/>
        <v>63.63636363636363</v>
      </c>
      <c r="O251" s="16">
        <f t="shared" si="61"/>
        <v>56.99999999999999</v>
      </c>
      <c r="P251" s="16">
        <f t="shared" si="61"/>
        <v>52.16346153846154</v>
      </c>
      <c r="Q251" s="16">
        <f t="shared" si="61"/>
        <v>53.333333333333336</v>
      </c>
      <c r="R251" s="16">
        <f t="shared" si="61"/>
        <v>49.32203389830509</v>
      </c>
      <c r="S251" s="16">
        <f t="shared" si="61"/>
        <v>54.59954233409611</v>
      </c>
    </row>
    <row r="252" spans="1:19" ht="13.5" customHeight="1">
      <c r="A252" s="52"/>
      <c r="B252" s="61"/>
      <c r="C252" s="8" t="s">
        <v>90</v>
      </c>
      <c r="D252" s="44">
        <v>20</v>
      </c>
      <c r="E252" s="19">
        <v>16</v>
      </c>
      <c r="F252" s="19">
        <v>21</v>
      </c>
      <c r="G252" s="19">
        <v>38</v>
      </c>
      <c r="H252" s="19">
        <v>71</v>
      </c>
      <c r="I252" s="19">
        <v>105</v>
      </c>
      <c r="J252" s="19">
        <v>103</v>
      </c>
      <c r="K252" s="20">
        <v>374</v>
      </c>
      <c r="L252" s="21">
        <f>+D252/D$254*100</f>
        <v>16.260162601626014</v>
      </c>
      <c r="M252" s="16">
        <f t="shared" si="61"/>
        <v>16.3265306122449</v>
      </c>
      <c r="N252" s="16">
        <f t="shared" si="61"/>
        <v>14.685314685314685</v>
      </c>
      <c r="O252" s="16">
        <f t="shared" si="61"/>
        <v>19</v>
      </c>
      <c r="P252" s="16">
        <f t="shared" si="61"/>
        <v>17.067307692307693</v>
      </c>
      <c r="Q252" s="16">
        <f t="shared" si="61"/>
        <v>17.073170731707318</v>
      </c>
      <c r="R252" s="16">
        <f t="shared" si="61"/>
        <v>17.457627118644066</v>
      </c>
      <c r="S252" s="16">
        <f t="shared" si="61"/>
        <v>17.11670480549199</v>
      </c>
    </row>
    <row r="253" spans="1:19" ht="13.5" customHeight="1">
      <c r="A253" s="52"/>
      <c r="B253" s="61"/>
      <c r="C253" s="8" t="s">
        <v>91</v>
      </c>
      <c r="D253" s="44">
        <v>17</v>
      </c>
      <c r="E253" s="19">
        <v>16</v>
      </c>
      <c r="F253" s="19">
        <v>31</v>
      </c>
      <c r="G253" s="19">
        <v>48</v>
      </c>
      <c r="H253" s="19">
        <v>128</v>
      </c>
      <c r="I253" s="19">
        <v>182</v>
      </c>
      <c r="J253" s="19">
        <v>196</v>
      </c>
      <c r="K253" s="20">
        <v>618</v>
      </c>
      <c r="L253" s="21">
        <f>+D253/D$254*100</f>
        <v>13.821138211382115</v>
      </c>
      <c r="M253" s="16">
        <f t="shared" si="61"/>
        <v>16.3265306122449</v>
      </c>
      <c r="N253" s="16">
        <f t="shared" si="61"/>
        <v>21.678321678321677</v>
      </c>
      <c r="O253" s="16">
        <f t="shared" si="61"/>
        <v>24</v>
      </c>
      <c r="P253" s="16">
        <f t="shared" si="61"/>
        <v>30.76923076923077</v>
      </c>
      <c r="Q253" s="16">
        <f t="shared" si="61"/>
        <v>29.593495934959353</v>
      </c>
      <c r="R253" s="16">
        <f t="shared" si="61"/>
        <v>33.220338983050844</v>
      </c>
      <c r="S253" s="16">
        <f t="shared" si="61"/>
        <v>28.283752860411898</v>
      </c>
    </row>
    <row r="254" spans="1:19" ht="13.5" customHeight="1">
      <c r="A254" s="52"/>
      <c r="B254" s="62"/>
      <c r="C254" s="8" t="s">
        <v>0</v>
      </c>
      <c r="D254" s="44">
        <v>123</v>
      </c>
      <c r="E254" s="19">
        <v>98</v>
      </c>
      <c r="F254" s="19">
        <v>143</v>
      </c>
      <c r="G254" s="19">
        <v>200</v>
      </c>
      <c r="H254" s="19">
        <v>416</v>
      </c>
      <c r="I254" s="19">
        <v>615</v>
      </c>
      <c r="J254" s="19">
        <v>590</v>
      </c>
      <c r="K254" s="20">
        <v>2185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7">
        <f t="shared" si="61"/>
        <v>100</v>
      </c>
    </row>
    <row r="255" spans="1:19" ht="13.5" customHeight="1">
      <c r="A255" s="67"/>
      <c r="B255" s="61" t="s">
        <v>68</v>
      </c>
      <c r="C255" s="6" t="s">
        <v>89</v>
      </c>
      <c r="D255" s="43">
        <v>103</v>
      </c>
      <c r="E255" s="22">
        <v>89</v>
      </c>
      <c r="F255" s="22">
        <v>118</v>
      </c>
      <c r="G255" s="22">
        <v>147</v>
      </c>
      <c r="H255" s="22">
        <v>278</v>
      </c>
      <c r="I255" s="22">
        <v>307</v>
      </c>
      <c r="J255" s="22">
        <v>260</v>
      </c>
      <c r="K255" s="23">
        <v>1302</v>
      </c>
      <c r="L255" s="21">
        <f>+D255/D$258*100</f>
        <v>80.46875</v>
      </c>
      <c r="M255" s="16">
        <f aca="true" t="shared" si="62" ref="M255:S258">+E255/E$258*100</f>
        <v>72.35772357723577</v>
      </c>
      <c r="N255" s="16">
        <f t="shared" si="62"/>
        <v>69.41176470588235</v>
      </c>
      <c r="O255" s="16">
        <f t="shared" si="62"/>
        <v>54.24354243542435</v>
      </c>
      <c r="P255" s="16">
        <f t="shared" si="62"/>
        <v>52.95238095238095</v>
      </c>
      <c r="Q255" s="16">
        <f t="shared" si="62"/>
        <v>52.93103448275862</v>
      </c>
      <c r="R255" s="16">
        <f t="shared" si="62"/>
        <v>46.59498207885305</v>
      </c>
      <c r="S255" s="16">
        <f t="shared" si="62"/>
        <v>55.28662420382165</v>
      </c>
    </row>
    <row r="256" spans="1:19" ht="13.5" customHeight="1">
      <c r="A256" s="67"/>
      <c r="B256" s="61"/>
      <c r="C256" s="8" t="s">
        <v>90</v>
      </c>
      <c r="D256" s="44">
        <v>12</v>
      </c>
      <c r="E256" s="19">
        <v>21</v>
      </c>
      <c r="F256" s="19">
        <v>30</v>
      </c>
      <c r="G256" s="19">
        <v>63</v>
      </c>
      <c r="H256" s="19">
        <v>117</v>
      </c>
      <c r="I256" s="19">
        <v>119</v>
      </c>
      <c r="J256" s="19">
        <v>123</v>
      </c>
      <c r="K256" s="20">
        <v>485</v>
      </c>
      <c r="L256" s="21">
        <f>+D256/D$258*100</f>
        <v>9.375</v>
      </c>
      <c r="M256" s="16">
        <f t="shared" si="62"/>
        <v>17.073170731707318</v>
      </c>
      <c r="N256" s="16">
        <f t="shared" si="62"/>
        <v>17.647058823529413</v>
      </c>
      <c r="O256" s="16">
        <f t="shared" si="62"/>
        <v>23.247232472324722</v>
      </c>
      <c r="P256" s="16">
        <f t="shared" si="62"/>
        <v>22.285714285714285</v>
      </c>
      <c r="Q256" s="16">
        <f t="shared" si="62"/>
        <v>20.517241379310345</v>
      </c>
      <c r="R256" s="16">
        <f t="shared" si="62"/>
        <v>22.043010752688172</v>
      </c>
      <c r="S256" s="16">
        <f t="shared" si="62"/>
        <v>20.59447983014862</v>
      </c>
    </row>
    <row r="257" spans="1:19" ht="13.5" customHeight="1">
      <c r="A257" s="67"/>
      <c r="B257" s="61"/>
      <c r="C257" s="8" t="s">
        <v>91</v>
      </c>
      <c r="D257" s="44">
        <v>13</v>
      </c>
      <c r="E257" s="19">
        <v>13</v>
      </c>
      <c r="F257" s="19">
        <v>22</v>
      </c>
      <c r="G257" s="19">
        <v>61</v>
      </c>
      <c r="H257" s="19">
        <v>130</v>
      </c>
      <c r="I257" s="19">
        <v>154</v>
      </c>
      <c r="J257" s="19">
        <v>175</v>
      </c>
      <c r="K257" s="20">
        <v>568</v>
      </c>
      <c r="L257" s="21">
        <f>+D257/D$258*100</f>
        <v>10.15625</v>
      </c>
      <c r="M257" s="16">
        <f t="shared" si="62"/>
        <v>10.569105691056912</v>
      </c>
      <c r="N257" s="16">
        <f t="shared" si="62"/>
        <v>12.941176470588237</v>
      </c>
      <c r="O257" s="16">
        <f t="shared" si="62"/>
        <v>22.509225092250922</v>
      </c>
      <c r="P257" s="16">
        <f t="shared" si="62"/>
        <v>24.761904761904763</v>
      </c>
      <c r="Q257" s="16">
        <f t="shared" si="62"/>
        <v>26.551724137931032</v>
      </c>
      <c r="R257" s="16">
        <f t="shared" si="62"/>
        <v>31.36200716845878</v>
      </c>
      <c r="S257" s="16">
        <f t="shared" si="62"/>
        <v>24.118895966029726</v>
      </c>
    </row>
    <row r="258" spans="1:19" ht="13.5" customHeight="1">
      <c r="A258" s="67"/>
      <c r="B258" s="61"/>
      <c r="C258" s="10" t="s">
        <v>0</v>
      </c>
      <c r="D258" s="45">
        <v>128</v>
      </c>
      <c r="E258" s="24">
        <v>123</v>
      </c>
      <c r="F258" s="24">
        <v>170</v>
      </c>
      <c r="G258" s="24">
        <v>271</v>
      </c>
      <c r="H258" s="24">
        <v>525</v>
      </c>
      <c r="I258" s="24">
        <v>580</v>
      </c>
      <c r="J258" s="24">
        <v>558</v>
      </c>
      <c r="K258" s="25">
        <v>2355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16">
        <f t="shared" si="62"/>
        <v>100</v>
      </c>
    </row>
    <row r="259" spans="1:19" ht="13.5" customHeight="1">
      <c r="A259" s="52"/>
      <c r="B259" s="60" t="s">
        <v>69</v>
      </c>
      <c r="C259" s="8" t="s">
        <v>89</v>
      </c>
      <c r="D259" s="44">
        <v>42</v>
      </c>
      <c r="E259" s="19">
        <v>50</v>
      </c>
      <c r="F259" s="19">
        <v>59</v>
      </c>
      <c r="G259" s="19">
        <v>64</v>
      </c>
      <c r="H259" s="19">
        <v>156</v>
      </c>
      <c r="I259" s="19">
        <v>213</v>
      </c>
      <c r="J259" s="19">
        <v>164</v>
      </c>
      <c r="K259" s="20">
        <v>748</v>
      </c>
      <c r="L259" s="26">
        <f>+D259/D$262*100</f>
        <v>73.68421052631578</v>
      </c>
      <c r="M259" s="15">
        <f aca="true" t="shared" si="63" ref="M259:S262">+E259/E$262*100</f>
        <v>75.75757575757575</v>
      </c>
      <c r="N259" s="15">
        <f t="shared" si="63"/>
        <v>59.59595959595959</v>
      </c>
      <c r="O259" s="15">
        <f t="shared" si="63"/>
        <v>49.6124031007752</v>
      </c>
      <c r="P259" s="15">
        <f t="shared" si="63"/>
        <v>52.702702702702695</v>
      </c>
      <c r="Q259" s="15">
        <f t="shared" si="63"/>
        <v>46.30434782608695</v>
      </c>
      <c r="R259" s="15">
        <f t="shared" si="63"/>
        <v>38.95486935866984</v>
      </c>
      <c r="S259" s="15">
        <f t="shared" si="63"/>
        <v>48.952879581151834</v>
      </c>
    </row>
    <row r="260" spans="1:19" ht="13.5" customHeight="1">
      <c r="A260" s="52"/>
      <c r="B260" s="61"/>
      <c r="C260" s="8" t="s">
        <v>90</v>
      </c>
      <c r="D260" s="44">
        <v>6</v>
      </c>
      <c r="E260" s="19">
        <v>11</v>
      </c>
      <c r="F260" s="19">
        <v>20</v>
      </c>
      <c r="G260" s="19">
        <v>19</v>
      </c>
      <c r="H260" s="19">
        <v>51</v>
      </c>
      <c r="I260" s="19">
        <v>96</v>
      </c>
      <c r="J260" s="19">
        <v>81</v>
      </c>
      <c r="K260" s="20">
        <v>284</v>
      </c>
      <c r="L260" s="21">
        <f>+D260/D$262*100</f>
        <v>10.526315789473683</v>
      </c>
      <c r="M260" s="16">
        <f t="shared" si="63"/>
        <v>16.666666666666664</v>
      </c>
      <c r="N260" s="16">
        <f t="shared" si="63"/>
        <v>20.2020202020202</v>
      </c>
      <c r="O260" s="16">
        <f t="shared" si="63"/>
        <v>14.728682170542637</v>
      </c>
      <c r="P260" s="16">
        <f t="shared" si="63"/>
        <v>17.22972972972973</v>
      </c>
      <c r="Q260" s="16">
        <f t="shared" si="63"/>
        <v>20.869565217391305</v>
      </c>
      <c r="R260" s="16">
        <f t="shared" si="63"/>
        <v>19.239904988123516</v>
      </c>
      <c r="S260" s="16">
        <f t="shared" si="63"/>
        <v>18.586387434554975</v>
      </c>
    </row>
    <row r="261" spans="1:19" ht="13.5" customHeight="1">
      <c r="A261" s="52"/>
      <c r="B261" s="61"/>
      <c r="C261" s="8" t="s">
        <v>91</v>
      </c>
      <c r="D261" s="44">
        <v>9</v>
      </c>
      <c r="E261" s="19">
        <v>5</v>
      </c>
      <c r="F261" s="19">
        <v>20</v>
      </c>
      <c r="G261" s="19">
        <v>46</v>
      </c>
      <c r="H261" s="19">
        <v>89</v>
      </c>
      <c r="I261" s="19">
        <v>151</v>
      </c>
      <c r="J261" s="19">
        <v>176</v>
      </c>
      <c r="K261" s="20">
        <v>496</v>
      </c>
      <c r="L261" s="21">
        <f>+D261/D$262*100</f>
        <v>15.789473684210526</v>
      </c>
      <c r="M261" s="16">
        <f t="shared" si="63"/>
        <v>7.575757575757576</v>
      </c>
      <c r="N261" s="16">
        <f t="shared" si="63"/>
        <v>20.2020202020202</v>
      </c>
      <c r="O261" s="16">
        <f t="shared" si="63"/>
        <v>35.65891472868217</v>
      </c>
      <c r="P261" s="16">
        <f t="shared" si="63"/>
        <v>30.067567567567565</v>
      </c>
      <c r="Q261" s="16">
        <f t="shared" si="63"/>
        <v>32.826086956521735</v>
      </c>
      <c r="R261" s="16">
        <f t="shared" si="63"/>
        <v>41.80522565320665</v>
      </c>
      <c r="S261" s="16">
        <f t="shared" si="63"/>
        <v>32.460732984293195</v>
      </c>
    </row>
    <row r="262" spans="1:19" ht="13.5" customHeight="1">
      <c r="A262" s="52"/>
      <c r="B262" s="62"/>
      <c r="C262" s="8" t="s">
        <v>0</v>
      </c>
      <c r="D262" s="44">
        <v>57</v>
      </c>
      <c r="E262" s="19">
        <v>66</v>
      </c>
      <c r="F262" s="19">
        <v>99</v>
      </c>
      <c r="G262" s="19">
        <v>129</v>
      </c>
      <c r="H262" s="19">
        <v>296</v>
      </c>
      <c r="I262" s="19">
        <v>460</v>
      </c>
      <c r="J262" s="19">
        <v>421</v>
      </c>
      <c r="K262" s="20">
        <v>1528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7">
        <f t="shared" si="63"/>
        <v>100</v>
      </c>
    </row>
    <row r="263" spans="1:19" ht="13.5" customHeight="1">
      <c r="A263" s="67"/>
      <c r="B263" s="61" t="s">
        <v>70</v>
      </c>
      <c r="C263" s="6" t="s">
        <v>89</v>
      </c>
      <c r="D263" s="43">
        <v>16</v>
      </c>
      <c r="E263" s="22">
        <v>20</v>
      </c>
      <c r="F263" s="22">
        <v>19</v>
      </c>
      <c r="G263" s="22">
        <v>30</v>
      </c>
      <c r="H263" s="22">
        <v>63</v>
      </c>
      <c r="I263" s="22">
        <v>80</v>
      </c>
      <c r="J263" s="22">
        <v>85</v>
      </c>
      <c r="K263" s="23">
        <v>313</v>
      </c>
      <c r="L263" s="21">
        <f>+D263/D$266*100</f>
        <v>53.333333333333336</v>
      </c>
      <c r="M263" s="16">
        <f aca="true" t="shared" si="64" ref="M263:S266">+E263/E$266*100</f>
        <v>68.96551724137932</v>
      </c>
      <c r="N263" s="16">
        <f t="shared" si="64"/>
        <v>65.51724137931035</v>
      </c>
      <c r="O263" s="16">
        <f t="shared" si="64"/>
        <v>56.60377358490566</v>
      </c>
      <c r="P263" s="16">
        <f t="shared" si="64"/>
        <v>45.32374100719424</v>
      </c>
      <c r="Q263" s="16">
        <f t="shared" si="64"/>
        <v>44.6927374301676</v>
      </c>
      <c r="R263" s="16">
        <f t="shared" si="64"/>
        <v>45.45454545454545</v>
      </c>
      <c r="S263" s="16">
        <f t="shared" si="64"/>
        <v>48.45201238390093</v>
      </c>
    </row>
    <row r="264" spans="1:19" ht="13.5" customHeight="1">
      <c r="A264" s="67"/>
      <c r="B264" s="61"/>
      <c r="C264" s="8" t="s">
        <v>90</v>
      </c>
      <c r="D264" s="44">
        <v>9</v>
      </c>
      <c r="E264" s="19">
        <v>1</v>
      </c>
      <c r="F264" s="19">
        <v>4</v>
      </c>
      <c r="G264" s="19">
        <v>11</v>
      </c>
      <c r="H264" s="19">
        <v>24</v>
      </c>
      <c r="I264" s="19">
        <v>33</v>
      </c>
      <c r="J264" s="19">
        <v>36</v>
      </c>
      <c r="K264" s="20">
        <v>118</v>
      </c>
      <c r="L264" s="21">
        <f>+D264/D$266*100</f>
        <v>30</v>
      </c>
      <c r="M264" s="16">
        <f t="shared" si="64"/>
        <v>3.4482758620689653</v>
      </c>
      <c r="N264" s="16">
        <f t="shared" si="64"/>
        <v>13.793103448275861</v>
      </c>
      <c r="O264" s="16">
        <f t="shared" si="64"/>
        <v>20.754716981132077</v>
      </c>
      <c r="P264" s="16">
        <f t="shared" si="64"/>
        <v>17.26618705035971</v>
      </c>
      <c r="Q264" s="16">
        <f t="shared" si="64"/>
        <v>18.435754189944134</v>
      </c>
      <c r="R264" s="16">
        <f t="shared" si="64"/>
        <v>19.25133689839572</v>
      </c>
      <c r="S264" s="16">
        <f t="shared" si="64"/>
        <v>18.26625386996904</v>
      </c>
    </row>
    <row r="265" spans="1:19" ht="13.5" customHeight="1">
      <c r="A265" s="67"/>
      <c r="B265" s="61"/>
      <c r="C265" s="8" t="s">
        <v>91</v>
      </c>
      <c r="D265" s="44">
        <v>5</v>
      </c>
      <c r="E265" s="19">
        <v>8</v>
      </c>
      <c r="F265" s="19">
        <v>6</v>
      </c>
      <c r="G265" s="19">
        <v>12</v>
      </c>
      <c r="H265" s="19">
        <v>52</v>
      </c>
      <c r="I265" s="19">
        <v>66</v>
      </c>
      <c r="J265" s="19">
        <v>66</v>
      </c>
      <c r="K265" s="20">
        <v>215</v>
      </c>
      <c r="L265" s="21">
        <f>+D265/D$266*100</f>
        <v>16.666666666666664</v>
      </c>
      <c r="M265" s="16">
        <f t="shared" si="64"/>
        <v>27.586206896551722</v>
      </c>
      <c r="N265" s="16">
        <f t="shared" si="64"/>
        <v>20.689655172413794</v>
      </c>
      <c r="O265" s="16">
        <f t="shared" si="64"/>
        <v>22.641509433962266</v>
      </c>
      <c r="P265" s="16">
        <f t="shared" si="64"/>
        <v>37.410071942446045</v>
      </c>
      <c r="Q265" s="16">
        <f t="shared" si="64"/>
        <v>36.87150837988827</v>
      </c>
      <c r="R265" s="16">
        <f t="shared" si="64"/>
        <v>35.294117647058826</v>
      </c>
      <c r="S265" s="16">
        <f t="shared" si="64"/>
        <v>33.28173374613003</v>
      </c>
    </row>
    <row r="266" spans="1:19" ht="13.5" customHeight="1">
      <c r="A266" s="67"/>
      <c r="B266" s="61"/>
      <c r="C266" s="10" t="s">
        <v>0</v>
      </c>
      <c r="D266" s="45">
        <v>30</v>
      </c>
      <c r="E266" s="24">
        <v>29</v>
      </c>
      <c r="F266" s="24">
        <v>29</v>
      </c>
      <c r="G266" s="24">
        <v>53</v>
      </c>
      <c r="H266" s="24">
        <v>139</v>
      </c>
      <c r="I266" s="24">
        <v>179</v>
      </c>
      <c r="J266" s="24">
        <v>187</v>
      </c>
      <c r="K266" s="25">
        <v>646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16">
        <f t="shared" si="64"/>
        <v>100</v>
      </c>
    </row>
    <row r="267" spans="1:19" ht="13.5" customHeight="1">
      <c r="A267" s="52"/>
      <c r="B267" s="54" t="s">
        <v>71</v>
      </c>
      <c r="C267" s="8" t="s">
        <v>89</v>
      </c>
      <c r="D267" s="44">
        <v>14</v>
      </c>
      <c r="E267" s="19">
        <v>9</v>
      </c>
      <c r="F267" s="19">
        <v>8</v>
      </c>
      <c r="G267" s="19">
        <v>21</v>
      </c>
      <c r="H267" s="19">
        <v>16</v>
      </c>
      <c r="I267" s="19">
        <v>22</v>
      </c>
      <c r="J267" s="19">
        <v>20</v>
      </c>
      <c r="K267" s="20">
        <v>110</v>
      </c>
      <c r="L267" s="26">
        <f>+D267/D$270*100</f>
        <v>60.86956521739131</v>
      </c>
      <c r="M267" s="15">
        <f aca="true" t="shared" si="65" ref="M267:S270">+E267/E$270*100</f>
        <v>56.25</v>
      </c>
      <c r="N267" s="15">
        <f t="shared" si="65"/>
        <v>30.76923076923077</v>
      </c>
      <c r="O267" s="15">
        <f t="shared" si="65"/>
        <v>44.680851063829785</v>
      </c>
      <c r="P267" s="15">
        <f t="shared" si="65"/>
        <v>23.18840579710145</v>
      </c>
      <c r="Q267" s="15">
        <f t="shared" si="65"/>
        <v>29.333333333333332</v>
      </c>
      <c r="R267" s="15">
        <f t="shared" si="65"/>
        <v>31.25</v>
      </c>
      <c r="S267" s="15">
        <f t="shared" si="65"/>
        <v>34.375</v>
      </c>
    </row>
    <row r="268" spans="1:19" ht="13.5" customHeight="1">
      <c r="A268" s="52"/>
      <c r="B268" s="52"/>
      <c r="C268" s="8" t="s">
        <v>90</v>
      </c>
      <c r="D268" s="44">
        <v>7</v>
      </c>
      <c r="E268" s="19">
        <v>4</v>
      </c>
      <c r="F268" s="19">
        <v>8</v>
      </c>
      <c r="G268" s="19">
        <v>9</v>
      </c>
      <c r="H268" s="19">
        <v>17</v>
      </c>
      <c r="I268" s="19">
        <v>27</v>
      </c>
      <c r="J268" s="19">
        <v>20</v>
      </c>
      <c r="K268" s="20">
        <v>92</v>
      </c>
      <c r="L268" s="21">
        <f>+D268/D$270*100</f>
        <v>30.434782608695656</v>
      </c>
      <c r="M268" s="16">
        <f t="shared" si="65"/>
        <v>25</v>
      </c>
      <c r="N268" s="16">
        <f t="shared" si="65"/>
        <v>30.76923076923077</v>
      </c>
      <c r="O268" s="16">
        <f t="shared" si="65"/>
        <v>19.148936170212767</v>
      </c>
      <c r="P268" s="16">
        <f t="shared" si="65"/>
        <v>24.637681159420293</v>
      </c>
      <c r="Q268" s="16">
        <f t="shared" si="65"/>
        <v>36</v>
      </c>
      <c r="R268" s="16">
        <f t="shared" si="65"/>
        <v>31.25</v>
      </c>
      <c r="S268" s="16">
        <f t="shared" si="65"/>
        <v>28.749999999999996</v>
      </c>
    </row>
    <row r="269" spans="1:19" ht="13.5" customHeight="1">
      <c r="A269" s="52"/>
      <c r="B269" s="52"/>
      <c r="C269" s="8" t="s">
        <v>91</v>
      </c>
      <c r="D269" s="44">
        <v>2</v>
      </c>
      <c r="E269" s="19">
        <v>3</v>
      </c>
      <c r="F269" s="19">
        <v>10</v>
      </c>
      <c r="G269" s="19">
        <v>17</v>
      </c>
      <c r="H269" s="19">
        <v>36</v>
      </c>
      <c r="I269" s="19">
        <v>26</v>
      </c>
      <c r="J269" s="19">
        <v>24</v>
      </c>
      <c r="K269" s="20">
        <v>118</v>
      </c>
      <c r="L269" s="21">
        <f>+D269/D$270*100</f>
        <v>8.695652173913043</v>
      </c>
      <c r="M269" s="16">
        <f t="shared" si="65"/>
        <v>18.75</v>
      </c>
      <c r="N269" s="16">
        <f t="shared" si="65"/>
        <v>38.46153846153847</v>
      </c>
      <c r="O269" s="16">
        <f t="shared" si="65"/>
        <v>36.17021276595745</v>
      </c>
      <c r="P269" s="16">
        <f t="shared" si="65"/>
        <v>52.17391304347826</v>
      </c>
      <c r="Q269" s="16">
        <f t="shared" si="65"/>
        <v>34.66666666666667</v>
      </c>
      <c r="R269" s="16">
        <f t="shared" si="65"/>
        <v>37.5</v>
      </c>
      <c r="S269" s="16">
        <f t="shared" si="65"/>
        <v>36.875</v>
      </c>
    </row>
    <row r="270" spans="1:19" ht="13.5" customHeight="1">
      <c r="A270" s="52"/>
      <c r="B270" s="57"/>
      <c r="C270" s="8" t="s">
        <v>0</v>
      </c>
      <c r="D270" s="44">
        <v>23</v>
      </c>
      <c r="E270" s="19">
        <v>16</v>
      </c>
      <c r="F270" s="19">
        <v>26</v>
      </c>
      <c r="G270" s="19">
        <v>47</v>
      </c>
      <c r="H270" s="19">
        <v>69</v>
      </c>
      <c r="I270" s="19">
        <v>75</v>
      </c>
      <c r="J270" s="19">
        <v>64</v>
      </c>
      <c r="K270" s="20">
        <v>320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7">
        <f t="shared" si="65"/>
        <v>100</v>
      </c>
    </row>
    <row r="271" spans="1:19" ht="13.5" customHeight="1">
      <c r="A271" s="67"/>
      <c r="B271" s="52" t="s">
        <v>72</v>
      </c>
      <c r="C271" s="6" t="s">
        <v>89</v>
      </c>
      <c r="D271" s="43">
        <v>39</v>
      </c>
      <c r="E271" s="22">
        <v>48</v>
      </c>
      <c r="F271" s="22">
        <v>70</v>
      </c>
      <c r="G271" s="22">
        <v>79</v>
      </c>
      <c r="H271" s="22">
        <v>182</v>
      </c>
      <c r="I271" s="22">
        <v>180</v>
      </c>
      <c r="J271" s="22">
        <v>136</v>
      </c>
      <c r="K271" s="23">
        <v>734</v>
      </c>
      <c r="L271" s="21">
        <f>+D271/D$274*100</f>
        <v>61.904761904761905</v>
      </c>
      <c r="M271" s="16">
        <f aca="true" t="shared" si="66" ref="M271:S274">+E271/E$274*100</f>
        <v>73.84615384615385</v>
      </c>
      <c r="N271" s="16">
        <f t="shared" si="66"/>
        <v>68.62745098039215</v>
      </c>
      <c r="O271" s="16">
        <f t="shared" si="66"/>
        <v>64.22764227642277</v>
      </c>
      <c r="P271" s="16">
        <f t="shared" si="66"/>
        <v>64.08450704225352</v>
      </c>
      <c r="Q271" s="16">
        <f t="shared" si="66"/>
        <v>57.324840764331206</v>
      </c>
      <c r="R271" s="16">
        <f t="shared" si="66"/>
        <v>55.06072874493927</v>
      </c>
      <c r="S271" s="16">
        <f t="shared" si="66"/>
        <v>61.26878130217028</v>
      </c>
    </row>
    <row r="272" spans="1:19" ht="13.5" customHeight="1">
      <c r="A272" s="67"/>
      <c r="B272" s="52"/>
      <c r="C272" s="8" t="s">
        <v>90</v>
      </c>
      <c r="D272" s="44">
        <v>15</v>
      </c>
      <c r="E272" s="19">
        <v>9</v>
      </c>
      <c r="F272" s="19">
        <v>15</v>
      </c>
      <c r="G272" s="19">
        <v>18</v>
      </c>
      <c r="H272" s="19">
        <v>49</v>
      </c>
      <c r="I272" s="19">
        <v>69</v>
      </c>
      <c r="J272" s="19">
        <v>54</v>
      </c>
      <c r="K272" s="20">
        <v>229</v>
      </c>
      <c r="L272" s="21">
        <f>+D272/D$274*100</f>
        <v>23.809523809523807</v>
      </c>
      <c r="M272" s="16">
        <f t="shared" si="66"/>
        <v>13.846153846153847</v>
      </c>
      <c r="N272" s="16">
        <f t="shared" si="66"/>
        <v>14.705882352941178</v>
      </c>
      <c r="O272" s="16">
        <f t="shared" si="66"/>
        <v>14.634146341463413</v>
      </c>
      <c r="P272" s="16">
        <f t="shared" si="66"/>
        <v>17.253521126760564</v>
      </c>
      <c r="Q272" s="16">
        <f t="shared" si="66"/>
        <v>21.97452229299363</v>
      </c>
      <c r="R272" s="16">
        <f t="shared" si="66"/>
        <v>21.86234817813765</v>
      </c>
      <c r="S272" s="16">
        <f t="shared" si="66"/>
        <v>19.115191986644408</v>
      </c>
    </row>
    <row r="273" spans="1:19" ht="13.5" customHeight="1">
      <c r="A273" s="67"/>
      <c r="B273" s="52"/>
      <c r="C273" s="8" t="s">
        <v>91</v>
      </c>
      <c r="D273" s="44">
        <v>9</v>
      </c>
      <c r="E273" s="19">
        <v>8</v>
      </c>
      <c r="F273" s="19">
        <v>17</v>
      </c>
      <c r="G273" s="19">
        <v>26</v>
      </c>
      <c r="H273" s="19">
        <v>53</v>
      </c>
      <c r="I273" s="19">
        <v>65</v>
      </c>
      <c r="J273" s="19">
        <v>57</v>
      </c>
      <c r="K273" s="20">
        <v>235</v>
      </c>
      <c r="L273" s="21">
        <f>+D273/D$274*100</f>
        <v>14.285714285714285</v>
      </c>
      <c r="M273" s="16">
        <f t="shared" si="66"/>
        <v>12.307692307692308</v>
      </c>
      <c r="N273" s="16">
        <f t="shared" si="66"/>
        <v>16.666666666666664</v>
      </c>
      <c r="O273" s="16">
        <f t="shared" si="66"/>
        <v>21.138211382113823</v>
      </c>
      <c r="P273" s="16">
        <f t="shared" si="66"/>
        <v>18.661971830985916</v>
      </c>
      <c r="Q273" s="16">
        <f t="shared" si="66"/>
        <v>20.70063694267516</v>
      </c>
      <c r="R273" s="16">
        <f t="shared" si="66"/>
        <v>23.076923076923077</v>
      </c>
      <c r="S273" s="16">
        <f t="shared" si="66"/>
        <v>19.61602671118531</v>
      </c>
    </row>
    <row r="274" spans="1:19" ht="13.5" customHeight="1" thickBot="1">
      <c r="A274" s="67"/>
      <c r="B274" s="57"/>
      <c r="C274" s="8" t="s">
        <v>0</v>
      </c>
      <c r="D274" s="44">
        <v>63</v>
      </c>
      <c r="E274" s="19">
        <v>65</v>
      </c>
      <c r="F274" s="19">
        <v>102</v>
      </c>
      <c r="G274" s="19">
        <v>123</v>
      </c>
      <c r="H274" s="19">
        <v>284</v>
      </c>
      <c r="I274" s="19">
        <v>314</v>
      </c>
      <c r="J274" s="19">
        <v>247</v>
      </c>
      <c r="K274" s="20">
        <v>1198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16">
        <f t="shared" si="66"/>
        <v>100</v>
      </c>
    </row>
    <row r="275" spans="1:19" ht="13.5" customHeight="1">
      <c r="A275" s="67"/>
      <c r="B275" s="58" t="s">
        <v>73</v>
      </c>
      <c r="C275" s="31" t="s">
        <v>89</v>
      </c>
      <c r="D275" s="47">
        <v>61</v>
      </c>
      <c r="E275" s="32">
        <v>50</v>
      </c>
      <c r="F275" s="32">
        <v>41</v>
      </c>
      <c r="G275" s="32">
        <v>66</v>
      </c>
      <c r="H275" s="32">
        <v>217</v>
      </c>
      <c r="I275" s="32">
        <v>256</v>
      </c>
      <c r="J275" s="32">
        <v>208</v>
      </c>
      <c r="K275" s="33">
        <v>899</v>
      </c>
      <c r="L275" s="34">
        <f>+D275/D$278*100</f>
        <v>89.70588235294117</v>
      </c>
      <c r="M275" s="35">
        <f aca="true" t="shared" si="67" ref="M275:S278">+E275/E$278*100</f>
        <v>71.42857142857143</v>
      </c>
      <c r="N275" s="35">
        <f t="shared" si="67"/>
        <v>57.74647887323944</v>
      </c>
      <c r="O275" s="35">
        <f t="shared" si="67"/>
        <v>56.41025641025641</v>
      </c>
      <c r="P275" s="35">
        <f t="shared" si="67"/>
        <v>57.71276595744681</v>
      </c>
      <c r="Q275" s="35">
        <f t="shared" si="67"/>
        <v>51.50905432595574</v>
      </c>
      <c r="R275" s="35">
        <f t="shared" si="67"/>
        <v>47.59725400457666</v>
      </c>
      <c r="S275" s="35">
        <f t="shared" si="67"/>
        <v>54.951100244498775</v>
      </c>
    </row>
    <row r="276" spans="1:19" ht="13.5" customHeight="1">
      <c r="A276" s="67"/>
      <c r="B276" s="52"/>
      <c r="C276" s="8" t="s">
        <v>90</v>
      </c>
      <c r="D276" s="44">
        <v>3</v>
      </c>
      <c r="E276" s="19">
        <v>16</v>
      </c>
      <c r="F276" s="19">
        <v>15</v>
      </c>
      <c r="G276" s="19">
        <v>22</v>
      </c>
      <c r="H276" s="19">
        <v>67</v>
      </c>
      <c r="I276" s="19">
        <v>91</v>
      </c>
      <c r="J276" s="19">
        <v>102</v>
      </c>
      <c r="K276" s="20">
        <v>316</v>
      </c>
      <c r="L276" s="21">
        <f>+D276/D$278*100</f>
        <v>4.411764705882353</v>
      </c>
      <c r="M276" s="16">
        <f t="shared" si="67"/>
        <v>22.857142857142858</v>
      </c>
      <c r="N276" s="16">
        <f t="shared" si="67"/>
        <v>21.12676056338028</v>
      </c>
      <c r="O276" s="16">
        <f t="shared" si="67"/>
        <v>18.803418803418804</v>
      </c>
      <c r="P276" s="16">
        <f t="shared" si="67"/>
        <v>17.819148936170212</v>
      </c>
      <c r="Q276" s="16">
        <f t="shared" si="67"/>
        <v>18.30985915492958</v>
      </c>
      <c r="R276" s="16">
        <f t="shared" si="67"/>
        <v>23.340961098398168</v>
      </c>
      <c r="S276" s="16">
        <f t="shared" si="67"/>
        <v>19.315403422982886</v>
      </c>
    </row>
    <row r="277" spans="1:19" ht="13.5" customHeight="1">
      <c r="A277" s="67"/>
      <c r="B277" s="52"/>
      <c r="C277" s="8" t="s">
        <v>91</v>
      </c>
      <c r="D277" s="44">
        <v>4</v>
      </c>
      <c r="E277" s="19">
        <v>4</v>
      </c>
      <c r="F277" s="19">
        <v>15</v>
      </c>
      <c r="G277" s="19">
        <v>29</v>
      </c>
      <c r="H277" s="19">
        <v>92</v>
      </c>
      <c r="I277" s="19">
        <v>150</v>
      </c>
      <c r="J277" s="19">
        <v>127</v>
      </c>
      <c r="K277" s="20">
        <v>421</v>
      </c>
      <c r="L277" s="21">
        <f>+D277/D$278*100</f>
        <v>5.88235294117647</v>
      </c>
      <c r="M277" s="16">
        <f t="shared" si="67"/>
        <v>5.714285714285714</v>
      </c>
      <c r="N277" s="16">
        <f t="shared" si="67"/>
        <v>21.12676056338028</v>
      </c>
      <c r="O277" s="16">
        <f t="shared" si="67"/>
        <v>24.786324786324787</v>
      </c>
      <c r="P277" s="16">
        <f t="shared" si="67"/>
        <v>24.46808510638298</v>
      </c>
      <c r="Q277" s="16">
        <f t="shared" si="67"/>
        <v>30.181086519114686</v>
      </c>
      <c r="R277" s="16">
        <f t="shared" si="67"/>
        <v>29.061784897025174</v>
      </c>
      <c r="S277" s="16">
        <f t="shared" si="67"/>
        <v>25.733496332518335</v>
      </c>
    </row>
    <row r="278" spans="1:19" ht="13.5" customHeight="1">
      <c r="A278" s="67"/>
      <c r="B278" s="57"/>
      <c r="C278" s="8" t="s">
        <v>0</v>
      </c>
      <c r="D278" s="44">
        <v>68</v>
      </c>
      <c r="E278" s="19">
        <v>70</v>
      </c>
      <c r="F278" s="19">
        <v>71</v>
      </c>
      <c r="G278" s="19">
        <v>117</v>
      </c>
      <c r="H278" s="19">
        <v>376</v>
      </c>
      <c r="I278" s="19">
        <v>497</v>
      </c>
      <c r="J278" s="19">
        <v>437</v>
      </c>
      <c r="K278" s="20">
        <v>1636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7">
        <f t="shared" si="67"/>
        <v>100</v>
      </c>
    </row>
    <row r="279" spans="1:19" ht="13.5" customHeight="1">
      <c r="A279" s="67"/>
      <c r="B279" s="52" t="s">
        <v>74</v>
      </c>
      <c r="C279" s="6" t="s">
        <v>89</v>
      </c>
      <c r="D279" s="43">
        <v>37</v>
      </c>
      <c r="E279" s="22">
        <v>35</v>
      </c>
      <c r="F279" s="22">
        <v>43</v>
      </c>
      <c r="G279" s="22">
        <v>61</v>
      </c>
      <c r="H279" s="22">
        <v>119</v>
      </c>
      <c r="I279" s="22">
        <v>171</v>
      </c>
      <c r="J279" s="22">
        <v>162</v>
      </c>
      <c r="K279" s="23">
        <v>628</v>
      </c>
      <c r="L279" s="21">
        <f>+D279/D$282*100</f>
        <v>75.51020408163265</v>
      </c>
      <c r="M279" s="16">
        <f aca="true" t="shared" si="68" ref="M279:S282">+E279/E$282*100</f>
        <v>74.46808510638297</v>
      </c>
      <c r="N279" s="16">
        <f t="shared" si="68"/>
        <v>71.66666666666667</v>
      </c>
      <c r="O279" s="16">
        <f t="shared" si="68"/>
        <v>67.77777777777779</v>
      </c>
      <c r="P279" s="16">
        <f t="shared" si="68"/>
        <v>52.19298245614035</v>
      </c>
      <c r="Q279" s="16">
        <f t="shared" si="68"/>
        <v>54.807692307692314</v>
      </c>
      <c r="R279" s="16">
        <f t="shared" si="68"/>
        <v>56.64335664335665</v>
      </c>
      <c r="S279" s="16">
        <f t="shared" si="68"/>
        <v>58.582089552238806</v>
      </c>
    </row>
    <row r="280" spans="1:19" ht="13.5" customHeight="1">
      <c r="A280" s="67"/>
      <c r="B280" s="52"/>
      <c r="C280" s="8" t="s">
        <v>90</v>
      </c>
      <c r="D280" s="44">
        <v>7</v>
      </c>
      <c r="E280" s="19">
        <v>9</v>
      </c>
      <c r="F280" s="19">
        <v>11</v>
      </c>
      <c r="G280" s="19">
        <v>12</v>
      </c>
      <c r="H280" s="19">
        <v>44</v>
      </c>
      <c r="I280" s="19">
        <v>60</v>
      </c>
      <c r="J280" s="19">
        <v>43</v>
      </c>
      <c r="K280" s="20">
        <v>186</v>
      </c>
      <c r="L280" s="21">
        <f>+D280/D$282*100</f>
        <v>14.285714285714285</v>
      </c>
      <c r="M280" s="16">
        <f t="shared" si="68"/>
        <v>19.148936170212767</v>
      </c>
      <c r="N280" s="16">
        <f t="shared" si="68"/>
        <v>18.333333333333332</v>
      </c>
      <c r="O280" s="16">
        <f t="shared" si="68"/>
        <v>13.333333333333334</v>
      </c>
      <c r="P280" s="16">
        <f t="shared" si="68"/>
        <v>19.298245614035086</v>
      </c>
      <c r="Q280" s="16">
        <f t="shared" si="68"/>
        <v>19.230769230769234</v>
      </c>
      <c r="R280" s="16">
        <f t="shared" si="68"/>
        <v>15.034965034965033</v>
      </c>
      <c r="S280" s="16">
        <f t="shared" si="68"/>
        <v>17.350746268656717</v>
      </c>
    </row>
    <row r="281" spans="1:19" ht="13.5" customHeight="1">
      <c r="A281" s="67"/>
      <c r="B281" s="52"/>
      <c r="C281" s="8" t="s">
        <v>91</v>
      </c>
      <c r="D281" s="44">
        <v>5</v>
      </c>
      <c r="E281" s="19">
        <v>3</v>
      </c>
      <c r="F281" s="19">
        <v>6</v>
      </c>
      <c r="G281" s="19">
        <v>17</v>
      </c>
      <c r="H281" s="19">
        <v>65</v>
      </c>
      <c r="I281" s="19">
        <v>81</v>
      </c>
      <c r="J281" s="19">
        <v>81</v>
      </c>
      <c r="K281" s="20">
        <v>258</v>
      </c>
      <c r="L281" s="21">
        <f>+D281/D$282*100</f>
        <v>10.204081632653061</v>
      </c>
      <c r="M281" s="16">
        <f t="shared" si="68"/>
        <v>6.382978723404255</v>
      </c>
      <c r="N281" s="16">
        <f t="shared" si="68"/>
        <v>10</v>
      </c>
      <c r="O281" s="16">
        <f t="shared" si="68"/>
        <v>18.88888888888889</v>
      </c>
      <c r="P281" s="16">
        <f t="shared" si="68"/>
        <v>28.50877192982456</v>
      </c>
      <c r="Q281" s="16">
        <f t="shared" si="68"/>
        <v>25.961538461538463</v>
      </c>
      <c r="R281" s="16">
        <f t="shared" si="68"/>
        <v>28.321678321678323</v>
      </c>
      <c r="S281" s="16">
        <f t="shared" si="68"/>
        <v>24.067164179104477</v>
      </c>
    </row>
    <row r="282" spans="1:19" ht="13.5" customHeight="1">
      <c r="A282" s="67"/>
      <c r="B282" s="52"/>
      <c r="C282" s="10" t="s">
        <v>0</v>
      </c>
      <c r="D282" s="45">
        <v>49</v>
      </c>
      <c r="E282" s="24">
        <v>47</v>
      </c>
      <c r="F282" s="24">
        <v>60</v>
      </c>
      <c r="G282" s="24">
        <v>90</v>
      </c>
      <c r="H282" s="24">
        <v>228</v>
      </c>
      <c r="I282" s="24">
        <v>312</v>
      </c>
      <c r="J282" s="24">
        <v>286</v>
      </c>
      <c r="K282" s="25">
        <v>1072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16">
        <f t="shared" si="68"/>
        <v>100</v>
      </c>
    </row>
    <row r="283" spans="1:19" ht="13.5" customHeight="1">
      <c r="A283" s="67"/>
      <c r="B283" s="54" t="s">
        <v>75</v>
      </c>
      <c r="C283" s="8" t="s">
        <v>89</v>
      </c>
      <c r="D283" s="44">
        <v>85</v>
      </c>
      <c r="E283" s="19">
        <v>69</v>
      </c>
      <c r="F283" s="19">
        <v>84</v>
      </c>
      <c r="G283" s="19">
        <v>113</v>
      </c>
      <c r="H283" s="19">
        <v>315</v>
      </c>
      <c r="I283" s="19">
        <v>340</v>
      </c>
      <c r="J283" s="19">
        <v>306</v>
      </c>
      <c r="K283" s="20">
        <v>1312</v>
      </c>
      <c r="L283" s="26">
        <f>+D283/D$286*100</f>
        <v>77.98165137614679</v>
      </c>
      <c r="M283" s="15">
        <f aca="true" t="shared" si="69" ref="M283:S286">+E283/E$286*100</f>
        <v>71.875</v>
      </c>
      <c r="N283" s="15">
        <f t="shared" si="69"/>
        <v>67.74193548387096</v>
      </c>
      <c r="O283" s="15">
        <f t="shared" si="69"/>
        <v>58.24742268041238</v>
      </c>
      <c r="P283" s="15">
        <f t="shared" si="69"/>
        <v>58.11808118081181</v>
      </c>
      <c r="Q283" s="15">
        <f t="shared" si="69"/>
        <v>53.79746835443038</v>
      </c>
      <c r="R283" s="15">
        <f t="shared" si="69"/>
        <v>50.83056478405316</v>
      </c>
      <c r="S283" s="15">
        <f t="shared" si="69"/>
        <v>57.068290561113535</v>
      </c>
    </row>
    <row r="284" spans="1:19" ht="13.5" customHeight="1">
      <c r="A284" s="67"/>
      <c r="B284" s="52"/>
      <c r="C284" s="8" t="s">
        <v>90</v>
      </c>
      <c r="D284" s="44">
        <v>16</v>
      </c>
      <c r="E284" s="19">
        <v>11</v>
      </c>
      <c r="F284" s="19">
        <v>16</v>
      </c>
      <c r="G284" s="19">
        <v>38</v>
      </c>
      <c r="H284" s="19">
        <v>94</v>
      </c>
      <c r="I284" s="19">
        <v>111</v>
      </c>
      <c r="J284" s="19">
        <v>116</v>
      </c>
      <c r="K284" s="20">
        <v>402</v>
      </c>
      <c r="L284" s="21">
        <f>+D284/D$286*100</f>
        <v>14.678899082568808</v>
      </c>
      <c r="M284" s="16">
        <f t="shared" si="69"/>
        <v>11.458333333333332</v>
      </c>
      <c r="N284" s="16">
        <f t="shared" si="69"/>
        <v>12.903225806451612</v>
      </c>
      <c r="O284" s="16">
        <f t="shared" si="69"/>
        <v>19.587628865979383</v>
      </c>
      <c r="P284" s="16">
        <f t="shared" si="69"/>
        <v>17.343173431734318</v>
      </c>
      <c r="Q284" s="16">
        <f t="shared" si="69"/>
        <v>17.563291139240505</v>
      </c>
      <c r="R284" s="16">
        <f t="shared" si="69"/>
        <v>19.269102990033225</v>
      </c>
      <c r="S284" s="16">
        <f t="shared" si="69"/>
        <v>17.485863418877774</v>
      </c>
    </row>
    <row r="285" spans="1:19" ht="13.5" customHeight="1">
      <c r="A285" s="67"/>
      <c r="B285" s="52"/>
      <c r="C285" s="8" t="s">
        <v>91</v>
      </c>
      <c r="D285" s="44">
        <v>8</v>
      </c>
      <c r="E285" s="19">
        <v>16</v>
      </c>
      <c r="F285" s="19">
        <v>24</v>
      </c>
      <c r="G285" s="19">
        <v>43</v>
      </c>
      <c r="H285" s="19">
        <v>133</v>
      </c>
      <c r="I285" s="19">
        <v>181</v>
      </c>
      <c r="J285" s="19">
        <v>180</v>
      </c>
      <c r="K285" s="20">
        <v>585</v>
      </c>
      <c r="L285" s="21">
        <f>+D285/D$286*100</f>
        <v>7.339449541284404</v>
      </c>
      <c r="M285" s="16">
        <f t="shared" si="69"/>
        <v>16.666666666666664</v>
      </c>
      <c r="N285" s="16">
        <f t="shared" si="69"/>
        <v>19.35483870967742</v>
      </c>
      <c r="O285" s="16">
        <f t="shared" si="69"/>
        <v>22.164948453608247</v>
      </c>
      <c r="P285" s="16">
        <f t="shared" si="69"/>
        <v>24.538745387453876</v>
      </c>
      <c r="Q285" s="16">
        <f t="shared" si="69"/>
        <v>28.639240506329116</v>
      </c>
      <c r="R285" s="16">
        <f t="shared" si="69"/>
        <v>29.900332225913623</v>
      </c>
      <c r="S285" s="16">
        <f t="shared" si="69"/>
        <v>25.4458460200087</v>
      </c>
    </row>
    <row r="286" spans="1:19" ht="13.5" customHeight="1">
      <c r="A286" s="67"/>
      <c r="B286" s="57"/>
      <c r="C286" s="8" t="s">
        <v>0</v>
      </c>
      <c r="D286" s="44">
        <v>109</v>
      </c>
      <c r="E286" s="19">
        <v>96</v>
      </c>
      <c r="F286" s="19">
        <v>124</v>
      </c>
      <c r="G286" s="19">
        <v>194</v>
      </c>
      <c r="H286" s="19">
        <v>542</v>
      </c>
      <c r="I286" s="19">
        <v>632</v>
      </c>
      <c r="J286" s="19">
        <v>602</v>
      </c>
      <c r="K286" s="20">
        <v>2299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7">
        <f t="shared" si="69"/>
        <v>100</v>
      </c>
    </row>
    <row r="287" spans="1:19" ht="13.5" customHeight="1">
      <c r="A287" s="67"/>
      <c r="B287" s="52" t="s">
        <v>76</v>
      </c>
      <c r="C287" s="6" t="s">
        <v>89</v>
      </c>
      <c r="D287" s="43">
        <v>11</v>
      </c>
      <c r="E287" s="22">
        <v>5</v>
      </c>
      <c r="F287" s="22">
        <v>8</v>
      </c>
      <c r="G287" s="22">
        <v>16</v>
      </c>
      <c r="H287" s="22">
        <v>33</v>
      </c>
      <c r="I287" s="22">
        <v>29</v>
      </c>
      <c r="J287" s="22">
        <v>34</v>
      </c>
      <c r="K287" s="23">
        <v>136</v>
      </c>
      <c r="L287" s="21">
        <f>+D287/D$290*100</f>
        <v>78.57142857142857</v>
      </c>
      <c r="M287" s="16">
        <f aca="true" t="shared" si="70" ref="M287:S290">+E287/E$290*100</f>
        <v>41.66666666666667</v>
      </c>
      <c r="N287" s="16">
        <f t="shared" si="70"/>
        <v>50</v>
      </c>
      <c r="O287" s="16">
        <f t="shared" si="70"/>
        <v>53.333333333333336</v>
      </c>
      <c r="P287" s="16">
        <f t="shared" si="70"/>
        <v>44.5945945945946</v>
      </c>
      <c r="Q287" s="16">
        <f t="shared" si="70"/>
        <v>32.58426966292135</v>
      </c>
      <c r="R287" s="16">
        <f t="shared" si="70"/>
        <v>43.037974683544306</v>
      </c>
      <c r="S287" s="16">
        <f t="shared" si="70"/>
        <v>43.31210191082803</v>
      </c>
    </row>
    <row r="288" spans="1:19" ht="13.5" customHeight="1">
      <c r="A288" s="67"/>
      <c r="B288" s="52"/>
      <c r="C288" s="8" t="s">
        <v>90</v>
      </c>
      <c r="D288" s="44">
        <v>0</v>
      </c>
      <c r="E288" s="19">
        <v>5</v>
      </c>
      <c r="F288" s="19">
        <v>2</v>
      </c>
      <c r="G288" s="19">
        <v>3</v>
      </c>
      <c r="H288" s="19">
        <v>11</v>
      </c>
      <c r="I288" s="19">
        <v>20</v>
      </c>
      <c r="J288" s="19">
        <v>13</v>
      </c>
      <c r="K288" s="20">
        <v>54</v>
      </c>
      <c r="L288" s="21">
        <f>+D288/D$290*100</f>
        <v>0</v>
      </c>
      <c r="M288" s="16">
        <f t="shared" si="70"/>
        <v>41.66666666666667</v>
      </c>
      <c r="N288" s="16">
        <f t="shared" si="70"/>
        <v>12.5</v>
      </c>
      <c r="O288" s="16">
        <f t="shared" si="70"/>
        <v>10</v>
      </c>
      <c r="P288" s="16">
        <f t="shared" si="70"/>
        <v>14.864864864864865</v>
      </c>
      <c r="Q288" s="16">
        <f t="shared" si="70"/>
        <v>22.47191011235955</v>
      </c>
      <c r="R288" s="16">
        <f t="shared" si="70"/>
        <v>16.455696202531644</v>
      </c>
      <c r="S288" s="16">
        <f t="shared" si="70"/>
        <v>17.197452229299362</v>
      </c>
    </row>
    <row r="289" spans="1:19" ht="13.5" customHeight="1">
      <c r="A289" s="67"/>
      <c r="B289" s="52"/>
      <c r="C289" s="8" t="s">
        <v>91</v>
      </c>
      <c r="D289" s="44">
        <v>3</v>
      </c>
      <c r="E289" s="19">
        <v>2</v>
      </c>
      <c r="F289" s="19">
        <v>6</v>
      </c>
      <c r="G289" s="19">
        <v>11</v>
      </c>
      <c r="H289" s="19">
        <v>30</v>
      </c>
      <c r="I289" s="19">
        <v>40</v>
      </c>
      <c r="J289" s="19">
        <v>32</v>
      </c>
      <c r="K289" s="20">
        <v>124</v>
      </c>
      <c r="L289" s="21">
        <f>+D289/D$290*100</f>
        <v>21.428571428571427</v>
      </c>
      <c r="M289" s="16">
        <f t="shared" si="70"/>
        <v>16.666666666666664</v>
      </c>
      <c r="N289" s="16">
        <f t="shared" si="70"/>
        <v>37.5</v>
      </c>
      <c r="O289" s="16">
        <f t="shared" si="70"/>
        <v>36.666666666666664</v>
      </c>
      <c r="P289" s="16">
        <f t="shared" si="70"/>
        <v>40.54054054054054</v>
      </c>
      <c r="Q289" s="16">
        <f t="shared" si="70"/>
        <v>44.9438202247191</v>
      </c>
      <c r="R289" s="16">
        <f t="shared" si="70"/>
        <v>40.50632911392405</v>
      </c>
      <c r="S289" s="16">
        <f t="shared" si="70"/>
        <v>39.490445859872615</v>
      </c>
    </row>
    <row r="290" spans="1:19" ht="13.5" customHeight="1" thickBot="1">
      <c r="A290" s="67"/>
      <c r="B290" s="53"/>
      <c r="C290" s="28" t="s">
        <v>0</v>
      </c>
      <c r="D290" s="48">
        <v>14</v>
      </c>
      <c r="E290" s="29">
        <v>12</v>
      </c>
      <c r="F290" s="29">
        <v>16</v>
      </c>
      <c r="G290" s="29">
        <v>30</v>
      </c>
      <c r="H290" s="29">
        <v>74</v>
      </c>
      <c r="I290" s="29">
        <v>89</v>
      </c>
      <c r="J290" s="29">
        <v>79</v>
      </c>
      <c r="K290" s="30">
        <v>314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67"/>
      <c r="B291" s="54" t="s">
        <v>0</v>
      </c>
      <c r="C291" s="8" t="s">
        <v>89</v>
      </c>
      <c r="D291" s="44">
        <v>5892</v>
      </c>
      <c r="E291" s="19">
        <v>4830</v>
      </c>
      <c r="F291" s="19">
        <v>4435</v>
      </c>
      <c r="G291" s="19">
        <v>5356</v>
      </c>
      <c r="H291" s="19">
        <v>13489</v>
      </c>
      <c r="I291" s="19">
        <v>23388</v>
      </c>
      <c r="J291" s="19">
        <v>25942</v>
      </c>
      <c r="K291" s="20">
        <v>83332</v>
      </c>
      <c r="L291" s="21">
        <f>+D291/D$294*100</f>
        <v>72.68689859363434</v>
      </c>
      <c r="M291" s="16">
        <f aca="true" t="shared" si="71" ref="M291:S294">+E291/E$294*100</f>
        <v>67.10197277021395</v>
      </c>
      <c r="N291" s="16">
        <f t="shared" si="71"/>
        <v>59.900054024851435</v>
      </c>
      <c r="O291" s="16">
        <f t="shared" si="71"/>
        <v>53.09804699117676</v>
      </c>
      <c r="P291" s="16">
        <f t="shared" si="71"/>
        <v>47.75205324270745</v>
      </c>
      <c r="Q291" s="16">
        <f t="shared" si="71"/>
        <v>46.3918752727417</v>
      </c>
      <c r="R291" s="16">
        <f t="shared" si="71"/>
        <v>43.930028957038594</v>
      </c>
      <c r="S291" s="16">
        <f t="shared" si="71"/>
        <v>48.872206908685705</v>
      </c>
    </row>
    <row r="292" spans="1:19" ht="13.5" customHeight="1">
      <c r="A292" s="67"/>
      <c r="B292" s="52"/>
      <c r="C292" s="8" t="s">
        <v>90</v>
      </c>
      <c r="D292" s="44">
        <v>1305</v>
      </c>
      <c r="E292" s="19">
        <v>1340</v>
      </c>
      <c r="F292" s="19">
        <v>1507</v>
      </c>
      <c r="G292" s="19">
        <v>2337</v>
      </c>
      <c r="H292" s="19">
        <v>6891</v>
      </c>
      <c r="I292" s="19">
        <v>12713</v>
      </c>
      <c r="J292" s="19">
        <v>15387</v>
      </c>
      <c r="K292" s="20">
        <v>41480</v>
      </c>
      <c r="L292" s="21">
        <f>+D292/D$294*100</f>
        <v>16.099185788304958</v>
      </c>
      <c r="M292" s="16">
        <f t="shared" si="71"/>
        <v>18.616282300639067</v>
      </c>
      <c r="N292" s="16">
        <f t="shared" si="71"/>
        <v>20.353862776877364</v>
      </c>
      <c r="O292" s="16">
        <f t="shared" si="71"/>
        <v>23.168434618816296</v>
      </c>
      <c r="P292" s="16">
        <f t="shared" si="71"/>
        <v>24.3946474086661</v>
      </c>
      <c r="Q292" s="16">
        <f t="shared" si="71"/>
        <v>25.217201570992188</v>
      </c>
      <c r="R292" s="16">
        <f t="shared" si="71"/>
        <v>26.05625455099656</v>
      </c>
      <c r="S292" s="16">
        <f t="shared" si="71"/>
        <v>24.32701894317049</v>
      </c>
    </row>
    <row r="293" spans="1:19" ht="13.5" customHeight="1">
      <c r="A293" s="67"/>
      <c r="B293" s="52"/>
      <c r="C293" s="8" t="s">
        <v>91</v>
      </c>
      <c r="D293" s="44">
        <v>909</v>
      </c>
      <c r="E293" s="19">
        <v>1028</v>
      </c>
      <c r="F293" s="19">
        <v>1462</v>
      </c>
      <c r="G293" s="19">
        <v>2394</v>
      </c>
      <c r="H293" s="19">
        <v>7868</v>
      </c>
      <c r="I293" s="19">
        <v>14313</v>
      </c>
      <c r="J293" s="19">
        <v>17724</v>
      </c>
      <c r="K293" s="20">
        <v>45698</v>
      </c>
      <c r="L293" s="21">
        <f>+D293/D$294*100</f>
        <v>11.213915618060696</v>
      </c>
      <c r="M293" s="16">
        <f t="shared" si="71"/>
        <v>14.281744929146987</v>
      </c>
      <c r="N293" s="16">
        <f t="shared" si="71"/>
        <v>19.746083198271204</v>
      </c>
      <c r="O293" s="16">
        <f t="shared" si="71"/>
        <v>23.73351839000694</v>
      </c>
      <c r="P293" s="16">
        <f t="shared" si="71"/>
        <v>27.853299348626454</v>
      </c>
      <c r="Q293" s="16">
        <f t="shared" si="71"/>
        <v>28.39092315626612</v>
      </c>
      <c r="R293" s="16">
        <f t="shared" si="71"/>
        <v>30.013716491964843</v>
      </c>
      <c r="S293" s="16">
        <f t="shared" si="71"/>
        <v>26.8007741481438</v>
      </c>
    </row>
    <row r="294" spans="1:19" ht="13.5" customHeight="1">
      <c r="A294" s="67"/>
      <c r="B294" s="52"/>
      <c r="C294" s="10" t="s">
        <v>0</v>
      </c>
      <c r="D294" s="45">
        <v>8106</v>
      </c>
      <c r="E294" s="24">
        <v>7198</v>
      </c>
      <c r="F294" s="24">
        <v>7404</v>
      </c>
      <c r="G294" s="24">
        <v>10087</v>
      </c>
      <c r="H294" s="24">
        <v>28248</v>
      </c>
      <c r="I294" s="24">
        <v>50414</v>
      </c>
      <c r="J294" s="24">
        <v>59053</v>
      </c>
      <c r="K294" s="25">
        <v>170510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7">
        <f t="shared" si="71"/>
        <v>100</v>
      </c>
    </row>
  </sheetData>
  <sheetProtection/>
  <mergeCells count="79"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  <mergeCell ref="B55:B58"/>
    <mergeCell ref="B59:B62"/>
    <mergeCell ref="B63:B66"/>
    <mergeCell ref="B67:B70"/>
    <mergeCell ref="B39:B42"/>
    <mergeCell ref="B43:B46"/>
    <mergeCell ref="B47:B50"/>
    <mergeCell ref="B51:B54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23:B126"/>
    <mergeCell ref="B127:B130"/>
    <mergeCell ref="B131:B134"/>
    <mergeCell ref="B135:B138"/>
    <mergeCell ref="B107:B110"/>
    <mergeCell ref="B111:B114"/>
    <mergeCell ref="B115:B118"/>
    <mergeCell ref="B119:B122"/>
    <mergeCell ref="B199:B202"/>
    <mergeCell ref="B139:B142"/>
    <mergeCell ref="B143:B146"/>
    <mergeCell ref="B147:B150"/>
    <mergeCell ref="B151:B154"/>
    <mergeCell ref="B155:B158"/>
    <mergeCell ref="B159:B162"/>
    <mergeCell ref="B163:B166"/>
    <mergeCell ref="B167:B170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207:B210"/>
    <mergeCell ref="B211:B214"/>
    <mergeCell ref="B215:B218"/>
    <mergeCell ref="B219:B222"/>
    <mergeCell ref="L3:S3"/>
    <mergeCell ref="D4:K4"/>
    <mergeCell ref="L4:S4"/>
    <mergeCell ref="B283:B286"/>
    <mergeCell ref="B235:B238"/>
    <mergeCell ref="B239:B242"/>
    <mergeCell ref="B243:B246"/>
    <mergeCell ref="B247:B250"/>
    <mergeCell ref="B279:B282"/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58">
      <selection activeCell="D7" sqref="D7:K294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6.253906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87</v>
      </c>
    </row>
    <row r="2" ht="18" customHeight="1"/>
    <row r="3" spans="1:19" ht="15" customHeight="1">
      <c r="A3" s="68"/>
      <c r="B3" s="69"/>
      <c r="C3" s="69"/>
      <c r="D3" s="55" t="s">
        <v>82</v>
      </c>
      <c r="E3" s="52"/>
      <c r="F3" s="52"/>
      <c r="G3" s="52"/>
      <c r="H3" s="52"/>
      <c r="I3" s="52"/>
      <c r="J3" s="52"/>
      <c r="K3" s="56"/>
      <c r="L3" s="59" t="s">
        <v>77</v>
      </c>
      <c r="M3" s="52"/>
      <c r="N3" s="52"/>
      <c r="O3" s="52"/>
      <c r="P3" s="52"/>
      <c r="Q3" s="52"/>
      <c r="R3" s="52"/>
      <c r="S3" s="52"/>
    </row>
    <row r="4" spans="1:19" ht="15" customHeight="1">
      <c r="A4" s="70"/>
      <c r="B4" s="71"/>
      <c r="C4" s="71"/>
      <c r="D4" s="55" t="s">
        <v>1</v>
      </c>
      <c r="E4" s="52"/>
      <c r="F4" s="52"/>
      <c r="G4" s="52"/>
      <c r="H4" s="52"/>
      <c r="I4" s="52"/>
      <c r="J4" s="52"/>
      <c r="K4" s="56"/>
      <c r="L4" s="59" t="s">
        <v>1</v>
      </c>
      <c r="M4" s="52"/>
      <c r="N4" s="52"/>
      <c r="O4" s="52"/>
      <c r="P4" s="52"/>
      <c r="Q4" s="52"/>
      <c r="R4" s="52"/>
      <c r="S4" s="52"/>
    </row>
    <row r="5" spans="1:19" s="3" customFormat="1" ht="15" customHeight="1">
      <c r="A5" s="70"/>
      <c r="B5" s="71"/>
      <c r="C5" s="71"/>
      <c r="D5" s="12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3" t="s">
        <v>0</v>
      </c>
      <c r="L5" s="4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5" t="s">
        <v>0</v>
      </c>
    </row>
    <row r="6" spans="1:19" s="3" customFormat="1" ht="15" customHeight="1">
      <c r="A6" s="70"/>
      <c r="B6" s="71"/>
      <c r="C6" s="71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79</v>
      </c>
      <c r="M6" s="18" t="s">
        <v>79</v>
      </c>
      <c r="N6" s="18" t="s">
        <v>79</v>
      </c>
      <c r="O6" s="18" t="s">
        <v>79</v>
      </c>
      <c r="P6" s="18" t="s">
        <v>79</v>
      </c>
      <c r="Q6" s="18" t="s">
        <v>79</v>
      </c>
      <c r="R6" s="18" t="s">
        <v>79</v>
      </c>
      <c r="S6" s="5" t="s">
        <v>79</v>
      </c>
    </row>
    <row r="7" spans="1:19" ht="13.5" customHeight="1">
      <c r="A7" s="67" t="s">
        <v>80</v>
      </c>
      <c r="B7" s="61" t="s">
        <v>92</v>
      </c>
      <c r="C7" s="6" t="s">
        <v>89</v>
      </c>
      <c r="D7" s="43">
        <v>941</v>
      </c>
      <c r="E7" s="22">
        <v>699</v>
      </c>
      <c r="F7" s="22">
        <v>773</v>
      </c>
      <c r="G7" s="22">
        <v>1172</v>
      </c>
      <c r="H7" s="22">
        <v>3763</v>
      </c>
      <c r="I7" s="22">
        <v>5096</v>
      </c>
      <c r="J7" s="22">
        <v>4942</v>
      </c>
      <c r="K7" s="23">
        <v>17386</v>
      </c>
      <c r="L7" s="26">
        <f>+D7/D$10*100</f>
        <v>87.77985074626866</v>
      </c>
      <c r="M7" s="15">
        <f aca="true" t="shared" si="0" ref="M7:S10">+E7/E$10*100</f>
        <v>80.16055045871559</v>
      </c>
      <c r="N7" s="15">
        <f t="shared" si="0"/>
        <v>73.47908745247148</v>
      </c>
      <c r="O7" s="15">
        <f t="shared" si="0"/>
        <v>63.3856138453218</v>
      </c>
      <c r="P7" s="15">
        <f t="shared" si="0"/>
        <v>56.15579764214297</v>
      </c>
      <c r="Q7" s="15">
        <f t="shared" si="0"/>
        <v>49.87277353689568</v>
      </c>
      <c r="R7" s="15">
        <f t="shared" si="0"/>
        <v>45.177804186854374</v>
      </c>
      <c r="S7" s="7">
        <f t="shared" si="0"/>
        <v>53.16331834999847</v>
      </c>
    </row>
    <row r="8" spans="1:19" ht="13.5" customHeight="1">
      <c r="A8" s="67"/>
      <c r="B8" s="61"/>
      <c r="C8" s="8" t="s">
        <v>90</v>
      </c>
      <c r="D8" s="44">
        <v>89</v>
      </c>
      <c r="E8" s="19">
        <v>106</v>
      </c>
      <c r="F8" s="19">
        <v>174</v>
      </c>
      <c r="G8" s="19">
        <v>359</v>
      </c>
      <c r="H8" s="19">
        <v>1563</v>
      </c>
      <c r="I8" s="19">
        <v>2562</v>
      </c>
      <c r="J8" s="19">
        <v>3070</v>
      </c>
      <c r="K8" s="20">
        <v>7923</v>
      </c>
      <c r="L8" s="21">
        <f>+D8/D$10*100</f>
        <v>8.30223880597015</v>
      </c>
      <c r="M8" s="16">
        <f t="shared" si="0"/>
        <v>12.155963302752294</v>
      </c>
      <c r="N8" s="16">
        <f t="shared" si="0"/>
        <v>16.53992395437262</v>
      </c>
      <c r="O8" s="16">
        <f t="shared" si="0"/>
        <v>19.415900486749592</v>
      </c>
      <c r="P8" s="16">
        <f t="shared" si="0"/>
        <v>23.324876884047157</v>
      </c>
      <c r="Q8" s="16">
        <f t="shared" si="0"/>
        <v>25.07339988256019</v>
      </c>
      <c r="R8" s="16">
        <f t="shared" si="0"/>
        <v>28.06472255233568</v>
      </c>
      <c r="S8" s="9">
        <f t="shared" si="0"/>
        <v>24.22713512521787</v>
      </c>
    </row>
    <row r="9" spans="1:19" ht="13.5" customHeight="1">
      <c r="A9" s="67"/>
      <c r="B9" s="61"/>
      <c r="C9" s="8" t="s">
        <v>91</v>
      </c>
      <c r="D9" s="44">
        <v>42</v>
      </c>
      <c r="E9" s="19">
        <v>67</v>
      </c>
      <c r="F9" s="19">
        <v>105</v>
      </c>
      <c r="G9" s="19">
        <v>318</v>
      </c>
      <c r="H9" s="19">
        <v>1375</v>
      </c>
      <c r="I9" s="19">
        <v>2560</v>
      </c>
      <c r="J9" s="19">
        <v>2927</v>
      </c>
      <c r="K9" s="20">
        <v>7394</v>
      </c>
      <c r="L9" s="21">
        <f>+D9/D$10*100</f>
        <v>3.9179104477611943</v>
      </c>
      <c r="M9" s="16">
        <f t="shared" si="0"/>
        <v>7.68348623853211</v>
      </c>
      <c r="N9" s="16">
        <f t="shared" si="0"/>
        <v>9.980988593155894</v>
      </c>
      <c r="O9" s="16">
        <f t="shared" si="0"/>
        <v>17.198485667928608</v>
      </c>
      <c r="P9" s="16">
        <f t="shared" si="0"/>
        <v>20.51932547380988</v>
      </c>
      <c r="Q9" s="16">
        <f t="shared" si="0"/>
        <v>25.053826580544136</v>
      </c>
      <c r="R9" s="16">
        <f t="shared" si="0"/>
        <v>26.757473260809945</v>
      </c>
      <c r="S9" s="9">
        <f t="shared" si="0"/>
        <v>22.609546524783656</v>
      </c>
    </row>
    <row r="10" spans="1:19" ht="13.5" customHeight="1">
      <c r="A10" s="67"/>
      <c r="B10" s="61"/>
      <c r="C10" s="10" t="s">
        <v>0</v>
      </c>
      <c r="D10" s="45">
        <v>1072</v>
      </c>
      <c r="E10" s="24">
        <v>872</v>
      </c>
      <c r="F10" s="24">
        <v>1052</v>
      </c>
      <c r="G10" s="24">
        <v>1849</v>
      </c>
      <c r="H10" s="24">
        <v>6701</v>
      </c>
      <c r="I10" s="24">
        <v>10218</v>
      </c>
      <c r="J10" s="24">
        <v>10939</v>
      </c>
      <c r="K10" s="25">
        <v>32703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9">
        <f t="shared" si="0"/>
        <v>100</v>
      </c>
    </row>
    <row r="11" spans="1:19" ht="13.5" customHeight="1">
      <c r="A11" s="52"/>
      <c r="B11" s="60" t="s">
        <v>93</v>
      </c>
      <c r="C11" s="8" t="s">
        <v>89</v>
      </c>
      <c r="D11" s="44">
        <v>1009</v>
      </c>
      <c r="E11" s="19">
        <v>781</v>
      </c>
      <c r="F11" s="19">
        <v>665</v>
      </c>
      <c r="G11" s="19">
        <v>1127</v>
      </c>
      <c r="H11" s="19">
        <v>3337</v>
      </c>
      <c r="I11" s="19">
        <v>4526</v>
      </c>
      <c r="J11" s="19">
        <v>4231</v>
      </c>
      <c r="K11" s="20">
        <v>15676</v>
      </c>
      <c r="L11" s="26">
        <f>+D11/D$14*100</f>
        <v>90.90090090090091</v>
      </c>
      <c r="M11" s="15">
        <f aca="true" t="shared" si="1" ref="M11:S14">+E11/E$14*100</f>
        <v>82.73305084745762</v>
      </c>
      <c r="N11" s="15">
        <f t="shared" si="1"/>
        <v>75.22624434389141</v>
      </c>
      <c r="O11" s="15">
        <f t="shared" si="1"/>
        <v>66.13849765258216</v>
      </c>
      <c r="P11" s="15">
        <f t="shared" si="1"/>
        <v>59.44068400427503</v>
      </c>
      <c r="Q11" s="15">
        <f t="shared" si="1"/>
        <v>52.91710510931836</v>
      </c>
      <c r="R11" s="15">
        <f t="shared" si="1"/>
        <v>46.10941586748039</v>
      </c>
      <c r="S11" s="7">
        <f t="shared" si="1"/>
        <v>56.015722708593884</v>
      </c>
    </row>
    <row r="12" spans="1:19" ht="13.5" customHeight="1">
      <c r="A12" s="52"/>
      <c r="B12" s="61"/>
      <c r="C12" s="8" t="s">
        <v>90</v>
      </c>
      <c r="D12" s="44">
        <v>62</v>
      </c>
      <c r="E12" s="19">
        <v>97</v>
      </c>
      <c r="F12" s="19">
        <v>114</v>
      </c>
      <c r="G12" s="19">
        <v>304</v>
      </c>
      <c r="H12" s="19">
        <v>1193</v>
      </c>
      <c r="I12" s="19">
        <v>1996</v>
      </c>
      <c r="J12" s="19">
        <v>2329</v>
      </c>
      <c r="K12" s="20">
        <v>6095</v>
      </c>
      <c r="L12" s="21">
        <f>+D12/D$14*100</f>
        <v>5.585585585585585</v>
      </c>
      <c r="M12" s="16">
        <f t="shared" si="1"/>
        <v>10.27542372881356</v>
      </c>
      <c r="N12" s="16">
        <f t="shared" si="1"/>
        <v>12.895927601809957</v>
      </c>
      <c r="O12" s="16">
        <f t="shared" si="1"/>
        <v>17.84037558685446</v>
      </c>
      <c r="P12" s="16">
        <f t="shared" si="1"/>
        <v>21.25044531528322</v>
      </c>
      <c r="Q12" s="16">
        <f t="shared" si="1"/>
        <v>23.336840874546944</v>
      </c>
      <c r="R12" s="16">
        <f t="shared" si="1"/>
        <v>25.381429816913688</v>
      </c>
      <c r="S12" s="9">
        <f t="shared" si="1"/>
        <v>21.77952474539932</v>
      </c>
    </row>
    <row r="13" spans="1:19" ht="13.5" customHeight="1">
      <c r="A13" s="52"/>
      <c r="B13" s="61"/>
      <c r="C13" s="8" t="s">
        <v>91</v>
      </c>
      <c r="D13" s="44">
        <v>39</v>
      </c>
      <c r="E13" s="19">
        <v>66</v>
      </c>
      <c r="F13" s="19">
        <v>105</v>
      </c>
      <c r="G13" s="19">
        <v>273</v>
      </c>
      <c r="H13" s="19">
        <v>1084</v>
      </c>
      <c r="I13" s="19">
        <v>2031</v>
      </c>
      <c r="J13" s="19">
        <v>2616</v>
      </c>
      <c r="K13" s="20">
        <v>6214</v>
      </c>
      <c r="L13" s="21">
        <f>+D13/D$14*100</f>
        <v>3.5135135135135136</v>
      </c>
      <c r="M13" s="16">
        <f t="shared" si="1"/>
        <v>6.991525423728813</v>
      </c>
      <c r="N13" s="16">
        <f t="shared" si="1"/>
        <v>11.877828054298641</v>
      </c>
      <c r="O13" s="16">
        <f t="shared" si="1"/>
        <v>16.02112676056338</v>
      </c>
      <c r="P13" s="16">
        <f t="shared" si="1"/>
        <v>19.308870680441753</v>
      </c>
      <c r="Q13" s="16">
        <f t="shared" si="1"/>
        <v>23.74605401613469</v>
      </c>
      <c r="R13" s="16">
        <f t="shared" si="1"/>
        <v>28.50915431560593</v>
      </c>
      <c r="S13" s="9">
        <f t="shared" si="1"/>
        <v>22.20475254600679</v>
      </c>
    </row>
    <row r="14" spans="1:19" ht="13.5" customHeight="1">
      <c r="A14" s="52"/>
      <c r="B14" s="62"/>
      <c r="C14" s="8" t="s">
        <v>0</v>
      </c>
      <c r="D14" s="44">
        <v>1110</v>
      </c>
      <c r="E14" s="19">
        <v>944</v>
      </c>
      <c r="F14" s="19">
        <v>884</v>
      </c>
      <c r="G14" s="19">
        <v>1704</v>
      </c>
      <c r="H14" s="19">
        <v>5614</v>
      </c>
      <c r="I14" s="19">
        <v>8553</v>
      </c>
      <c r="J14" s="19">
        <v>9176</v>
      </c>
      <c r="K14" s="20">
        <v>27985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1">
        <f t="shared" si="1"/>
        <v>100</v>
      </c>
    </row>
    <row r="15" spans="1:19" ht="13.5" customHeight="1">
      <c r="A15" s="67"/>
      <c r="B15" s="61" t="s">
        <v>10</v>
      </c>
      <c r="C15" s="6" t="s">
        <v>89</v>
      </c>
      <c r="D15" s="43">
        <v>1023</v>
      </c>
      <c r="E15" s="22">
        <v>864</v>
      </c>
      <c r="F15" s="22">
        <v>803</v>
      </c>
      <c r="G15" s="22">
        <v>1199</v>
      </c>
      <c r="H15" s="22">
        <v>2850</v>
      </c>
      <c r="I15" s="22">
        <v>3293</v>
      </c>
      <c r="J15" s="22">
        <v>2995</v>
      </c>
      <c r="K15" s="23">
        <v>13027</v>
      </c>
      <c r="L15" s="21">
        <f>+D15/D$18*100</f>
        <v>88.1896551724138</v>
      </c>
      <c r="M15" s="16">
        <f aca="true" t="shared" si="2" ref="M15:S18">+E15/E$18*100</f>
        <v>80.14842300556586</v>
      </c>
      <c r="N15" s="16">
        <f t="shared" si="2"/>
        <v>70.1923076923077</v>
      </c>
      <c r="O15" s="16">
        <f t="shared" si="2"/>
        <v>61.29856850715747</v>
      </c>
      <c r="P15" s="16">
        <f t="shared" si="2"/>
        <v>54.52458389133346</v>
      </c>
      <c r="Q15" s="16">
        <f t="shared" si="2"/>
        <v>47.94700058241118</v>
      </c>
      <c r="R15" s="16">
        <f t="shared" si="2"/>
        <v>42.785714285714285</v>
      </c>
      <c r="S15" s="9">
        <f t="shared" si="2"/>
        <v>53.31723488724266</v>
      </c>
    </row>
    <row r="16" spans="1:19" ht="13.5" customHeight="1">
      <c r="A16" s="67"/>
      <c r="B16" s="61"/>
      <c r="C16" s="8" t="s">
        <v>90</v>
      </c>
      <c r="D16" s="44">
        <v>88</v>
      </c>
      <c r="E16" s="19">
        <v>123</v>
      </c>
      <c r="F16" s="19">
        <v>183</v>
      </c>
      <c r="G16" s="19">
        <v>396</v>
      </c>
      <c r="H16" s="19">
        <v>1233</v>
      </c>
      <c r="I16" s="19">
        <v>1873</v>
      </c>
      <c r="J16" s="19">
        <v>2015</v>
      </c>
      <c r="K16" s="20">
        <v>5911</v>
      </c>
      <c r="L16" s="21">
        <f>+D16/D$18*100</f>
        <v>7.586206896551724</v>
      </c>
      <c r="M16" s="16">
        <f t="shared" si="2"/>
        <v>11.410018552875696</v>
      </c>
      <c r="N16" s="16">
        <f t="shared" si="2"/>
        <v>15.996503496503497</v>
      </c>
      <c r="O16" s="16">
        <f t="shared" si="2"/>
        <v>20.245398773006134</v>
      </c>
      <c r="P16" s="16">
        <f t="shared" si="2"/>
        <v>23.589056820355843</v>
      </c>
      <c r="Q16" s="16">
        <f t="shared" si="2"/>
        <v>27.271403610949328</v>
      </c>
      <c r="R16" s="16">
        <f t="shared" si="2"/>
        <v>28.78571428571429</v>
      </c>
      <c r="S16" s="9">
        <f t="shared" si="2"/>
        <v>24.192690214054764</v>
      </c>
    </row>
    <row r="17" spans="1:19" ht="13.5" customHeight="1">
      <c r="A17" s="67"/>
      <c r="B17" s="61"/>
      <c r="C17" s="8" t="s">
        <v>91</v>
      </c>
      <c r="D17" s="44">
        <v>49</v>
      </c>
      <c r="E17" s="19">
        <v>91</v>
      </c>
      <c r="F17" s="19">
        <v>158</v>
      </c>
      <c r="G17" s="19">
        <v>361</v>
      </c>
      <c r="H17" s="19">
        <v>1144</v>
      </c>
      <c r="I17" s="19">
        <v>1702</v>
      </c>
      <c r="J17" s="19">
        <v>1990</v>
      </c>
      <c r="K17" s="20">
        <v>5495</v>
      </c>
      <c r="L17" s="21">
        <f>+D17/D$18*100</f>
        <v>4.224137931034483</v>
      </c>
      <c r="M17" s="16">
        <f t="shared" si="2"/>
        <v>8.441558441558442</v>
      </c>
      <c r="N17" s="16">
        <f t="shared" si="2"/>
        <v>13.81118881118881</v>
      </c>
      <c r="O17" s="16">
        <f t="shared" si="2"/>
        <v>18.4560327198364</v>
      </c>
      <c r="P17" s="16">
        <f t="shared" si="2"/>
        <v>21.886359288310693</v>
      </c>
      <c r="Q17" s="16">
        <f t="shared" si="2"/>
        <v>24.781595806639487</v>
      </c>
      <c r="R17" s="16">
        <f t="shared" si="2"/>
        <v>28.42857142857143</v>
      </c>
      <c r="S17" s="9">
        <f t="shared" si="2"/>
        <v>22.490074898702574</v>
      </c>
    </row>
    <row r="18" spans="1:19" ht="13.5" customHeight="1">
      <c r="A18" s="67"/>
      <c r="B18" s="61"/>
      <c r="C18" s="10" t="s">
        <v>0</v>
      </c>
      <c r="D18" s="45">
        <v>1160</v>
      </c>
      <c r="E18" s="24">
        <v>1078</v>
      </c>
      <c r="F18" s="24">
        <v>1144</v>
      </c>
      <c r="G18" s="24">
        <v>1956</v>
      </c>
      <c r="H18" s="24">
        <v>5227</v>
      </c>
      <c r="I18" s="24">
        <v>6868</v>
      </c>
      <c r="J18" s="24">
        <v>7000</v>
      </c>
      <c r="K18" s="25">
        <v>24433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9">
        <f t="shared" si="2"/>
        <v>100</v>
      </c>
    </row>
    <row r="19" spans="1:19" ht="13.5" customHeight="1">
      <c r="A19" s="52"/>
      <c r="B19" s="60" t="s">
        <v>11</v>
      </c>
      <c r="C19" s="8" t="s">
        <v>89</v>
      </c>
      <c r="D19" s="44">
        <v>767</v>
      </c>
      <c r="E19" s="19">
        <v>633</v>
      </c>
      <c r="F19" s="19">
        <v>628</v>
      </c>
      <c r="G19" s="19">
        <v>1041</v>
      </c>
      <c r="H19" s="19">
        <v>3125</v>
      </c>
      <c r="I19" s="19">
        <v>4122</v>
      </c>
      <c r="J19" s="19">
        <v>3861</v>
      </c>
      <c r="K19" s="20">
        <v>14177</v>
      </c>
      <c r="L19" s="26">
        <f>+D19/D$22*100</f>
        <v>88.05970149253731</v>
      </c>
      <c r="M19" s="15">
        <f aca="true" t="shared" si="3" ref="M19:S22">+E19/E$22*100</f>
        <v>83.61955085865259</v>
      </c>
      <c r="N19" s="15">
        <f t="shared" si="3"/>
        <v>73.27887981330223</v>
      </c>
      <c r="O19" s="15">
        <f t="shared" si="3"/>
        <v>65.59546313799622</v>
      </c>
      <c r="P19" s="15">
        <f t="shared" si="3"/>
        <v>57.667466322199665</v>
      </c>
      <c r="Q19" s="15">
        <f t="shared" si="3"/>
        <v>51.53788447111778</v>
      </c>
      <c r="R19" s="15">
        <f t="shared" si="3"/>
        <v>46.467685642074855</v>
      </c>
      <c r="S19" s="7">
        <f t="shared" si="3"/>
        <v>54.95387239320878</v>
      </c>
    </row>
    <row r="20" spans="1:19" ht="13.5" customHeight="1">
      <c r="A20" s="52"/>
      <c r="B20" s="61"/>
      <c r="C20" s="8" t="s">
        <v>90</v>
      </c>
      <c r="D20" s="44">
        <v>66</v>
      </c>
      <c r="E20" s="19">
        <v>76</v>
      </c>
      <c r="F20" s="19">
        <v>124</v>
      </c>
      <c r="G20" s="19">
        <v>317</v>
      </c>
      <c r="H20" s="19">
        <v>1208</v>
      </c>
      <c r="I20" s="19">
        <v>1997</v>
      </c>
      <c r="J20" s="19">
        <v>2223</v>
      </c>
      <c r="K20" s="20">
        <v>6011</v>
      </c>
      <c r="L20" s="21">
        <f>+D20/D$22*100</f>
        <v>7.577497129735936</v>
      </c>
      <c r="M20" s="16">
        <f t="shared" si="3"/>
        <v>10.039630118890356</v>
      </c>
      <c r="N20" s="16">
        <f t="shared" si="3"/>
        <v>14.469078179696615</v>
      </c>
      <c r="O20" s="16">
        <f t="shared" si="3"/>
        <v>19.974795211090107</v>
      </c>
      <c r="P20" s="16">
        <f t="shared" si="3"/>
        <v>22.291935781509505</v>
      </c>
      <c r="Q20" s="16">
        <f t="shared" si="3"/>
        <v>24.968742185546386</v>
      </c>
      <c r="R20" s="16">
        <f t="shared" si="3"/>
        <v>26.75412203634613</v>
      </c>
      <c r="S20" s="9">
        <f t="shared" si="3"/>
        <v>23.300255833785567</v>
      </c>
    </row>
    <row r="21" spans="1:19" ht="13.5" customHeight="1">
      <c r="A21" s="52"/>
      <c r="B21" s="61"/>
      <c r="C21" s="8" t="s">
        <v>91</v>
      </c>
      <c r="D21" s="44">
        <v>38</v>
      </c>
      <c r="E21" s="19">
        <v>48</v>
      </c>
      <c r="F21" s="19">
        <v>105</v>
      </c>
      <c r="G21" s="19">
        <v>229</v>
      </c>
      <c r="H21" s="19">
        <v>1086</v>
      </c>
      <c r="I21" s="19">
        <v>1879</v>
      </c>
      <c r="J21" s="19">
        <v>2225</v>
      </c>
      <c r="K21" s="20">
        <v>5610</v>
      </c>
      <c r="L21" s="21">
        <f>+D21/D$22*100</f>
        <v>4.3628013777267505</v>
      </c>
      <c r="M21" s="16">
        <f t="shared" si="3"/>
        <v>6.340819022457067</v>
      </c>
      <c r="N21" s="16">
        <f t="shared" si="3"/>
        <v>12.252042007001167</v>
      </c>
      <c r="O21" s="16">
        <f t="shared" si="3"/>
        <v>14.429741650913675</v>
      </c>
      <c r="P21" s="16">
        <f t="shared" si="3"/>
        <v>20.04059789629083</v>
      </c>
      <c r="Q21" s="16">
        <f t="shared" si="3"/>
        <v>23.493373343335833</v>
      </c>
      <c r="R21" s="16">
        <f t="shared" si="3"/>
        <v>26.77819232157901</v>
      </c>
      <c r="S21" s="9">
        <f t="shared" si="3"/>
        <v>21.74587177300566</v>
      </c>
    </row>
    <row r="22" spans="1:19" ht="13.5" customHeight="1">
      <c r="A22" s="52"/>
      <c r="B22" s="62"/>
      <c r="C22" s="8" t="s">
        <v>0</v>
      </c>
      <c r="D22" s="44">
        <v>871</v>
      </c>
      <c r="E22" s="19">
        <v>757</v>
      </c>
      <c r="F22" s="19">
        <v>857</v>
      </c>
      <c r="G22" s="19">
        <v>1587</v>
      </c>
      <c r="H22" s="19">
        <v>5419</v>
      </c>
      <c r="I22" s="19">
        <v>7998</v>
      </c>
      <c r="J22" s="19">
        <v>8309</v>
      </c>
      <c r="K22" s="20">
        <v>25798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1">
        <f t="shared" si="3"/>
        <v>100</v>
      </c>
    </row>
    <row r="23" spans="1:19" ht="13.5" customHeight="1">
      <c r="A23" s="67"/>
      <c r="B23" s="61" t="s">
        <v>12</v>
      </c>
      <c r="C23" s="6" t="s">
        <v>89</v>
      </c>
      <c r="D23" s="43">
        <v>185</v>
      </c>
      <c r="E23" s="22">
        <v>140</v>
      </c>
      <c r="F23" s="22">
        <v>170</v>
      </c>
      <c r="G23" s="22">
        <v>328</v>
      </c>
      <c r="H23" s="22">
        <v>932</v>
      </c>
      <c r="I23" s="22">
        <v>1021</v>
      </c>
      <c r="J23" s="22">
        <v>820</v>
      </c>
      <c r="K23" s="23">
        <v>3596</v>
      </c>
      <c r="L23" s="21">
        <f>+D23/D$26*100</f>
        <v>87.67772511848341</v>
      </c>
      <c r="M23" s="16">
        <f aca="true" t="shared" si="4" ref="M23:S26">+E23/E$26*100</f>
        <v>74.8663101604278</v>
      </c>
      <c r="N23" s="16">
        <f t="shared" si="4"/>
        <v>75.22123893805309</v>
      </c>
      <c r="O23" s="16">
        <f t="shared" si="4"/>
        <v>61.886792452830186</v>
      </c>
      <c r="P23" s="16">
        <f t="shared" si="4"/>
        <v>54.85579752795762</v>
      </c>
      <c r="Q23" s="16">
        <f t="shared" si="4"/>
        <v>45.35761883607285</v>
      </c>
      <c r="R23" s="16">
        <f t="shared" si="4"/>
        <v>43.733333333333334</v>
      </c>
      <c r="S23" s="9">
        <f t="shared" si="4"/>
        <v>51.526006591202176</v>
      </c>
    </row>
    <row r="24" spans="1:19" ht="13.5" customHeight="1">
      <c r="A24" s="67"/>
      <c r="B24" s="61"/>
      <c r="C24" s="8" t="s">
        <v>90</v>
      </c>
      <c r="D24" s="44">
        <v>17</v>
      </c>
      <c r="E24" s="19">
        <v>30</v>
      </c>
      <c r="F24" s="19">
        <v>33</v>
      </c>
      <c r="G24" s="19">
        <v>119</v>
      </c>
      <c r="H24" s="19">
        <v>421</v>
      </c>
      <c r="I24" s="19">
        <v>647</v>
      </c>
      <c r="J24" s="19">
        <v>545</v>
      </c>
      <c r="K24" s="20">
        <v>1812</v>
      </c>
      <c r="L24" s="21">
        <f>+D24/D$26*100</f>
        <v>8.056872037914692</v>
      </c>
      <c r="M24" s="16">
        <f t="shared" si="4"/>
        <v>16.0427807486631</v>
      </c>
      <c r="N24" s="16">
        <f t="shared" si="4"/>
        <v>14.601769911504425</v>
      </c>
      <c r="O24" s="16">
        <f t="shared" si="4"/>
        <v>22.452830188679247</v>
      </c>
      <c r="P24" s="16">
        <f t="shared" si="4"/>
        <v>24.77928193054738</v>
      </c>
      <c r="Q24" s="16">
        <f t="shared" si="4"/>
        <v>28.742780986228343</v>
      </c>
      <c r="R24" s="16">
        <f t="shared" si="4"/>
        <v>29.06666666666667</v>
      </c>
      <c r="S24" s="9">
        <f t="shared" si="4"/>
        <v>25.96360510101734</v>
      </c>
    </row>
    <row r="25" spans="1:19" ht="13.5" customHeight="1">
      <c r="A25" s="67"/>
      <c r="B25" s="61"/>
      <c r="C25" s="8" t="s">
        <v>91</v>
      </c>
      <c r="D25" s="44">
        <v>9</v>
      </c>
      <c r="E25" s="19">
        <v>17</v>
      </c>
      <c r="F25" s="19">
        <v>23</v>
      </c>
      <c r="G25" s="19">
        <v>83</v>
      </c>
      <c r="H25" s="19">
        <v>346</v>
      </c>
      <c r="I25" s="19">
        <v>583</v>
      </c>
      <c r="J25" s="19">
        <v>510</v>
      </c>
      <c r="K25" s="20">
        <v>1571</v>
      </c>
      <c r="L25" s="21">
        <f>+D25/D$26*100</f>
        <v>4.265402843601896</v>
      </c>
      <c r="M25" s="16">
        <f t="shared" si="4"/>
        <v>9.090909090909092</v>
      </c>
      <c r="N25" s="16">
        <f t="shared" si="4"/>
        <v>10.176991150442479</v>
      </c>
      <c r="O25" s="16">
        <f t="shared" si="4"/>
        <v>15.660377358490566</v>
      </c>
      <c r="P25" s="16">
        <f t="shared" si="4"/>
        <v>20.364920541494996</v>
      </c>
      <c r="Q25" s="16">
        <f t="shared" si="4"/>
        <v>25.8996001776988</v>
      </c>
      <c r="R25" s="16">
        <f t="shared" si="4"/>
        <v>27.200000000000003</v>
      </c>
      <c r="S25" s="9">
        <f t="shared" si="4"/>
        <v>22.510388307780484</v>
      </c>
    </row>
    <row r="26" spans="1:19" ht="13.5" customHeight="1">
      <c r="A26" s="67"/>
      <c r="B26" s="61"/>
      <c r="C26" s="10" t="s">
        <v>0</v>
      </c>
      <c r="D26" s="45">
        <v>211</v>
      </c>
      <c r="E26" s="24">
        <v>187</v>
      </c>
      <c r="F26" s="24">
        <v>226</v>
      </c>
      <c r="G26" s="24">
        <v>530</v>
      </c>
      <c r="H26" s="24">
        <v>1699</v>
      </c>
      <c r="I26" s="24">
        <v>2251</v>
      </c>
      <c r="J26" s="24">
        <v>1875</v>
      </c>
      <c r="K26" s="25">
        <v>6979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9">
        <f t="shared" si="4"/>
        <v>100</v>
      </c>
    </row>
    <row r="27" spans="1:19" ht="13.5" customHeight="1">
      <c r="A27" s="52"/>
      <c r="B27" s="60" t="s">
        <v>13</v>
      </c>
      <c r="C27" s="8" t="s">
        <v>89</v>
      </c>
      <c r="D27" s="44">
        <v>882</v>
      </c>
      <c r="E27" s="19">
        <v>741</v>
      </c>
      <c r="F27" s="19">
        <v>848</v>
      </c>
      <c r="G27" s="19">
        <v>1511</v>
      </c>
      <c r="H27" s="19">
        <v>3836</v>
      </c>
      <c r="I27" s="19">
        <v>4367</v>
      </c>
      <c r="J27" s="19">
        <v>3405</v>
      </c>
      <c r="K27" s="20">
        <v>15590</v>
      </c>
      <c r="L27" s="26">
        <f>+D27/D$30*100</f>
        <v>92.84210526315789</v>
      </c>
      <c r="M27" s="15">
        <f aca="true" t="shared" si="5" ref="M27:S30">+E27/E$30*100</f>
        <v>85.56581986143186</v>
      </c>
      <c r="N27" s="15">
        <f t="shared" si="5"/>
        <v>78.51851851851852</v>
      </c>
      <c r="O27" s="15">
        <f t="shared" si="5"/>
        <v>71.88392007611797</v>
      </c>
      <c r="P27" s="15">
        <f t="shared" si="5"/>
        <v>66.06958318980365</v>
      </c>
      <c r="Q27" s="15">
        <f t="shared" si="5"/>
        <v>61.838006230529594</v>
      </c>
      <c r="R27" s="15">
        <f t="shared" si="5"/>
        <v>56.09555189456342</v>
      </c>
      <c r="S27" s="7">
        <f t="shared" si="5"/>
        <v>65.13201871657755</v>
      </c>
    </row>
    <row r="28" spans="1:19" ht="13.5" customHeight="1">
      <c r="A28" s="52"/>
      <c r="B28" s="61"/>
      <c r="C28" s="8" t="s">
        <v>90</v>
      </c>
      <c r="D28" s="44">
        <v>40</v>
      </c>
      <c r="E28" s="19">
        <v>55</v>
      </c>
      <c r="F28" s="19">
        <v>109</v>
      </c>
      <c r="G28" s="19">
        <v>279</v>
      </c>
      <c r="H28" s="19">
        <v>889</v>
      </c>
      <c r="I28" s="19">
        <v>1223</v>
      </c>
      <c r="J28" s="19">
        <v>1198</v>
      </c>
      <c r="K28" s="20">
        <v>3793</v>
      </c>
      <c r="L28" s="21">
        <f>+D28/D$30*100</f>
        <v>4.2105263157894735</v>
      </c>
      <c r="M28" s="16">
        <f t="shared" si="5"/>
        <v>6.351039260969977</v>
      </c>
      <c r="N28" s="16">
        <f t="shared" si="5"/>
        <v>10.092592592592593</v>
      </c>
      <c r="O28" s="16">
        <f t="shared" si="5"/>
        <v>13.273073263558516</v>
      </c>
      <c r="P28" s="16">
        <f t="shared" si="5"/>
        <v>15.311746469169824</v>
      </c>
      <c r="Q28" s="16">
        <f t="shared" si="5"/>
        <v>17.318040215236476</v>
      </c>
      <c r="R28" s="16">
        <f t="shared" si="5"/>
        <v>19.73640856672158</v>
      </c>
      <c r="S28" s="9">
        <f t="shared" si="5"/>
        <v>15.846423796791445</v>
      </c>
    </row>
    <row r="29" spans="1:19" ht="13.5" customHeight="1">
      <c r="A29" s="52"/>
      <c r="B29" s="61"/>
      <c r="C29" s="8" t="s">
        <v>91</v>
      </c>
      <c r="D29" s="44">
        <v>28</v>
      </c>
      <c r="E29" s="19">
        <v>70</v>
      </c>
      <c r="F29" s="19">
        <v>123</v>
      </c>
      <c r="G29" s="19">
        <v>312</v>
      </c>
      <c r="H29" s="19">
        <v>1081</v>
      </c>
      <c r="I29" s="19">
        <v>1472</v>
      </c>
      <c r="J29" s="19">
        <v>1467</v>
      </c>
      <c r="K29" s="20">
        <v>4553</v>
      </c>
      <c r="L29" s="21">
        <f>+D29/D$30*100</f>
        <v>2.9473684210526314</v>
      </c>
      <c r="M29" s="16">
        <f t="shared" si="5"/>
        <v>8.083140877598153</v>
      </c>
      <c r="N29" s="16">
        <f t="shared" si="5"/>
        <v>11.38888888888889</v>
      </c>
      <c r="O29" s="16">
        <f t="shared" si="5"/>
        <v>14.843006660323502</v>
      </c>
      <c r="P29" s="16">
        <f t="shared" si="5"/>
        <v>18.618670341026526</v>
      </c>
      <c r="Q29" s="16">
        <f t="shared" si="5"/>
        <v>20.84395355423393</v>
      </c>
      <c r="R29" s="16">
        <f t="shared" si="5"/>
        <v>24.168039538714993</v>
      </c>
      <c r="S29" s="9">
        <f t="shared" si="5"/>
        <v>19.021557486631018</v>
      </c>
    </row>
    <row r="30" spans="1:19" ht="13.5" customHeight="1">
      <c r="A30" s="52"/>
      <c r="B30" s="62"/>
      <c r="C30" s="8" t="s">
        <v>0</v>
      </c>
      <c r="D30" s="44">
        <v>950</v>
      </c>
      <c r="E30" s="19">
        <v>866</v>
      </c>
      <c r="F30" s="19">
        <v>1080</v>
      </c>
      <c r="G30" s="19">
        <v>2102</v>
      </c>
      <c r="H30" s="19">
        <v>5806</v>
      </c>
      <c r="I30" s="19">
        <v>7062</v>
      </c>
      <c r="J30" s="19">
        <v>6070</v>
      </c>
      <c r="K30" s="20">
        <v>23936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1">
        <f t="shared" si="5"/>
        <v>100</v>
      </c>
    </row>
    <row r="31" spans="1:19" ht="13.5" customHeight="1">
      <c r="A31" s="67"/>
      <c r="B31" s="61" t="s">
        <v>14</v>
      </c>
      <c r="C31" s="6" t="s">
        <v>89</v>
      </c>
      <c r="D31" s="43">
        <v>260</v>
      </c>
      <c r="E31" s="22">
        <v>187</v>
      </c>
      <c r="F31" s="22">
        <v>208</v>
      </c>
      <c r="G31" s="22">
        <v>372</v>
      </c>
      <c r="H31" s="22">
        <v>929</v>
      </c>
      <c r="I31" s="22">
        <v>868</v>
      </c>
      <c r="J31" s="22">
        <v>712</v>
      </c>
      <c r="K31" s="23">
        <v>3536</v>
      </c>
      <c r="L31" s="21">
        <f>+D31/D$34*100</f>
        <v>89.04109589041096</v>
      </c>
      <c r="M31" s="16">
        <f aca="true" t="shared" si="6" ref="M31:S34">+E31/E$34*100</f>
        <v>80.95238095238095</v>
      </c>
      <c r="N31" s="16">
        <f t="shared" si="6"/>
        <v>67.31391585760518</v>
      </c>
      <c r="O31" s="16">
        <f t="shared" si="6"/>
        <v>63.37308347529813</v>
      </c>
      <c r="P31" s="16">
        <f t="shared" si="6"/>
        <v>57.34567901234568</v>
      </c>
      <c r="Q31" s="16">
        <f t="shared" si="6"/>
        <v>49.942462600690455</v>
      </c>
      <c r="R31" s="16">
        <f t="shared" si="6"/>
        <v>44.361370716510905</v>
      </c>
      <c r="S31" s="9">
        <f t="shared" si="6"/>
        <v>55.40582889376371</v>
      </c>
    </row>
    <row r="32" spans="1:19" ht="13.5" customHeight="1">
      <c r="A32" s="67"/>
      <c r="B32" s="61"/>
      <c r="C32" s="8" t="s">
        <v>90</v>
      </c>
      <c r="D32" s="44">
        <v>24</v>
      </c>
      <c r="E32" s="19">
        <v>31</v>
      </c>
      <c r="F32" s="19">
        <v>76</v>
      </c>
      <c r="G32" s="19">
        <v>140</v>
      </c>
      <c r="H32" s="19">
        <v>425</v>
      </c>
      <c r="I32" s="19">
        <v>530</v>
      </c>
      <c r="J32" s="19">
        <v>537</v>
      </c>
      <c r="K32" s="20">
        <v>1763</v>
      </c>
      <c r="L32" s="21">
        <f>+D32/D$34*100</f>
        <v>8.21917808219178</v>
      </c>
      <c r="M32" s="16">
        <f t="shared" si="6"/>
        <v>13.41991341991342</v>
      </c>
      <c r="N32" s="16">
        <f t="shared" si="6"/>
        <v>24.59546925566343</v>
      </c>
      <c r="O32" s="16">
        <f t="shared" si="6"/>
        <v>23.850085178875638</v>
      </c>
      <c r="P32" s="16">
        <f t="shared" si="6"/>
        <v>26.234567901234566</v>
      </c>
      <c r="Q32" s="16">
        <f t="shared" si="6"/>
        <v>30.49482163406214</v>
      </c>
      <c r="R32" s="16">
        <f t="shared" si="6"/>
        <v>33.45794392523365</v>
      </c>
      <c r="S32" s="9">
        <f t="shared" si="6"/>
        <v>27.624569100595426</v>
      </c>
    </row>
    <row r="33" spans="1:19" ht="13.5" customHeight="1">
      <c r="A33" s="67"/>
      <c r="B33" s="61"/>
      <c r="C33" s="8" t="s">
        <v>91</v>
      </c>
      <c r="D33" s="44">
        <v>8</v>
      </c>
      <c r="E33" s="19">
        <v>13</v>
      </c>
      <c r="F33" s="19">
        <v>25</v>
      </c>
      <c r="G33" s="19">
        <v>75</v>
      </c>
      <c r="H33" s="19">
        <v>266</v>
      </c>
      <c r="I33" s="19">
        <v>340</v>
      </c>
      <c r="J33" s="19">
        <v>356</v>
      </c>
      <c r="K33" s="20">
        <v>1083</v>
      </c>
      <c r="L33" s="21">
        <f>+D33/D$34*100</f>
        <v>2.73972602739726</v>
      </c>
      <c r="M33" s="16">
        <f t="shared" si="6"/>
        <v>5.627705627705628</v>
      </c>
      <c r="N33" s="16">
        <f t="shared" si="6"/>
        <v>8.090614886731391</v>
      </c>
      <c r="O33" s="16">
        <f t="shared" si="6"/>
        <v>12.776831345826235</v>
      </c>
      <c r="P33" s="16">
        <f t="shared" si="6"/>
        <v>16.419753086419753</v>
      </c>
      <c r="Q33" s="16">
        <f t="shared" si="6"/>
        <v>19.56271576524741</v>
      </c>
      <c r="R33" s="16">
        <f t="shared" si="6"/>
        <v>22.180685358255452</v>
      </c>
      <c r="S33" s="9">
        <f t="shared" si="6"/>
        <v>16.969602005640866</v>
      </c>
    </row>
    <row r="34" spans="1:19" ht="13.5" customHeight="1">
      <c r="A34" s="67"/>
      <c r="B34" s="61"/>
      <c r="C34" s="10" t="s">
        <v>0</v>
      </c>
      <c r="D34" s="45">
        <v>292</v>
      </c>
      <c r="E34" s="24">
        <v>231</v>
      </c>
      <c r="F34" s="24">
        <v>309</v>
      </c>
      <c r="G34" s="24">
        <v>587</v>
      </c>
      <c r="H34" s="24">
        <v>1620</v>
      </c>
      <c r="I34" s="24">
        <v>1738</v>
      </c>
      <c r="J34" s="24">
        <v>1605</v>
      </c>
      <c r="K34" s="25">
        <v>6382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9">
        <f t="shared" si="6"/>
        <v>100</v>
      </c>
    </row>
    <row r="35" spans="1:19" ht="13.5" customHeight="1">
      <c r="A35" s="52"/>
      <c r="B35" s="60" t="s">
        <v>15</v>
      </c>
      <c r="C35" s="8" t="s">
        <v>89</v>
      </c>
      <c r="D35" s="44">
        <v>133</v>
      </c>
      <c r="E35" s="19">
        <v>89</v>
      </c>
      <c r="F35" s="19">
        <v>99</v>
      </c>
      <c r="G35" s="19">
        <v>162</v>
      </c>
      <c r="H35" s="19">
        <v>387</v>
      </c>
      <c r="I35" s="19">
        <v>322</v>
      </c>
      <c r="J35" s="19">
        <v>264</v>
      </c>
      <c r="K35" s="20">
        <v>1456</v>
      </c>
      <c r="L35" s="26">
        <f>+D35/D$38*100</f>
        <v>78.69822485207101</v>
      </c>
      <c r="M35" s="15">
        <f aca="true" t="shared" si="7" ref="M35:S38">+E35/E$38*100</f>
        <v>68.46153846153847</v>
      </c>
      <c r="N35" s="15">
        <f t="shared" si="7"/>
        <v>65.13157894736842</v>
      </c>
      <c r="O35" s="15">
        <f t="shared" si="7"/>
        <v>56.84210526315789</v>
      </c>
      <c r="P35" s="15">
        <f t="shared" si="7"/>
        <v>49.871134020618555</v>
      </c>
      <c r="Q35" s="15">
        <f t="shared" si="7"/>
        <v>39.70406905055487</v>
      </c>
      <c r="R35" s="15">
        <f t="shared" si="7"/>
        <v>33.12421580928482</v>
      </c>
      <c r="S35" s="7">
        <f t="shared" si="7"/>
        <v>46.666666666666664</v>
      </c>
    </row>
    <row r="36" spans="1:19" ht="13.5" customHeight="1">
      <c r="A36" s="52"/>
      <c r="B36" s="61"/>
      <c r="C36" s="8" t="s">
        <v>90</v>
      </c>
      <c r="D36" s="44">
        <v>27</v>
      </c>
      <c r="E36" s="19">
        <v>29</v>
      </c>
      <c r="F36" s="19">
        <v>35</v>
      </c>
      <c r="G36" s="19">
        <v>76</v>
      </c>
      <c r="H36" s="19">
        <v>242</v>
      </c>
      <c r="I36" s="19">
        <v>272</v>
      </c>
      <c r="J36" s="19">
        <v>298</v>
      </c>
      <c r="K36" s="20">
        <v>979</v>
      </c>
      <c r="L36" s="21">
        <f>+D36/D$38*100</f>
        <v>15.976331360946746</v>
      </c>
      <c r="M36" s="16">
        <f t="shared" si="7"/>
        <v>22.30769230769231</v>
      </c>
      <c r="N36" s="16">
        <f t="shared" si="7"/>
        <v>23.026315789473685</v>
      </c>
      <c r="O36" s="16">
        <f t="shared" si="7"/>
        <v>26.666666666666668</v>
      </c>
      <c r="P36" s="16">
        <f t="shared" si="7"/>
        <v>31.185567010309278</v>
      </c>
      <c r="Q36" s="16">
        <f t="shared" si="7"/>
        <v>33.53884093711467</v>
      </c>
      <c r="R36" s="16">
        <f t="shared" si="7"/>
        <v>37.39021329987453</v>
      </c>
      <c r="S36" s="9">
        <f t="shared" si="7"/>
        <v>31.378205128205128</v>
      </c>
    </row>
    <row r="37" spans="1:19" ht="13.5" customHeight="1">
      <c r="A37" s="52"/>
      <c r="B37" s="61"/>
      <c r="C37" s="8" t="s">
        <v>91</v>
      </c>
      <c r="D37" s="44">
        <v>9</v>
      </c>
      <c r="E37" s="19">
        <v>12</v>
      </c>
      <c r="F37" s="19">
        <v>18</v>
      </c>
      <c r="G37" s="19">
        <v>47</v>
      </c>
      <c r="H37" s="19">
        <v>147</v>
      </c>
      <c r="I37" s="19">
        <v>217</v>
      </c>
      <c r="J37" s="19">
        <v>235</v>
      </c>
      <c r="K37" s="20">
        <v>685</v>
      </c>
      <c r="L37" s="21">
        <f>+D37/D$38*100</f>
        <v>5.325443786982249</v>
      </c>
      <c r="M37" s="16">
        <f t="shared" si="7"/>
        <v>9.230769230769232</v>
      </c>
      <c r="N37" s="16">
        <f t="shared" si="7"/>
        <v>11.842105263157894</v>
      </c>
      <c r="O37" s="16">
        <f t="shared" si="7"/>
        <v>16.49122807017544</v>
      </c>
      <c r="P37" s="16">
        <f t="shared" si="7"/>
        <v>18.943298969072163</v>
      </c>
      <c r="Q37" s="16">
        <f t="shared" si="7"/>
        <v>26.75709001233046</v>
      </c>
      <c r="R37" s="16">
        <f t="shared" si="7"/>
        <v>29.485570890840652</v>
      </c>
      <c r="S37" s="9">
        <f t="shared" si="7"/>
        <v>21.955128205128204</v>
      </c>
    </row>
    <row r="38" spans="1:19" ht="13.5" customHeight="1">
      <c r="A38" s="52"/>
      <c r="B38" s="62"/>
      <c r="C38" s="8" t="s">
        <v>0</v>
      </c>
      <c r="D38" s="44">
        <v>169</v>
      </c>
      <c r="E38" s="19">
        <v>130</v>
      </c>
      <c r="F38" s="19">
        <v>152</v>
      </c>
      <c r="G38" s="19">
        <v>285</v>
      </c>
      <c r="H38" s="19">
        <v>776</v>
      </c>
      <c r="I38" s="19">
        <v>811</v>
      </c>
      <c r="J38" s="19">
        <v>797</v>
      </c>
      <c r="K38" s="20">
        <v>3120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1">
        <f t="shared" si="7"/>
        <v>100</v>
      </c>
    </row>
    <row r="39" spans="1:19" ht="13.5" customHeight="1">
      <c r="A39" s="67"/>
      <c r="B39" s="61" t="s">
        <v>16</v>
      </c>
      <c r="C39" s="6" t="s">
        <v>89</v>
      </c>
      <c r="D39" s="43">
        <v>328</v>
      </c>
      <c r="E39" s="22">
        <v>266</v>
      </c>
      <c r="F39" s="22">
        <v>267</v>
      </c>
      <c r="G39" s="22">
        <v>482</v>
      </c>
      <c r="H39" s="22">
        <v>1460</v>
      </c>
      <c r="I39" s="22">
        <v>1640</v>
      </c>
      <c r="J39" s="22">
        <v>1233</v>
      </c>
      <c r="K39" s="23">
        <v>5676</v>
      </c>
      <c r="L39" s="21">
        <f>+D39/D$42*100</f>
        <v>83.6734693877551</v>
      </c>
      <c r="M39" s="16">
        <f aca="true" t="shared" si="8" ref="M39:S42">+E39/E$42*100</f>
        <v>80.60606060606061</v>
      </c>
      <c r="N39" s="16">
        <f t="shared" si="8"/>
        <v>65.92592592592592</v>
      </c>
      <c r="O39" s="16">
        <f t="shared" si="8"/>
        <v>60.40100250626567</v>
      </c>
      <c r="P39" s="16">
        <f t="shared" si="8"/>
        <v>57.77601899485556</v>
      </c>
      <c r="Q39" s="16">
        <f t="shared" si="8"/>
        <v>53.78812725483765</v>
      </c>
      <c r="R39" s="16">
        <f t="shared" si="8"/>
        <v>48.12646370023419</v>
      </c>
      <c r="S39" s="9">
        <f t="shared" si="8"/>
        <v>56.40465070058631</v>
      </c>
    </row>
    <row r="40" spans="1:19" ht="13.5" customHeight="1">
      <c r="A40" s="67"/>
      <c r="B40" s="61"/>
      <c r="C40" s="8" t="s">
        <v>90</v>
      </c>
      <c r="D40" s="44">
        <v>38</v>
      </c>
      <c r="E40" s="19">
        <v>32</v>
      </c>
      <c r="F40" s="19">
        <v>77</v>
      </c>
      <c r="G40" s="19">
        <v>156</v>
      </c>
      <c r="H40" s="19">
        <v>543</v>
      </c>
      <c r="I40" s="19">
        <v>661</v>
      </c>
      <c r="J40" s="19">
        <v>589</v>
      </c>
      <c r="K40" s="20">
        <v>2096</v>
      </c>
      <c r="L40" s="21">
        <f>+D40/D$42*100</f>
        <v>9.693877551020408</v>
      </c>
      <c r="M40" s="16">
        <f t="shared" si="8"/>
        <v>9.696969696969697</v>
      </c>
      <c r="N40" s="16">
        <f t="shared" si="8"/>
        <v>19.012345679012345</v>
      </c>
      <c r="O40" s="16">
        <f t="shared" si="8"/>
        <v>19.548872180451127</v>
      </c>
      <c r="P40" s="16">
        <f t="shared" si="8"/>
        <v>21.48793035219628</v>
      </c>
      <c r="Q40" s="16">
        <f t="shared" si="8"/>
        <v>21.679239094785174</v>
      </c>
      <c r="R40" s="16">
        <f t="shared" si="8"/>
        <v>22.98985167837627</v>
      </c>
      <c r="S40" s="9">
        <f t="shared" si="8"/>
        <v>20.828778694226376</v>
      </c>
    </row>
    <row r="41" spans="1:19" ht="13.5" customHeight="1">
      <c r="A41" s="67"/>
      <c r="B41" s="61"/>
      <c r="C41" s="8" t="s">
        <v>91</v>
      </c>
      <c r="D41" s="44">
        <v>26</v>
      </c>
      <c r="E41" s="19">
        <v>32</v>
      </c>
      <c r="F41" s="19">
        <v>61</v>
      </c>
      <c r="G41" s="19">
        <v>160</v>
      </c>
      <c r="H41" s="19">
        <v>524</v>
      </c>
      <c r="I41" s="19">
        <v>748</v>
      </c>
      <c r="J41" s="19">
        <v>740</v>
      </c>
      <c r="K41" s="20">
        <v>2291</v>
      </c>
      <c r="L41" s="21">
        <f>+D41/D$42*100</f>
        <v>6.63265306122449</v>
      </c>
      <c r="M41" s="16">
        <f t="shared" si="8"/>
        <v>9.696969696969697</v>
      </c>
      <c r="N41" s="16">
        <f t="shared" si="8"/>
        <v>15.06172839506173</v>
      </c>
      <c r="O41" s="16">
        <f t="shared" si="8"/>
        <v>20.050125313283207</v>
      </c>
      <c r="P41" s="16">
        <f t="shared" si="8"/>
        <v>20.73605065294816</v>
      </c>
      <c r="Q41" s="16">
        <f t="shared" si="8"/>
        <v>24.53263365037717</v>
      </c>
      <c r="R41" s="16">
        <f t="shared" si="8"/>
        <v>28.883684621389538</v>
      </c>
      <c r="S41" s="9">
        <f t="shared" si="8"/>
        <v>22.76657060518732</v>
      </c>
    </row>
    <row r="42" spans="1:19" ht="13.5" customHeight="1">
      <c r="A42" s="67"/>
      <c r="B42" s="61"/>
      <c r="C42" s="10" t="s">
        <v>0</v>
      </c>
      <c r="D42" s="45">
        <v>392</v>
      </c>
      <c r="E42" s="24">
        <v>330</v>
      </c>
      <c r="F42" s="24">
        <v>405</v>
      </c>
      <c r="G42" s="24">
        <v>798</v>
      </c>
      <c r="H42" s="24">
        <v>2527</v>
      </c>
      <c r="I42" s="24">
        <v>3049</v>
      </c>
      <c r="J42" s="24">
        <v>2562</v>
      </c>
      <c r="K42" s="25">
        <v>10063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9">
        <f t="shared" si="8"/>
        <v>100</v>
      </c>
    </row>
    <row r="43" spans="1:19" ht="13.5" customHeight="1">
      <c r="A43" s="52"/>
      <c r="B43" s="60" t="s">
        <v>17</v>
      </c>
      <c r="C43" s="8" t="s">
        <v>89</v>
      </c>
      <c r="D43" s="44">
        <v>452</v>
      </c>
      <c r="E43" s="19">
        <v>382</v>
      </c>
      <c r="F43" s="19">
        <v>429</v>
      </c>
      <c r="G43" s="19">
        <v>739</v>
      </c>
      <c r="H43" s="19">
        <v>1926</v>
      </c>
      <c r="I43" s="19">
        <v>2240</v>
      </c>
      <c r="J43" s="19">
        <v>1777</v>
      </c>
      <c r="K43" s="20">
        <v>7945</v>
      </c>
      <c r="L43" s="26">
        <f>+D43/D$46*100</f>
        <v>85.7685009487666</v>
      </c>
      <c r="M43" s="15">
        <f aca="true" t="shared" si="9" ref="M43:S46">+E43/E$46*100</f>
        <v>78.11860940695297</v>
      </c>
      <c r="N43" s="15">
        <f t="shared" si="9"/>
        <v>69.30533117932148</v>
      </c>
      <c r="O43" s="15">
        <f t="shared" si="9"/>
        <v>61.12489660876758</v>
      </c>
      <c r="P43" s="15">
        <f t="shared" si="9"/>
        <v>54.778156996587036</v>
      </c>
      <c r="Q43" s="15">
        <f t="shared" si="9"/>
        <v>46.842325386867415</v>
      </c>
      <c r="R43" s="15">
        <f t="shared" si="9"/>
        <v>40.85057471264368</v>
      </c>
      <c r="S43" s="7">
        <f t="shared" si="9"/>
        <v>51.28453395300801</v>
      </c>
    </row>
    <row r="44" spans="1:19" ht="13.5" customHeight="1">
      <c r="A44" s="52"/>
      <c r="B44" s="61"/>
      <c r="C44" s="8" t="s">
        <v>90</v>
      </c>
      <c r="D44" s="44">
        <v>41</v>
      </c>
      <c r="E44" s="19">
        <v>53</v>
      </c>
      <c r="F44" s="19">
        <v>92</v>
      </c>
      <c r="G44" s="19">
        <v>237</v>
      </c>
      <c r="H44" s="19">
        <v>770</v>
      </c>
      <c r="I44" s="19">
        <v>1217</v>
      </c>
      <c r="J44" s="19">
        <v>1115</v>
      </c>
      <c r="K44" s="20">
        <v>3525</v>
      </c>
      <c r="L44" s="21">
        <f>+D44/D$46*100</f>
        <v>7.7798861480075905</v>
      </c>
      <c r="M44" s="16">
        <f t="shared" si="9"/>
        <v>10.838445807770961</v>
      </c>
      <c r="N44" s="16">
        <f t="shared" si="9"/>
        <v>14.862681744749596</v>
      </c>
      <c r="O44" s="16">
        <f t="shared" si="9"/>
        <v>19.602977667493796</v>
      </c>
      <c r="P44" s="16">
        <f t="shared" si="9"/>
        <v>21.899886234357226</v>
      </c>
      <c r="Q44" s="16">
        <f t="shared" si="9"/>
        <v>25.44960267670431</v>
      </c>
      <c r="R44" s="16">
        <f t="shared" si="9"/>
        <v>25.632183908045974</v>
      </c>
      <c r="S44" s="9">
        <f t="shared" si="9"/>
        <v>22.75367931835786</v>
      </c>
    </row>
    <row r="45" spans="1:19" ht="13.5" customHeight="1">
      <c r="A45" s="52"/>
      <c r="B45" s="61"/>
      <c r="C45" s="8" t="s">
        <v>91</v>
      </c>
      <c r="D45" s="44">
        <v>34</v>
      </c>
      <c r="E45" s="19">
        <v>54</v>
      </c>
      <c r="F45" s="19">
        <v>98</v>
      </c>
      <c r="G45" s="19">
        <v>233</v>
      </c>
      <c r="H45" s="19">
        <v>820</v>
      </c>
      <c r="I45" s="19">
        <v>1325</v>
      </c>
      <c r="J45" s="19">
        <v>1458</v>
      </c>
      <c r="K45" s="20">
        <v>4022</v>
      </c>
      <c r="L45" s="21">
        <f>+D45/D$46*100</f>
        <v>6.451612903225806</v>
      </c>
      <c r="M45" s="16">
        <f t="shared" si="9"/>
        <v>11.042944785276074</v>
      </c>
      <c r="N45" s="16">
        <f t="shared" si="9"/>
        <v>15.831987075928918</v>
      </c>
      <c r="O45" s="16">
        <f t="shared" si="9"/>
        <v>19.272125723738625</v>
      </c>
      <c r="P45" s="16">
        <f t="shared" si="9"/>
        <v>23.321956769055745</v>
      </c>
      <c r="Q45" s="16">
        <f t="shared" si="9"/>
        <v>27.708071936428276</v>
      </c>
      <c r="R45" s="16">
        <f t="shared" si="9"/>
        <v>33.51724137931035</v>
      </c>
      <c r="S45" s="9">
        <f t="shared" si="9"/>
        <v>25.961786728634134</v>
      </c>
    </row>
    <row r="46" spans="1:19" ht="13.5" customHeight="1">
      <c r="A46" s="52"/>
      <c r="B46" s="62"/>
      <c r="C46" s="8" t="s">
        <v>0</v>
      </c>
      <c r="D46" s="44">
        <v>527</v>
      </c>
      <c r="E46" s="19">
        <v>489</v>
      </c>
      <c r="F46" s="19">
        <v>619</v>
      </c>
      <c r="G46" s="19">
        <v>1209</v>
      </c>
      <c r="H46" s="19">
        <v>3516</v>
      </c>
      <c r="I46" s="19">
        <v>4782</v>
      </c>
      <c r="J46" s="19">
        <v>4350</v>
      </c>
      <c r="K46" s="20">
        <v>15492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1">
        <f t="shared" si="9"/>
        <v>100</v>
      </c>
    </row>
    <row r="47" spans="1:19" ht="13.5" customHeight="1">
      <c r="A47" s="67"/>
      <c r="B47" s="61" t="s">
        <v>94</v>
      </c>
      <c r="C47" s="6" t="s">
        <v>89</v>
      </c>
      <c r="D47" s="43">
        <v>477</v>
      </c>
      <c r="E47" s="22">
        <v>406</v>
      </c>
      <c r="F47" s="22">
        <v>425</v>
      </c>
      <c r="G47" s="22">
        <v>698</v>
      </c>
      <c r="H47" s="22">
        <v>2060</v>
      </c>
      <c r="I47" s="22">
        <v>2541</v>
      </c>
      <c r="J47" s="22">
        <v>2072</v>
      </c>
      <c r="K47" s="23">
        <v>8679</v>
      </c>
      <c r="L47" s="21">
        <f>+D47/D$50*100</f>
        <v>88.99253731343283</v>
      </c>
      <c r="M47" s="16">
        <f aca="true" t="shared" si="10" ref="M47:S50">+E47/E$50*100</f>
        <v>77.77777777777779</v>
      </c>
      <c r="N47" s="16">
        <f t="shared" si="10"/>
        <v>72.27891156462584</v>
      </c>
      <c r="O47" s="16">
        <f t="shared" si="10"/>
        <v>62.26583407671722</v>
      </c>
      <c r="P47" s="16">
        <f t="shared" si="10"/>
        <v>55.12443136205513</v>
      </c>
      <c r="Q47" s="16">
        <f t="shared" si="10"/>
        <v>50.13812154696132</v>
      </c>
      <c r="R47" s="16">
        <f t="shared" si="10"/>
        <v>42.08815762746293</v>
      </c>
      <c r="S47" s="9">
        <f t="shared" si="10"/>
        <v>52.61594422552288</v>
      </c>
    </row>
    <row r="48" spans="1:19" ht="13.5" customHeight="1">
      <c r="A48" s="67"/>
      <c r="B48" s="61"/>
      <c r="C48" s="8" t="s">
        <v>90</v>
      </c>
      <c r="D48" s="44">
        <v>37</v>
      </c>
      <c r="E48" s="19">
        <v>63</v>
      </c>
      <c r="F48" s="19">
        <v>89</v>
      </c>
      <c r="G48" s="19">
        <v>214</v>
      </c>
      <c r="H48" s="19">
        <v>852</v>
      </c>
      <c r="I48" s="19">
        <v>1301</v>
      </c>
      <c r="J48" s="19">
        <v>1366</v>
      </c>
      <c r="K48" s="20">
        <v>3922</v>
      </c>
      <c r="L48" s="21">
        <f>+D48/D$50*100</f>
        <v>6.902985074626866</v>
      </c>
      <c r="M48" s="16">
        <f t="shared" si="10"/>
        <v>12.068965517241379</v>
      </c>
      <c r="N48" s="16">
        <f t="shared" si="10"/>
        <v>15.136054421768709</v>
      </c>
      <c r="O48" s="16">
        <f t="shared" si="10"/>
        <v>19.090098126672615</v>
      </c>
      <c r="P48" s="16">
        <f t="shared" si="10"/>
        <v>22.7990366604228</v>
      </c>
      <c r="Q48" s="16">
        <f t="shared" si="10"/>
        <v>25.670876085240725</v>
      </c>
      <c r="R48" s="16">
        <f t="shared" si="10"/>
        <v>27.747308551696122</v>
      </c>
      <c r="S48" s="9">
        <f t="shared" si="10"/>
        <v>23.776902091542894</v>
      </c>
    </row>
    <row r="49" spans="1:19" ht="13.5" customHeight="1">
      <c r="A49" s="67"/>
      <c r="B49" s="61"/>
      <c r="C49" s="8" t="s">
        <v>91</v>
      </c>
      <c r="D49" s="44">
        <v>22</v>
      </c>
      <c r="E49" s="19">
        <v>53</v>
      </c>
      <c r="F49" s="19">
        <v>74</v>
      </c>
      <c r="G49" s="19">
        <v>209</v>
      </c>
      <c r="H49" s="19">
        <v>825</v>
      </c>
      <c r="I49" s="19">
        <v>1226</v>
      </c>
      <c r="J49" s="19">
        <v>1485</v>
      </c>
      <c r="K49" s="20">
        <v>3894</v>
      </c>
      <c r="L49" s="21">
        <f>+D49/D$50*100</f>
        <v>4.104477611940299</v>
      </c>
      <c r="M49" s="16">
        <f t="shared" si="10"/>
        <v>10.153256704980842</v>
      </c>
      <c r="N49" s="16">
        <f t="shared" si="10"/>
        <v>12.585034013605442</v>
      </c>
      <c r="O49" s="16">
        <f t="shared" si="10"/>
        <v>18.64406779661017</v>
      </c>
      <c r="P49" s="16">
        <f t="shared" si="10"/>
        <v>22.076531977522077</v>
      </c>
      <c r="Q49" s="16">
        <f t="shared" si="10"/>
        <v>24.19100236779795</v>
      </c>
      <c r="R49" s="16">
        <f t="shared" si="10"/>
        <v>30.16453382084095</v>
      </c>
      <c r="S49" s="9">
        <f t="shared" si="10"/>
        <v>23.607153682934225</v>
      </c>
    </row>
    <row r="50" spans="1:19" ht="13.5" customHeight="1">
      <c r="A50" s="67"/>
      <c r="B50" s="61"/>
      <c r="C50" s="10" t="s">
        <v>0</v>
      </c>
      <c r="D50" s="45">
        <v>536</v>
      </c>
      <c r="E50" s="24">
        <v>522</v>
      </c>
      <c r="F50" s="24">
        <v>588</v>
      </c>
      <c r="G50" s="24">
        <v>1121</v>
      </c>
      <c r="H50" s="24">
        <v>3737</v>
      </c>
      <c r="I50" s="24">
        <v>5068</v>
      </c>
      <c r="J50" s="24">
        <v>4923</v>
      </c>
      <c r="K50" s="25">
        <v>16495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9">
        <f t="shared" si="10"/>
        <v>100</v>
      </c>
    </row>
    <row r="51" spans="1:19" ht="13.5" customHeight="1">
      <c r="A51" s="52"/>
      <c r="B51" s="60" t="s">
        <v>18</v>
      </c>
      <c r="C51" s="8" t="s">
        <v>89</v>
      </c>
      <c r="D51" s="44">
        <v>370</v>
      </c>
      <c r="E51" s="19">
        <v>296</v>
      </c>
      <c r="F51" s="19">
        <v>312</v>
      </c>
      <c r="G51" s="19">
        <v>540</v>
      </c>
      <c r="H51" s="19">
        <v>1576</v>
      </c>
      <c r="I51" s="19">
        <v>2283</v>
      </c>
      <c r="J51" s="19">
        <v>2186</v>
      </c>
      <c r="K51" s="20">
        <v>7563</v>
      </c>
      <c r="L51" s="26">
        <f>+D51/D$54*100</f>
        <v>89.80582524271846</v>
      </c>
      <c r="M51" s="15">
        <f aca="true" t="shared" si="11" ref="M51:S54">+E51/E$54*100</f>
        <v>80.21680216802169</v>
      </c>
      <c r="N51" s="15">
        <f t="shared" si="11"/>
        <v>69.33333333333334</v>
      </c>
      <c r="O51" s="15">
        <f t="shared" si="11"/>
        <v>64.13301662707839</v>
      </c>
      <c r="P51" s="15">
        <f t="shared" si="11"/>
        <v>54.40110459095616</v>
      </c>
      <c r="Q51" s="15">
        <f t="shared" si="11"/>
        <v>49.436985708098746</v>
      </c>
      <c r="R51" s="15">
        <f t="shared" si="11"/>
        <v>44.5849479910259</v>
      </c>
      <c r="S51" s="7">
        <f t="shared" si="11"/>
        <v>52.19101511282865</v>
      </c>
    </row>
    <row r="52" spans="1:19" ht="13.5" customHeight="1">
      <c r="A52" s="52"/>
      <c r="B52" s="61"/>
      <c r="C52" s="8" t="s">
        <v>90</v>
      </c>
      <c r="D52" s="44">
        <v>26</v>
      </c>
      <c r="E52" s="19">
        <v>41</v>
      </c>
      <c r="F52" s="19">
        <v>76</v>
      </c>
      <c r="G52" s="19">
        <v>169</v>
      </c>
      <c r="H52" s="19">
        <v>710</v>
      </c>
      <c r="I52" s="19">
        <v>1234</v>
      </c>
      <c r="J52" s="19">
        <v>1337</v>
      </c>
      <c r="K52" s="20">
        <v>3593</v>
      </c>
      <c r="L52" s="21">
        <f>+D52/D$54*100</f>
        <v>6.310679611650485</v>
      </c>
      <c r="M52" s="16">
        <f t="shared" si="11"/>
        <v>11.11111111111111</v>
      </c>
      <c r="N52" s="16">
        <f t="shared" si="11"/>
        <v>16.88888888888889</v>
      </c>
      <c r="O52" s="16">
        <f t="shared" si="11"/>
        <v>20.071258907363422</v>
      </c>
      <c r="P52" s="16">
        <f t="shared" si="11"/>
        <v>24.508111839834314</v>
      </c>
      <c r="Q52" s="16">
        <f t="shared" si="11"/>
        <v>26.7215244694673</v>
      </c>
      <c r="R52" s="16">
        <f t="shared" si="11"/>
        <v>27.269018967978788</v>
      </c>
      <c r="S52" s="9">
        <f t="shared" si="11"/>
        <v>24.794700158719206</v>
      </c>
    </row>
    <row r="53" spans="1:19" ht="13.5" customHeight="1">
      <c r="A53" s="52"/>
      <c r="B53" s="61"/>
      <c r="C53" s="8" t="s">
        <v>91</v>
      </c>
      <c r="D53" s="44">
        <v>16</v>
      </c>
      <c r="E53" s="19">
        <v>32</v>
      </c>
      <c r="F53" s="19">
        <v>62</v>
      </c>
      <c r="G53" s="19">
        <v>133</v>
      </c>
      <c r="H53" s="19">
        <v>611</v>
      </c>
      <c r="I53" s="19">
        <v>1101</v>
      </c>
      <c r="J53" s="19">
        <v>1380</v>
      </c>
      <c r="K53" s="20">
        <v>3335</v>
      </c>
      <c r="L53" s="21">
        <f>+D53/D$54*100</f>
        <v>3.8834951456310676</v>
      </c>
      <c r="M53" s="16">
        <f t="shared" si="11"/>
        <v>8.672086720867208</v>
      </c>
      <c r="N53" s="16">
        <f t="shared" si="11"/>
        <v>13.777777777777779</v>
      </c>
      <c r="O53" s="16">
        <f t="shared" si="11"/>
        <v>15.795724465558195</v>
      </c>
      <c r="P53" s="16">
        <f t="shared" si="11"/>
        <v>21.090783569209528</v>
      </c>
      <c r="Q53" s="16">
        <f t="shared" si="11"/>
        <v>23.841489822433953</v>
      </c>
      <c r="R53" s="16">
        <f t="shared" si="11"/>
        <v>28.14603304099531</v>
      </c>
      <c r="S53" s="9">
        <f t="shared" si="11"/>
        <v>23.014284728452143</v>
      </c>
    </row>
    <row r="54" spans="1:19" ht="13.5" customHeight="1">
      <c r="A54" s="52"/>
      <c r="B54" s="62"/>
      <c r="C54" s="8" t="s">
        <v>0</v>
      </c>
      <c r="D54" s="44">
        <v>412</v>
      </c>
      <c r="E54" s="19">
        <v>369</v>
      </c>
      <c r="F54" s="19">
        <v>450</v>
      </c>
      <c r="G54" s="19">
        <v>842</v>
      </c>
      <c r="H54" s="19">
        <v>2897</v>
      </c>
      <c r="I54" s="19">
        <v>4618</v>
      </c>
      <c r="J54" s="19">
        <v>4903</v>
      </c>
      <c r="K54" s="20">
        <v>14491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1">
        <f t="shared" si="11"/>
        <v>100</v>
      </c>
    </row>
    <row r="55" spans="1:19" ht="13.5" customHeight="1">
      <c r="A55" s="67"/>
      <c r="B55" s="61" t="s">
        <v>19</v>
      </c>
      <c r="C55" s="6" t="s">
        <v>89</v>
      </c>
      <c r="D55" s="43">
        <v>226</v>
      </c>
      <c r="E55" s="22">
        <v>236</v>
      </c>
      <c r="F55" s="22">
        <v>234</v>
      </c>
      <c r="G55" s="22">
        <v>421</v>
      </c>
      <c r="H55" s="22">
        <v>851</v>
      </c>
      <c r="I55" s="22">
        <v>760</v>
      </c>
      <c r="J55" s="22">
        <v>595</v>
      </c>
      <c r="K55" s="23">
        <v>3323</v>
      </c>
      <c r="L55" s="21">
        <f>+D55/D$58*100</f>
        <v>84.32835820895522</v>
      </c>
      <c r="M55" s="16">
        <f aca="true" t="shared" si="12" ref="M55:S58">+E55/E$58*100</f>
        <v>79.19463087248322</v>
      </c>
      <c r="N55" s="16">
        <f t="shared" si="12"/>
        <v>59.693877551020414</v>
      </c>
      <c r="O55" s="16">
        <f t="shared" si="12"/>
        <v>57.278911564625844</v>
      </c>
      <c r="P55" s="16">
        <f t="shared" si="12"/>
        <v>49.88276670574443</v>
      </c>
      <c r="Q55" s="16">
        <f t="shared" si="12"/>
        <v>43.553008595988544</v>
      </c>
      <c r="R55" s="16">
        <f t="shared" si="12"/>
        <v>37.21075672295184</v>
      </c>
      <c r="S55" s="9">
        <f t="shared" si="12"/>
        <v>49.280735577636065</v>
      </c>
    </row>
    <row r="56" spans="1:19" ht="13.5" customHeight="1">
      <c r="A56" s="67"/>
      <c r="B56" s="61"/>
      <c r="C56" s="8" t="s">
        <v>90</v>
      </c>
      <c r="D56" s="44">
        <v>24</v>
      </c>
      <c r="E56" s="19">
        <v>34</v>
      </c>
      <c r="F56" s="19">
        <v>78</v>
      </c>
      <c r="G56" s="19">
        <v>143</v>
      </c>
      <c r="H56" s="19">
        <v>348</v>
      </c>
      <c r="I56" s="19">
        <v>427</v>
      </c>
      <c r="J56" s="19">
        <v>394</v>
      </c>
      <c r="K56" s="20">
        <v>1448</v>
      </c>
      <c r="L56" s="21">
        <f>+D56/D$58*100</f>
        <v>8.955223880597014</v>
      </c>
      <c r="M56" s="16">
        <f t="shared" si="12"/>
        <v>11.409395973154362</v>
      </c>
      <c r="N56" s="16">
        <f t="shared" si="12"/>
        <v>19.897959183673468</v>
      </c>
      <c r="O56" s="16">
        <f t="shared" si="12"/>
        <v>19.45578231292517</v>
      </c>
      <c r="P56" s="16">
        <f t="shared" si="12"/>
        <v>20.398593200468934</v>
      </c>
      <c r="Q56" s="16">
        <f t="shared" si="12"/>
        <v>24.469914040114613</v>
      </c>
      <c r="R56" s="16">
        <f t="shared" si="12"/>
        <v>24.640400250156347</v>
      </c>
      <c r="S56" s="9">
        <f t="shared" si="12"/>
        <v>21.474121310989176</v>
      </c>
    </row>
    <row r="57" spans="1:19" ht="13.5" customHeight="1">
      <c r="A57" s="67"/>
      <c r="B57" s="61"/>
      <c r="C57" s="8" t="s">
        <v>91</v>
      </c>
      <c r="D57" s="44">
        <v>18</v>
      </c>
      <c r="E57" s="19">
        <v>28</v>
      </c>
      <c r="F57" s="19">
        <v>80</v>
      </c>
      <c r="G57" s="19">
        <v>171</v>
      </c>
      <c r="H57" s="19">
        <v>507</v>
      </c>
      <c r="I57" s="19">
        <v>558</v>
      </c>
      <c r="J57" s="19">
        <v>610</v>
      </c>
      <c r="K57" s="20">
        <v>1972</v>
      </c>
      <c r="L57" s="21">
        <f>+D57/D$58*100</f>
        <v>6.7164179104477615</v>
      </c>
      <c r="M57" s="16">
        <f t="shared" si="12"/>
        <v>9.395973154362416</v>
      </c>
      <c r="N57" s="16">
        <f t="shared" si="12"/>
        <v>20.408163265306122</v>
      </c>
      <c r="O57" s="16">
        <f t="shared" si="12"/>
        <v>23.26530612244898</v>
      </c>
      <c r="P57" s="16">
        <f t="shared" si="12"/>
        <v>29.718640093786636</v>
      </c>
      <c r="Q57" s="16">
        <f t="shared" si="12"/>
        <v>31.97707736389685</v>
      </c>
      <c r="R57" s="16">
        <f t="shared" si="12"/>
        <v>38.14884302689181</v>
      </c>
      <c r="S57" s="9">
        <f t="shared" si="12"/>
        <v>29.24514311137476</v>
      </c>
    </row>
    <row r="58" spans="1:19" ht="13.5" customHeight="1">
      <c r="A58" s="67"/>
      <c r="B58" s="61"/>
      <c r="C58" s="10" t="s">
        <v>0</v>
      </c>
      <c r="D58" s="45">
        <v>268</v>
      </c>
      <c r="E58" s="24">
        <v>298</v>
      </c>
      <c r="F58" s="24">
        <v>392</v>
      </c>
      <c r="G58" s="24">
        <v>735</v>
      </c>
      <c r="H58" s="24">
        <v>1706</v>
      </c>
      <c r="I58" s="24">
        <v>1745</v>
      </c>
      <c r="J58" s="24">
        <v>1599</v>
      </c>
      <c r="K58" s="25">
        <v>6743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9">
        <f t="shared" si="12"/>
        <v>100</v>
      </c>
    </row>
    <row r="59" spans="1:19" ht="13.5" customHeight="1">
      <c r="A59" s="52"/>
      <c r="B59" s="60" t="s">
        <v>20</v>
      </c>
      <c r="C59" s="8" t="s">
        <v>89</v>
      </c>
      <c r="D59" s="44">
        <v>420</v>
      </c>
      <c r="E59" s="19">
        <v>384</v>
      </c>
      <c r="F59" s="19">
        <v>532</v>
      </c>
      <c r="G59" s="19">
        <v>734</v>
      </c>
      <c r="H59" s="19">
        <v>1259</v>
      </c>
      <c r="I59" s="19">
        <v>1018</v>
      </c>
      <c r="J59" s="19">
        <v>847</v>
      </c>
      <c r="K59" s="20">
        <v>5194</v>
      </c>
      <c r="L59" s="26">
        <f>+D59/D$62*100</f>
        <v>86.95652173913044</v>
      </c>
      <c r="M59" s="15">
        <f aca="true" t="shared" si="13" ref="M59:S62">+E59/E$62*100</f>
        <v>81.35593220338984</v>
      </c>
      <c r="N59" s="15">
        <f t="shared" si="13"/>
        <v>71.98917456021651</v>
      </c>
      <c r="O59" s="15">
        <f t="shared" si="13"/>
        <v>61.57718120805369</v>
      </c>
      <c r="P59" s="15">
        <f t="shared" si="13"/>
        <v>57.30541647701411</v>
      </c>
      <c r="Q59" s="15">
        <f t="shared" si="13"/>
        <v>49.5859717486605</v>
      </c>
      <c r="R59" s="15">
        <f t="shared" si="13"/>
        <v>42.3711855927964</v>
      </c>
      <c r="S59" s="7">
        <f t="shared" si="13"/>
        <v>56.85823754789272</v>
      </c>
    </row>
    <row r="60" spans="1:19" ht="13.5" customHeight="1">
      <c r="A60" s="52"/>
      <c r="B60" s="61"/>
      <c r="C60" s="8" t="s">
        <v>90</v>
      </c>
      <c r="D60" s="44">
        <v>30</v>
      </c>
      <c r="E60" s="19">
        <v>49</v>
      </c>
      <c r="F60" s="19">
        <v>102</v>
      </c>
      <c r="G60" s="19">
        <v>217</v>
      </c>
      <c r="H60" s="19">
        <v>458</v>
      </c>
      <c r="I60" s="19">
        <v>464</v>
      </c>
      <c r="J60" s="19">
        <v>498</v>
      </c>
      <c r="K60" s="20">
        <v>1818</v>
      </c>
      <c r="L60" s="21">
        <f>+D60/D$62*100</f>
        <v>6.211180124223603</v>
      </c>
      <c r="M60" s="16">
        <f t="shared" si="13"/>
        <v>10.38135593220339</v>
      </c>
      <c r="N60" s="16">
        <f t="shared" si="13"/>
        <v>13.802435723951287</v>
      </c>
      <c r="O60" s="16">
        <f t="shared" si="13"/>
        <v>18.20469798657718</v>
      </c>
      <c r="P60" s="16">
        <f t="shared" si="13"/>
        <v>20.846609012289484</v>
      </c>
      <c r="Q60" s="16">
        <f t="shared" si="13"/>
        <v>22.60107160253288</v>
      </c>
      <c r="R60" s="16">
        <f t="shared" si="13"/>
        <v>24.912456228114056</v>
      </c>
      <c r="S60" s="9">
        <f t="shared" si="13"/>
        <v>19.901477832512317</v>
      </c>
    </row>
    <row r="61" spans="1:19" ht="13.5" customHeight="1">
      <c r="A61" s="52"/>
      <c r="B61" s="61"/>
      <c r="C61" s="8" t="s">
        <v>91</v>
      </c>
      <c r="D61" s="44">
        <v>33</v>
      </c>
      <c r="E61" s="19">
        <v>39</v>
      </c>
      <c r="F61" s="19">
        <v>105</v>
      </c>
      <c r="G61" s="19">
        <v>241</v>
      </c>
      <c r="H61" s="19">
        <v>480</v>
      </c>
      <c r="I61" s="19">
        <v>571</v>
      </c>
      <c r="J61" s="19">
        <v>654</v>
      </c>
      <c r="K61" s="20">
        <v>2123</v>
      </c>
      <c r="L61" s="21">
        <f>+D61/D$62*100</f>
        <v>6.832298136645963</v>
      </c>
      <c r="M61" s="16">
        <f t="shared" si="13"/>
        <v>8.26271186440678</v>
      </c>
      <c r="N61" s="16">
        <f t="shared" si="13"/>
        <v>14.208389715832206</v>
      </c>
      <c r="O61" s="16">
        <f t="shared" si="13"/>
        <v>20.21812080536913</v>
      </c>
      <c r="P61" s="16">
        <f t="shared" si="13"/>
        <v>21.847974510696407</v>
      </c>
      <c r="Q61" s="16">
        <f t="shared" si="13"/>
        <v>27.812956648806626</v>
      </c>
      <c r="R61" s="16">
        <f t="shared" si="13"/>
        <v>32.716358179089546</v>
      </c>
      <c r="S61" s="9">
        <f t="shared" si="13"/>
        <v>23.240284619594963</v>
      </c>
    </row>
    <row r="62" spans="1:19" ht="13.5" customHeight="1">
      <c r="A62" s="52"/>
      <c r="B62" s="62"/>
      <c r="C62" s="8" t="s">
        <v>0</v>
      </c>
      <c r="D62" s="44">
        <v>483</v>
      </c>
      <c r="E62" s="19">
        <v>472</v>
      </c>
      <c r="F62" s="19">
        <v>739</v>
      </c>
      <c r="G62" s="19">
        <v>1192</v>
      </c>
      <c r="H62" s="19">
        <v>2197</v>
      </c>
      <c r="I62" s="19">
        <v>2053</v>
      </c>
      <c r="J62" s="19">
        <v>1999</v>
      </c>
      <c r="K62" s="20">
        <v>9135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1">
        <f t="shared" si="13"/>
        <v>100</v>
      </c>
    </row>
    <row r="63" spans="1:19" ht="13.5" customHeight="1">
      <c r="A63" s="67"/>
      <c r="B63" s="61" t="s">
        <v>21</v>
      </c>
      <c r="C63" s="6" t="s">
        <v>89</v>
      </c>
      <c r="D63" s="43">
        <v>418</v>
      </c>
      <c r="E63" s="22">
        <v>392</v>
      </c>
      <c r="F63" s="22">
        <v>517</v>
      </c>
      <c r="G63" s="22">
        <v>776</v>
      </c>
      <c r="H63" s="22">
        <v>1527</v>
      </c>
      <c r="I63" s="22">
        <v>1436</v>
      </c>
      <c r="J63" s="22">
        <v>1129</v>
      </c>
      <c r="K63" s="23">
        <v>6195</v>
      </c>
      <c r="L63" s="21">
        <f>+D63/D$66*100</f>
        <v>86.0082304526749</v>
      </c>
      <c r="M63" s="16">
        <f aca="true" t="shared" si="14" ref="M63:S66">+E63/E$66*100</f>
        <v>80</v>
      </c>
      <c r="N63" s="16">
        <f t="shared" si="14"/>
        <v>74.92753623188406</v>
      </c>
      <c r="O63" s="16">
        <f t="shared" si="14"/>
        <v>68.24978012313105</v>
      </c>
      <c r="P63" s="16">
        <f t="shared" si="14"/>
        <v>63.2822213012847</v>
      </c>
      <c r="Q63" s="16">
        <f t="shared" si="14"/>
        <v>56.04996096799375</v>
      </c>
      <c r="R63" s="16">
        <f t="shared" si="14"/>
        <v>50.31194295900179</v>
      </c>
      <c r="S63" s="9">
        <f t="shared" si="14"/>
        <v>61.81400917980443</v>
      </c>
    </row>
    <row r="64" spans="1:19" ht="13.5" customHeight="1">
      <c r="A64" s="67"/>
      <c r="B64" s="61"/>
      <c r="C64" s="8" t="s">
        <v>90</v>
      </c>
      <c r="D64" s="44">
        <v>28</v>
      </c>
      <c r="E64" s="19">
        <v>45</v>
      </c>
      <c r="F64" s="19">
        <v>81</v>
      </c>
      <c r="G64" s="19">
        <v>154</v>
      </c>
      <c r="H64" s="19">
        <v>381</v>
      </c>
      <c r="I64" s="19">
        <v>458</v>
      </c>
      <c r="J64" s="19">
        <v>418</v>
      </c>
      <c r="K64" s="20">
        <v>1565</v>
      </c>
      <c r="L64" s="21">
        <f>+D64/D$66*100</f>
        <v>5.761316872427984</v>
      </c>
      <c r="M64" s="16">
        <f t="shared" si="14"/>
        <v>9.183673469387756</v>
      </c>
      <c r="N64" s="16">
        <f t="shared" si="14"/>
        <v>11.73913043478261</v>
      </c>
      <c r="O64" s="16">
        <f t="shared" si="14"/>
        <v>13.544415127528584</v>
      </c>
      <c r="P64" s="16">
        <f t="shared" si="14"/>
        <v>15.789473684210526</v>
      </c>
      <c r="Q64" s="16">
        <f t="shared" si="14"/>
        <v>17.87665886026542</v>
      </c>
      <c r="R64" s="16">
        <f t="shared" si="14"/>
        <v>18.627450980392158</v>
      </c>
      <c r="S64" s="9">
        <f t="shared" si="14"/>
        <v>15.615645579724605</v>
      </c>
    </row>
    <row r="65" spans="1:19" ht="13.5" customHeight="1">
      <c r="A65" s="67"/>
      <c r="B65" s="61"/>
      <c r="C65" s="8" t="s">
        <v>91</v>
      </c>
      <c r="D65" s="44">
        <v>40</v>
      </c>
      <c r="E65" s="19">
        <v>53</v>
      </c>
      <c r="F65" s="19">
        <v>92</v>
      </c>
      <c r="G65" s="19">
        <v>207</v>
      </c>
      <c r="H65" s="19">
        <v>505</v>
      </c>
      <c r="I65" s="19">
        <v>668</v>
      </c>
      <c r="J65" s="19">
        <v>697</v>
      </c>
      <c r="K65" s="20">
        <v>2262</v>
      </c>
      <c r="L65" s="21">
        <f>+D65/D$66*100</f>
        <v>8.23045267489712</v>
      </c>
      <c r="M65" s="16">
        <f t="shared" si="14"/>
        <v>10.816326530612246</v>
      </c>
      <c r="N65" s="16">
        <f t="shared" si="14"/>
        <v>13.333333333333334</v>
      </c>
      <c r="O65" s="16">
        <f t="shared" si="14"/>
        <v>18.20580474934037</v>
      </c>
      <c r="P65" s="16">
        <f t="shared" si="14"/>
        <v>20.928305014504765</v>
      </c>
      <c r="Q65" s="16">
        <f t="shared" si="14"/>
        <v>26.07338017174083</v>
      </c>
      <c r="R65" s="16">
        <f t="shared" si="14"/>
        <v>31.060606060606062</v>
      </c>
      <c r="S65" s="9">
        <f t="shared" si="14"/>
        <v>22.570345240470964</v>
      </c>
    </row>
    <row r="66" spans="1:19" ht="13.5" customHeight="1">
      <c r="A66" s="67"/>
      <c r="B66" s="61"/>
      <c r="C66" s="10" t="s">
        <v>0</v>
      </c>
      <c r="D66" s="45">
        <v>486</v>
      </c>
      <c r="E66" s="24">
        <v>490</v>
      </c>
      <c r="F66" s="24">
        <v>690</v>
      </c>
      <c r="G66" s="24">
        <v>1137</v>
      </c>
      <c r="H66" s="24">
        <v>2413</v>
      </c>
      <c r="I66" s="24">
        <v>2562</v>
      </c>
      <c r="J66" s="24">
        <v>2244</v>
      </c>
      <c r="K66" s="25">
        <v>10022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9">
        <f t="shared" si="14"/>
        <v>100</v>
      </c>
    </row>
    <row r="67" spans="1:19" ht="13.5" customHeight="1">
      <c r="A67" s="52"/>
      <c r="B67" s="60" t="s">
        <v>22</v>
      </c>
      <c r="C67" s="8" t="s">
        <v>89</v>
      </c>
      <c r="D67" s="44">
        <v>214</v>
      </c>
      <c r="E67" s="19">
        <v>172</v>
      </c>
      <c r="F67" s="19">
        <v>251</v>
      </c>
      <c r="G67" s="19">
        <v>453</v>
      </c>
      <c r="H67" s="19">
        <v>1050</v>
      </c>
      <c r="I67" s="19">
        <v>991</v>
      </c>
      <c r="J67" s="19">
        <v>706</v>
      </c>
      <c r="K67" s="20">
        <v>3837</v>
      </c>
      <c r="L67" s="26">
        <f>+D67/D$70*100</f>
        <v>91.06382978723404</v>
      </c>
      <c r="M67" s="15">
        <f aca="true" t="shared" si="15" ref="M67:S70">+E67/E$70*100</f>
        <v>83.90243902439025</v>
      </c>
      <c r="N67" s="15">
        <f t="shared" si="15"/>
        <v>82.83828382838284</v>
      </c>
      <c r="O67" s="15">
        <f t="shared" si="15"/>
        <v>74.87603305785125</v>
      </c>
      <c r="P67" s="15">
        <f t="shared" si="15"/>
        <v>64.0634533251983</v>
      </c>
      <c r="Q67" s="15">
        <f t="shared" si="15"/>
        <v>60.90964966195451</v>
      </c>
      <c r="R67" s="15">
        <f t="shared" si="15"/>
        <v>51.15942028985507</v>
      </c>
      <c r="S67" s="7">
        <f t="shared" si="15"/>
        <v>64.01401401401401</v>
      </c>
    </row>
    <row r="68" spans="1:19" ht="13.5" customHeight="1">
      <c r="A68" s="52"/>
      <c r="B68" s="61"/>
      <c r="C68" s="8" t="s">
        <v>90</v>
      </c>
      <c r="D68" s="44">
        <v>11</v>
      </c>
      <c r="E68" s="19">
        <v>17</v>
      </c>
      <c r="F68" s="19">
        <v>25</v>
      </c>
      <c r="G68" s="19">
        <v>83</v>
      </c>
      <c r="H68" s="19">
        <v>262</v>
      </c>
      <c r="I68" s="19">
        <v>274</v>
      </c>
      <c r="J68" s="19">
        <v>291</v>
      </c>
      <c r="K68" s="20">
        <v>963</v>
      </c>
      <c r="L68" s="21">
        <f>+D68/D$70*100</f>
        <v>4.680851063829787</v>
      </c>
      <c r="M68" s="16">
        <f t="shared" si="15"/>
        <v>8.292682926829269</v>
      </c>
      <c r="N68" s="16">
        <f t="shared" si="15"/>
        <v>8.25082508250825</v>
      </c>
      <c r="O68" s="16">
        <f t="shared" si="15"/>
        <v>13.71900826446281</v>
      </c>
      <c r="P68" s="16">
        <f t="shared" si="15"/>
        <v>15.985356924954242</v>
      </c>
      <c r="Q68" s="16">
        <f t="shared" si="15"/>
        <v>16.84081130915796</v>
      </c>
      <c r="R68" s="16">
        <f t="shared" si="15"/>
        <v>21.086956521739133</v>
      </c>
      <c r="S68" s="9">
        <f t="shared" si="15"/>
        <v>16.066066066066064</v>
      </c>
    </row>
    <row r="69" spans="1:19" ht="13.5" customHeight="1">
      <c r="A69" s="52"/>
      <c r="B69" s="61"/>
      <c r="C69" s="8" t="s">
        <v>91</v>
      </c>
      <c r="D69" s="44">
        <v>10</v>
      </c>
      <c r="E69" s="19">
        <v>16</v>
      </c>
      <c r="F69" s="19">
        <v>27</v>
      </c>
      <c r="G69" s="19">
        <v>69</v>
      </c>
      <c r="H69" s="19">
        <v>327</v>
      </c>
      <c r="I69" s="19">
        <v>362</v>
      </c>
      <c r="J69" s="19">
        <v>383</v>
      </c>
      <c r="K69" s="20">
        <v>1194</v>
      </c>
      <c r="L69" s="21">
        <f>+D69/D$70*100</f>
        <v>4.25531914893617</v>
      </c>
      <c r="M69" s="16">
        <f t="shared" si="15"/>
        <v>7.804878048780488</v>
      </c>
      <c r="N69" s="16">
        <f t="shared" si="15"/>
        <v>8.91089108910891</v>
      </c>
      <c r="O69" s="16">
        <f t="shared" si="15"/>
        <v>11.40495867768595</v>
      </c>
      <c r="P69" s="16">
        <f t="shared" si="15"/>
        <v>19.95118974984747</v>
      </c>
      <c r="Q69" s="16">
        <f t="shared" si="15"/>
        <v>22.249539028887522</v>
      </c>
      <c r="R69" s="16">
        <f t="shared" si="15"/>
        <v>27.753623188405797</v>
      </c>
      <c r="S69" s="9">
        <f t="shared" si="15"/>
        <v>19.91991991991992</v>
      </c>
    </row>
    <row r="70" spans="1:19" ht="13.5" customHeight="1">
      <c r="A70" s="52"/>
      <c r="B70" s="62"/>
      <c r="C70" s="8" t="s">
        <v>0</v>
      </c>
      <c r="D70" s="44">
        <v>235</v>
      </c>
      <c r="E70" s="19">
        <v>205</v>
      </c>
      <c r="F70" s="19">
        <v>303</v>
      </c>
      <c r="G70" s="19">
        <v>605</v>
      </c>
      <c r="H70" s="19">
        <v>1639</v>
      </c>
      <c r="I70" s="19">
        <v>1627</v>
      </c>
      <c r="J70" s="19">
        <v>1380</v>
      </c>
      <c r="K70" s="20">
        <v>5994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1">
        <f t="shared" si="15"/>
        <v>100</v>
      </c>
    </row>
    <row r="71" spans="1:19" ht="13.5" customHeight="1">
      <c r="A71" s="67"/>
      <c r="B71" s="61" t="s">
        <v>0</v>
      </c>
      <c r="C71" s="6" t="s">
        <v>89</v>
      </c>
      <c r="D71" s="43">
        <v>8105</v>
      </c>
      <c r="E71" s="22">
        <v>6668</v>
      </c>
      <c r="F71" s="22">
        <v>7161</v>
      </c>
      <c r="G71" s="22">
        <v>11755</v>
      </c>
      <c r="H71" s="22">
        <v>30868</v>
      </c>
      <c r="I71" s="22">
        <v>36524</v>
      </c>
      <c r="J71" s="22">
        <v>31775</v>
      </c>
      <c r="K71" s="23">
        <v>132856</v>
      </c>
      <c r="L71" s="21">
        <f>+D71/D$74*100</f>
        <v>88.34750381512971</v>
      </c>
      <c r="M71" s="16">
        <f aca="true" t="shared" si="16" ref="M71:S74">+E71/E$74*100</f>
        <v>80.92233009708738</v>
      </c>
      <c r="N71" s="16">
        <f t="shared" si="16"/>
        <v>72.40647118301314</v>
      </c>
      <c r="O71" s="16">
        <f t="shared" si="16"/>
        <v>64.44980536213608</v>
      </c>
      <c r="P71" s="16">
        <f t="shared" si="16"/>
        <v>57.703667701050584</v>
      </c>
      <c r="Q71" s="16">
        <f t="shared" si="16"/>
        <v>51.44007999661986</v>
      </c>
      <c r="R71" s="16">
        <f t="shared" si="16"/>
        <v>45.567968335460556</v>
      </c>
      <c r="S71" s="9">
        <f t="shared" si="16"/>
        <v>55.40953659950536</v>
      </c>
    </row>
    <row r="72" spans="1:19" ht="13.5" customHeight="1">
      <c r="A72" s="67"/>
      <c r="B72" s="61"/>
      <c r="C72" s="8" t="s">
        <v>90</v>
      </c>
      <c r="D72" s="44">
        <v>648</v>
      </c>
      <c r="E72" s="19">
        <v>881</v>
      </c>
      <c r="F72" s="19">
        <v>1468</v>
      </c>
      <c r="G72" s="19">
        <v>3363</v>
      </c>
      <c r="H72" s="19">
        <v>11498</v>
      </c>
      <c r="I72" s="19">
        <v>17136</v>
      </c>
      <c r="J72" s="19">
        <v>18223</v>
      </c>
      <c r="K72" s="20">
        <v>53217</v>
      </c>
      <c r="L72" s="21">
        <f>+D72/D$74*100</f>
        <v>7.063440156965337</v>
      </c>
      <c r="M72" s="16">
        <f t="shared" si="16"/>
        <v>10.691747572815533</v>
      </c>
      <c r="N72" s="16">
        <f t="shared" si="16"/>
        <v>14.843276036400404</v>
      </c>
      <c r="O72" s="16">
        <f t="shared" si="16"/>
        <v>18.43851088327211</v>
      </c>
      <c r="P72" s="16">
        <f t="shared" si="16"/>
        <v>21.49399932702733</v>
      </c>
      <c r="Q72" s="16">
        <f t="shared" si="16"/>
        <v>24.13419151303466</v>
      </c>
      <c r="R72" s="16">
        <f t="shared" si="16"/>
        <v>26.133283618476717</v>
      </c>
      <c r="S72" s="9">
        <f t="shared" si="16"/>
        <v>22.194927660142387</v>
      </c>
    </row>
    <row r="73" spans="1:19" ht="13.5" customHeight="1">
      <c r="A73" s="67"/>
      <c r="B73" s="61"/>
      <c r="C73" s="8" t="s">
        <v>91</v>
      </c>
      <c r="D73" s="44">
        <v>421</v>
      </c>
      <c r="E73" s="19">
        <v>691</v>
      </c>
      <c r="F73" s="19">
        <v>1261</v>
      </c>
      <c r="G73" s="19">
        <v>3121</v>
      </c>
      <c r="H73" s="19">
        <v>11128</v>
      </c>
      <c r="I73" s="19">
        <v>17343</v>
      </c>
      <c r="J73" s="19">
        <v>19733</v>
      </c>
      <c r="K73" s="20">
        <v>53698</v>
      </c>
      <c r="L73" s="21">
        <f>+D73/D$74*100</f>
        <v>4.589056027904949</v>
      </c>
      <c r="M73" s="16">
        <f t="shared" si="16"/>
        <v>8.385922330097086</v>
      </c>
      <c r="N73" s="16">
        <f t="shared" si="16"/>
        <v>12.750252780586452</v>
      </c>
      <c r="O73" s="16">
        <f t="shared" si="16"/>
        <v>17.11168375459181</v>
      </c>
      <c r="P73" s="16">
        <f t="shared" si="16"/>
        <v>20.802332971922084</v>
      </c>
      <c r="Q73" s="16">
        <f t="shared" si="16"/>
        <v>24.425728490345477</v>
      </c>
      <c r="R73" s="16">
        <f t="shared" si="16"/>
        <v>28.298748046062727</v>
      </c>
      <c r="S73" s="9">
        <f t="shared" si="16"/>
        <v>22.39553574035225</v>
      </c>
    </row>
    <row r="74" spans="1:19" ht="13.5" customHeight="1" thickBot="1">
      <c r="A74" s="72"/>
      <c r="B74" s="66"/>
      <c r="C74" s="38" t="s">
        <v>0</v>
      </c>
      <c r="D74" s="46">
        <v>9174</v>
      </c>
      <c r="E74" s="39">
        <v>8240</v>
      </c>
      <c r="F74" s="39">
        <v>9890</v>
      </c>
      <c r="G74" s="39">
        <v>18239</v>
      </c>
      <c r="H74" s="39">
        <v>53494</v>
      </c>
      <c r="I74" s="39">
        <v>71003</v>
      </c>
      <c r="J74" s="39">
        <v>69731</v>
      </c>
      <c r="K74" s="40">
        <v>239771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51">
        <f t="shared" si="16"/>
        <v>100</v>
      </c>
    </row>
    <row r="75" spans="1:19" ht="13.5" customHeight="1" thickTop="1">
      <c r="A75" s="54" t="s">
        <v>81</v>
      </c>
      <c r="B75" s="60" t="s">
        <v>23</v>
      </c>
      <c r="C75" s="8" t="s">
        <v>89</v>
      </c>
      <c r="D75" s="44">
        <v>941</v>
      </c>
      <c r="E75" s="19">
        <v>699</v>
      </c>
      <c r="F75" s="19">
        <v>773</v>
      </c>
      <c r="G75" s="19">
        <v>1172</v>
      </c>
      <c r="H75" s="19">
        <v>3763</v>
      </c>
      <c r="I75" s="19">
        <v>5096</v>
      </c>
      <c r="J75" s="19">
        <v>4942</v>
      </c>
      <c r="K75" s="20">
        <v>17386</v>
      </c>
      <c r="L75" s="21">
        <f>+D75/D$78*100</f>
        <v>87.77985074626866</v>
      </c>
      <c r="M75" s="16">
        <f aca="true" t="shared" si="17" ref="M75:S78">+E75/E$78*100</f>
        <v>80.16055045871559</v>
      </c>
      <c r="N75" s="16">
        <f t="shared" si="17"/>
        <v>73.47908745247148</v>
      </c>
      <c r="O75" s="16">
        <f t="shared" si="17"/>
        <v>63.3856138453218</v>
      </c>
      <c r="P75" s="16">
        <f t="shared" si="17"/>
        <v>56.15579764214297</v>
      </c>
      <c r="Q75" s="16">
        <f t="shared" si="17"/>
        <v>49.87277353689568</v>
      </c>
      <c r="R75" s="16">
        <f t="shared" si="17"/>
        <v>45.177804186854374</v>
      </c>
      <c r="S75" s="9">
        <f t="shared" si="17"/>
        <v>53.16331834999847</v>
      </c>
    </row>
    <row r="76" spans="1:19" ht="13.5" customHeight="1">
      <c r="A76" s="52"/>
      <c r="B76" s="61"/>
      <c r="C76" s="8" t="s">
        <v>90</v>
      </c>
      <c r="D76" s="44">
        <v>89</v>
      </c>
      <c r="E76" s="19">
        <v>106</v>
      </c>
      <c r="F76" s="19">
        <v>174</v>
      </c>
      <c r="G76" s="19">
        <v>359</v>
      </c>
      <c r="H76" s="19">
        <v>1563</v>
      </c>
      <c r="I76" s="19">
        <v>2562</v>
      </c>
      <c r="J76" s="19">
        <v>3070</v>
      </c>
      <c r="K76" s="20">
        <v>7923</v>
      </c>
      <c r="L76" s="21">
        <f>+D76/D$78*100</f>
        <v>8.30223880597015</v>
      </c>
      <c r="M76" s="16">
        <f t="shared" si="17"/>
        <v>12.155963302752294</v>
      </c>
      <c r="N76" s="16">
        <f t="shared" si="17"/>
        <v>16.53992395437262</v>
      </c>
      <c r="O76" s="16">
        <f t="shared" si="17"/>
        <v>19.415900486749592</v>
      </c>
      <c r="P76" s="16">
        <f t="shared" si="17"/>
        <v>23.324876884047157</v>
      </c>
      <c r="Q76" s="16">
        <f t="shared" si="17"/>
        <v>25.07339988256019</v>
      </c>
      <c r="R76" s="16">
        <f t="shared" si="17"/>
        <v>28.06472255233568</v>
      </c>
      <c r="S76" s="9">
        <f t="shared" si="17"/>
        <v>24.22713512521787</v>
      </c>
    </row>
    <row r="77" spans="1:19" ht="13.5" customHeight="1">
      <c r="A77" s="52"/>
      <c r="B77" s="61"/>
      <c r="C77" s="8" t="s">
        <v>91</v>
      </c>
      <c r="D77" s="44">
        <v>42</v>
      </c>
      <c r="E77" s="19">
        <v>67</v>
      </c>
      <c r="F77" s="19">
        <v>105</v>
      </c>
      <c r="G77" s="19">
        <v>318</v>
      </c>
      <c r="H77" s="19">
        <v>1375</v>
      </c>
      <c r="I77" s="19">
        <v>2560</v>
      </c>
      <c r="J77" s="19">
        <v>2927</v>
      </c>
      <c r="K77" s="20">
        <v>7394</v>
      </c>
      <c r="L77" s="21">
        <f>+D77/D$78*100</f>
        <v>3.9179104477611943</v>
      </c>
      <c r="M77" s="16">
        <f t="shared" si="17"/>
        <v>7.68348623853211</v>
      </c>
      <c r="N77" s="16">
        <f t="shared" si="17"/>
        <v>9.980988593155894</v>
      </c>
      <c r="O77" s="16">
        <f t="shared" si="17"/>
        <v>17.198485667928608</v>
      </c>
      <c r="P77" s="16">
        <f t="shared" si="17"/>
        <v>20.51932547380988</v>
      </c>
      <c r="Q77" s="16">
        <f t="shared" si="17"/>
        <v>25.053826580544136</v>
      </c>
      <c r="R77" s="16">
        <f t="shared" si="17"/>
        <v>26.757473260809945</v>
      </c>
      <c r="S77" s="9">
        <f t="shared" si="17"/>
        <v>22.609546524783656</v>
      </c>
    </row>
    <row r="78" spans="1:19" ht="13.5" customHeight="1" thickBot="1">
      <c r="A78" s="52"/>
      <c r="B78" s="62"/>
      <c r="C78" s="8" t="s">
        <v>0</v>
      </c>
      <c r="D78" s="44">
        <v>1072</v>
      </c>
      <c r="E78" s="19">
        <v>872</v>
      </c>
      <c r="F78" s="19">
        <v>1052</v>
      </c>
      <c r="G78" s="19">
        <v>1849</v>
      </c>
      <c r="H78" s="19">
        <v>6701</v>
      </c>
      <c r="I78" s="19">
        <v>10218</v>
      </c>
      <c r="J78" s="19">
        <v>10939</v>
      </c>
      <c r="K78" s="20">
        <v>32703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9">
        <f t="shared" si="17"/>
        <v>100</v>
      </c>
    </row>
    <row r="79" spans="1:19" ht="13.5" customHeight="1">
      <c r="A79" s="67"/>
      <c r="B79" s="63" t="s">
        <v>24</v>
      </c>
      <c r="C79" s="31" t="s">
        <v>89</v>
      </c>
      <c r="D79" s="47">
        <v>1009</v>
      </c>
      <c r="E79" s="32">
        <v>781</v>
      </c>
      <c r="F79" s="32">
        <v>665</v>
      </c>
      <c r="G79" s="32">
        <v>1127</v>
      </c>
      <c r="H79" s="32">
        <v>3337</v>
      </c>
      <c r="I79" s="32">
        <v>4526</v>
      </c>
      <c r="J79" s="32">
        <v>4231</v>
      </c>
      <c r="K79" s="33">
        <v>15676</v>
      </c>
      <c r="L79" s="34">
        <f>+D79/D$82*100</f>
        <v>90.90090090090091</v>
      </c>
      <c r="M79" s="35">
        <f aca="true" t="shared" si="18" ref="M79:S82">+E79/E$82*100</f>
        <v>82.73305084745762</v>
      </c>
      <c r="N79" s="35">
        <f t="shared" si="18"/>
        <v>75.22624434389141</v>
      </c>
      <c r="O79" s="35">
        <f t="shared" si="18"/>
        <v>66.13849765258216</v>
      </c>
      <c r="P79" s="35">
        <f t="shared" si="18"/>
        <v>59.44068400427503</v>
      </c>
      <c r="Q79" s="35">
        <f t="shared" si="18"/>
        <v>52.91710510931836</v>
      </c>
      <c r="R79" s="35">
        <f t="shared" si="18"/>
        <v>46.10941586748039</v>
      </c>
      <c r="S79" s="49">
        <f t="shared" si="18"/>
        <v>56.015722708593884</v>
      </c>
    </row>
    <row r="80" spans="1:19" ht="13.5" customHeight="1">
      <c r="A80" s="67"/>
      <c r="B80" s="61"/>
      <c r="C80" s="8" t="s">
        <v>90</v>
      </c>
      <c r="D80" s="44">
        <v>62</v>
      </c>
      <c r="E80" s="19">
        <v>97</v>
      </c>
      <c r="F80" s="19">
        <v>114</v>
      </c>
      <c r="G80" s="19">
        <v>304</v>
      </c>
      <c r="H80" s="19">
        <v>1193</v>
      </c>
      <c r="I80" s="19">
        <v>1996</v>
      </c>
      <c r="J80" s="19">
        <v>2329</v>
      </c>
      <c r="K80" s="20">
        <v>6095</v>
      </c>
      <c r="L80" s="21">
        <f>+D80/D$82*100</f>
        <v>5.585585585585585</v>
      </c>
      <c r="M80" s="16">
        <f t="shared" si="18"/>
        <v>10.27542372881356</v>
      </c>
      <c r="N80" s="16">
        <f t="shared" si="18"/>
        <v>12.895927601809957</v>
      </c>
      <c r="O80" s="16">
        <f t="shared" si="18"/>
        <v>17.84037558685446</v>
      </c>
      <c r="P80" s="16">
        <f t="shared" si="18"/>
        <v>21.25044531528322</v>
      </c>
      <c r="Q80" s="16">
        <f t="shared" si="18"/>
        <v>23.336840874546944</v>
      </c>
      <c r="R80" s="16">
        <f t="shared" si="18"/>
        <v>25.381429816913688</v>
      </c>
      <c r="S80" s="9">
        <f t="shared" si="18"/>
        <v>21.77952474539932</v>
      </c>
    </row>
    <row r="81" spans="1:19" ht="13.5" customHeight="1">
      <c r="A81" s="67"/>
      <c r="B81" s="61"/>
      <c r="C81" s="8" t="s">
        <v>91</v>
      </c>
      <c r="D81" s="44">
        <v>39</v>
      </c>
      <c r="E81" s="19">
        <v>66</v>
      </c>
      <c r="F81" s="19">
        <v>105</v>
      </c>
      <c r="G81" s="19">
        <v>273</v>
      </c>
      <c r="H81" s="19">
        <v>1084</v>
      </c>
      <c r="I81" s="19">
        <v>2031</v>
      </c>
      <c r="J81" s="19">
        <v>2616</v>
      </c>
      <c r="K81" s="20">
        <v>6214</v>
      </c>
      <c r="L81" s="21">
        <f>+D81/D$82*100</f>
        <v>3.5135135135135136</v>
      </c>
      <c r="M81" s="16">
        <f t="shared" si="18"/>
        <v>6.991525423728813</v>
      </c>
      <c r="N81" s="16">
        <f t="shared" si="18"/>
        <v>11.877828054298641</v>
      </c>
      <c r="O81" s="16">
        <f t="shared" si="18"/>
        <v>16.02112676056338</v>
      </c>
      <c r="P81" s="16">
        <f t="shared" si="18"/>
        <v>19.308870680441753</v>
      </c>
      <c r="Q81" s="16">
        <f t="shared" si="18"/>
        <v>23.74605401613469</v>
      </c>
      <c r="R81" s="16">
        <f t="shared" si="18"/>
        <v>28.50915431560593</v>
      </c>
      <c r="S81" s="9">
        <f t="shared" si="18"/>
        <v>22.20475254600679</v>
      </c>
    </row>
    <row r="82" spans="1:19" ht="13.5" customHeight="1" thickBot="1">
      <c r="A82" s="67"/>
      <c r="B82" s="64"/>
      <c r="C82" s="28" t="s">
        <v>0</v>
      </c>
      <c r="D82" s="48">
        <v>1110</v>
      </c>
      <c r="E82" s="29">
        <v>944</v>
      </c>
      <c r="F82" s="29">
        <v>884</v>
      </c>
      <c r="G82" s="29">
        <v>1704</v>
      </c>
      <c r="H82" s="29">
        <v>5614</v>
      </c>
      <c r="I82" s="29">
        <v>8553</v>
      </c>
      <c r="J82" s="29">
        <v>9176</v>
      </c>
      <c r="K82" s="30">
        <v>27985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50">
        <f t="shared" si="18"/>
        <v>100</v>
      </c>
    </row>
    <row r="83" spans="1:19" ht="13.5" customHeight="1">
      <c r="A83" s="52"/>
      <c r="B83" s="60" t="s">
        <v>25</v>
      </c>
      <c r="C83" s="8" t="s">
        <v>89</v>
      </c>
      <c r="D83" s="44">
        <v>792</v>
      </c>
      <c r="E83" s="19">
        <v>659</v>
      </c>
      <c r="F83" s="19">
        <v>605</v>
      </c>
      <c r="G83" s="19">
        <v>867</v>
      </c>
      <c r="H83" s="19">
        <v>2131</v>
      </c>
      <c r="I83" s="19">
        <v>2416</v>
      </c>
      <c r="J83" s="19">
        <v>2220</v>
      </c>
      <c r="K83" s="20">
        <v>9690</v>
      </c>
      <c r="L83" s="21">
        <f>+D83/D$86*100</f>
        <v>88.19599109131403</v>
      </c>
      <c r="M83" s="16">
        <f aca="true" t="shared" si="19" ref="M83:S86">+E83/E$86*100</f>
        <v>79.58937198067633</v>
      </c>
      <c r="N83" s="16">
        <f t="shared" si="19"/>
        <v>68.36158192090396</v>
      </c>
      <c r="O83" s="16">
        <f t="shared" si="19"/>
        <v>58.66035182679297</v>
      </c>
      <c r="P83" s="16">
        <f t="shared" si="19"/>
        <v>52.64328063241107</v>
      </c>
      <c r="Q83" s="16">
        <f t="shared" si="19"/>
        <v>45.26039715249157</v>
      </c>
      <c r="R83" s="16">
        <f t="shared" si="19"/>
        <v>39.83491835636103</v>
      </c>
      <c r="S83" s="9">
        <f t="shared" si="19"/>
        <v>50.87148257034859</v>
      </c>
    </row>
    <row r="84" spans="1:19" ht="13.5" customHeight="1">
      <c r="A84" s="52"/>
      <c r="B84" s="61"/>
      <c r="C84" s="8" t="s">
        <v>90</v>
      </c>
      <c r="D84" s="44">
        <v>66</v>
      </c>
      <c r="E84" s="19">
        <v>98</v>
      </c>
      <c r="F84" s="19">
        <v>151</v>
      </c>
      <c r="G84" s="19">
        <v>315</v>
      </c>
      <c r="H84" s="19">
        <v>1011</v>
      </c>
      <c r="I84" s="19">
        <v>1530</v>
      </c>
      <c r="J84" s="19">
        <v>1687</v>
      </c>
      <c r="K84" s="20">
        <v>4858</v>
      </c>
      <c r="L84" s="21">
        <f>+D84/D$86*100</f>
        <v>7.349665924276169</v>
      </c>
      <c r="M84" s="16">
        <f t="shared" si="19"/>
        <v>11.83574879227053</v>
      </c>
      <c r="N84" s="16">
        <f t="shared" si="19"/>
        <v>17.062146892655367</v>
      </c>
      <c r="O84" s="16">
        <f t="shared" si="19"/>
        <v>21.312584573748307</v>
      </c>
      <c r="P84" s="16">
        <f t="shared" si="19"/>
        <v>24.975296442687746</v>
      </c>
      <c r="Q84" s="16">
        <f t="shared" si="19"/>
        <v>28.662420382165603</v>
      </c>
      <c r="R84" s="16">
        <f t="shared" si="19"/>
        <v>30.270949219450927</v>
      </c>
      <c r="S84" s="9">
        <f t="shared" si="19"/>
        <v>25.503989920201597</v>
      </c>
    </row>
    <row r="85" spans="1:19" ht="13.5" customHeight="1">
      <c r="A85" s="52"/>
      <c r="B85" s="61"/>
      <c r="C85" s="8" t="s">
        <v>91</v>
      </c>
      <c r="D85" s="44">
        <v>40</v>
      </c>
      <c r="E85" s="19">
        <v>71</v>
      </c>
      <c r="F85" s="19">
        <v>129</v>
      </c>
      <c r="G85" s="19">
        <v>296</v>
      </c>
      <c r="H85" s="19">
        <v>906</v>
      </c>
      <c r="I85" s="19">
        <v>1392</v>
      </c>
      <c r="J85" s="19">
        <v>1666</v>
      </c>
      <c r="K85" s="20">
        <v>4500</v>
      </c>
      <c r="L85" s="21">
        <f>+D85/D$86*100</f>
        <v>4.4543429844097995</v>
      </c>
      <c r="M85" s="16">
        <f t="shared" si="19"/>
        <v>8.57487922705314</v>
      </c>
      <c r="N85" s="16">
        <f t="shared" si="19"/>
        <v>14.576271186440678</v>
      </c>
      <c r="O85" s="16">
        <f t="shared" si="19"/>
        <v>20.027063599458728</v>
      </c>
      <c r="P85" s="16">
        <f t="shared" si="19"/>
        <v>22.381422924901187</v>
      </c>
      <c r="Q85" s="16">
        <f t="shared" si="19"/>
        <v>26.077182465342823</v>
      </c>
      <c r="R85" s="16">
        <f t="shared" si="19"/>
        <v>29.894132424188047</v>
      </c>
      <c r="S85" s="9">
        <f t="shared" si="19"/>
        <v>23.624527509449813</v>
      </c>
    </row>
    <row r="86" spans="1:19" ht="13.5" customHeight="1">
      <c r="A86" s="52"/>
      <c r="B86" s="62"/>
      <c r="C86" s="8" t="s">
        <v>0</v>
      </c>
      <c r="D86" s="44">
        <v>898</v>
      </c>
      <c r="E86" s="19">
        <v>828</v>
      </c>
      <c r="F86" s="19">
        <v>885</v>
      </c>
      <c r="G86" s="19">
        <v>1478</v>
      </c>
      <c r="H86" s="19">
        <v>4048</v>
      </c>
      <c r="I86" s="19">
        <v>5338</v>
      </c>
      <c r="J86" s="19">
        <v>5573</v>
      </c>
      <c r="K86" s="20">
        <v>19048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1">
        <f t="shared" si="19"/>
        <v>100</v>
      </c>
    </row>
    <row r="87" spans="1:19" ht="13.5" customHeight="1">
      <c r="A87" s="67"/>
      <c r="B87" s="61" t="s">
        <v>26</v>
      </c>
      <c r="C87" s="6" t="s">
        <v>89</v>
      </c>
      <c r="D87" s="43">
        <v>231</v>
      </c>
      <c r="E87" s="22">
        <v>205</v>
      </c>
      <c r="F87" s="22">
        <v>198</v>
      </c>
      <c r="G87" s="22">
        <v>332</v>
      </c>
      <c r="H87" s="22">
        <v>719</v>
      </c>
      <c r="I87" s="22">
        <v>877</v>
      </c>
      <c r="J87" s="22">
        <v>775</v>
      </c>
      <c r="K87" s="23">
        <v>3337</v>
      </c>
      <c r="L87" s="21">
        <f>+D87/D$90*100</f>
        <v>88.16793893129771</v>
      </c>
      <c r="M87" s="16">
        <f aca="true" t="shared" si="20" ref="M87:S90">+E87/E$90*100</f>
        <v>82</v>
      </c>
      <c r="N87" s="16">
        <f t="shared" si="20"/>
        <v>76.44787644787645</v>
      </c>
      <c r="O87" s="16">
        <f t="shared" si="20"/>
        <v>69.4560669456067</v>
      </c>
      <c r="P87" s="16">
        <f t="shared" si="20"/>
        <v>60.98388464800678</v>
      </c>
      <c r="Q87" s="16">
        <f t="shared" si="20"/>
        <v>57.32026143790849</v>
      </c>
      <c r="R87" s="16">
        <f t="shared" si="20"/>
        <v>54.30974071478627</v>
      </c>
      <c r="S87" s="9">
        <f t="shared" si="20"/>
        <v>61.96843082636955</v>
      </c>
    </row>
    <row r="88" spans="1:19" ht="13.5" customHeight="1">
      <c r="A88" s="67"/>
      <c r="B88" s="61"/>
      <c r="C88" s="8" t="s">
        <v>90</v>
      </c>
      <c r="D88" s="44">
        <v>22</v>
      </c>
      <c r="E88" s="19">
        <v>25</v>
      </c>
      <c r="F88" s="19">
        <v>32</v>
      </c>
      <c r="G88" s="19">
        <v>81</v>
      </c>
      <c r="H88" s="19">
        <v>222</v>
      </c>
      <c r="I88" s="19">
        <v>343</v>
      </c>
      <c r="J88" s="19">
        <v>328</v>
      </c>
      <c r="K88" s="20">
        <v>1053</v>
      </c>
      <c r="L88" s="21">
        <f>+D88/D$90*100</f>
        <v>8.396946564885496</v>
      </c>
      <c r="M88" s="16">
        <f t="shared" si="20"/>
        <v>10</v>
      </c>
      <c r="N88" s="16">
        <f t="shared" si="20"/>
        <v>12.355212355212355</v>
      </c>
      <c r="O88" s="16">
        <f t="shared" si="20"/>
        <v>16.94560669456067</v>
      </c>
      <c r="P88" s="16">
        <f t="shared" si="20"/>
        <v>18.829516539440203</v>
      </c>
      <c r="Q88" s="16">
        <f t="shared" si="20"/>
        <v>22.418300653594773</v>
      </c>
      <c r="R88" s="16">
        <f t="shared" si="20"/>
        <v>22.985283812193412</v>
      </c>
      <c r="S88" s="9">
        <f t="shared" si="20"/>
        <v>19.554317548746518</v>
      </c>
    </row>
    <row r="89" spans="1:19" ht="13.5" customHeight="1">
      <c r="A89" s="67"/>
      <c r="B89" s="61"/>
      <c r="C89" s="8" t="s">
        <v>91</v>
      </c>
      <c r="D89" s="44">
        <v>9</v>
      </c>
      <c r="E89" s="19">
        <v>20</v>
      </c>
      <c r="F89" s="19">
        <v>29</v>
      </c>
      <c r="G89" s="19">
        <v>65</v>
      </c>
      <c r="H89" s="19">
        <v>238</v>
      </c>
      <c r="I89" s="19">
        <v>310</v>
      </c>
      <c r="J89" s="19">
        <v>324</v>
      </c>
      <c r="K89" s="20">
        <v>995</v>
      </c>
      <c r="L89" s="21">
        <f>+D89/D$90*100</f>
        <v>3.435114503816794</v>
      </c>
      <c r="M89" s="16">
        <f t="shared" si="20"/>
        <v>8</v>
      </c>
      <c r="N89" s="16">
        <f t="shared" si="20"/>
        <v>11.196911196911197</v>
      </c>
      <c r="O89" s="16">
        <f t="shared" si="20"/>
        <v>13.598326359832635</v>
      </c>
      <c r="P89" s="16">
        <f t="shared" si="20"/>
        <v>20.18659881255301</v>
      </c>
      <c r="Q89" s="16">
        <f t="shared" si="20"/>
        <v>20.26143790849673</v>
      </c>
      <c r="R89" s="16">
        <f t="shared" si="20"/>
        <v>22.704975473020323</v>
      </c>
      <c r="S89" s="9">
        <f t="shared" si="20"/>
        <v>18.477251624883937</v>
      </c>
    </row>
    <row r="90" spans="1:19" ht="13.5" customHeight="1" thickBot="1">
      <c r="A90" s="67"/>
      <c r="B90" s="62"/>
      <c r="C90" s="8" t="s">
        <v>0</v>
      </c>
      <c r="D90" s="44">
        <v>262</v>
      </c>
      <c r="E90" s="19">
        <v>250</v>
      </c>
      <c r="F90" s="19">
        <v>259</v>
      </c>
      <c r="G90" s="19">
        <v>478</v>
      </c>
      <c r="H90" s="19">
        <v>1179</v>
      </c>
      <c r="I90" s="19">
        <v>1530</v>
      </c>
      <c r="J90" s="19">
        <v>1427</v>
      </c>
      <c r="K90" s="20">
        <v>5385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9">
        <f t="shared" si="20"/>
        <v>100</v>
      </c>
    </row>
    <row r="91" spans="1:19" ht="13.5" customHeight="1">
      <c r="A91" s="67"/>
      <c r="B91" s="63" t="s">
        <v>27</v>
      </c>
      <c r="C91" s="31" t="s">
        <v>89</v>
      </c>
      <c r="D91" s="47">
        <v>491</v>
      </c>
      <c r="E91" s="32">
        <v>396</v>
      </c>
      <c r="F91" s="32">
        <v>369</v>
      </c>
      <c r="G91" s="32">
        <v>572</v>
      </c>
      <c r="H91" s="32">
        <v>1645</v>
      </c>
      <c r="I91" s="32">
        <v>2120</v>
      </c>
      <c r="J91" s="32">
        <v>2025</v>
      </c>
      <c r="K91" s="33">
        <v>7618</v>
      </c>
      <c r="L91" s="34">
        <f>+D91/D$94*100</f>
        <v>85.3913043478261</v>
      </c>
      <c r="M91" s="35">
        <f aca="true" t="shared" si="21" ref="M91:S94">+E91/E$94*100</f>
        <v>82.5</v>
      </c>
      <c r="N91" s="35">
        <f t="shared" si="21"/>
        <v>71.6504854368932</v>
      </c>
      <c r="O91" s="35">
        <f t="shared" si="21"/>
        <v>62.51366120218579</v>
      </c>
      <c r="P91" s="35">
        <f t="shared" si="21"/>
        <v>55.07197857381989</v>
      </c>
      <c r="Q91" s="35">
        <f t="shared" si="21"/>
        <v>49.22219642442535</v>
      </c>
      <c r="R91" s="35">
        <f t="shared" si="21"/>
        <v>44.242953899934456</v>
      </c>
      <c r="S91" s="49">
        <f t="shared" si="21"/>
        <v>53.06492059069379</v>
      </c>
    </row>
    <row r="92" spans="1:19" ht="13.5" customHeight="1">
      <c r="A92" s="67"/>
      <c r="B92" s="61"/>
      <c r="C92" s="8" t="s">
        <v>90</v>
      </c>
      <c r="D92" s="44">
        <v>53</v>
      </c>
      <c r="E92" s="19">
        <v>51</v>
      </c>
      <c r="F92" s="19">
        <v>81</v>
      </c>
      <c r="G92" s="19">
        <v>193</v>
      </c>
      <c r="H92" s="19">
        <v>710</v>
      </c>
      <c r="I92" s="19">
        <v>1134</v>
      </c>
      <c r="J92" s="19">
        <v>1303</v>
      </c>
      <c r="K92" s="20">
        <v>3525</v>
      </c>
      <c r="L92" s="21">
        <f>+D92/D$94*100</f>
        <v>9.217391304347826</v>
      </c>
      <c r="M92" s="16">
        <f t="shared" si="21"/>
        <v>10.625</v>
      </c>
      <c r="N92" s="16">
        <f t="shared" si="21"/>
        <v>15.728155339805824</v>
      </c>
      <c r="O92" s="16">
        <f t="shared" si="21"/>
        <v>21.092896174863387</v>
      </c>
      <c r="P92" s="16">
        <f t="shared" si="21"/>
        <v>23.769668563776364</v>
      </c>
      <c r="Q92" s="16">
        <f t="shared" si="21"/>
        <v>26.3292314836313</v>
      </c>
      <c r="R92" s="16">
        <f t="shared" si="21"/>
        <v>28.4684291020319</v>
      </c>
      <c r="S92" s="9">
        <f t="shared" si="21"/>
        <v>24.554193368626358</v>
      </c>
    </row>
    <row r="93" spans="1:19" ht="13.5" customHeight="1">
      <c r="A93" s="67"/>
      <c r="B93" s="61"/>
      <c r="C93" s="8" t="s">
        <v>91</v>
      </c>
      <c r="D93" s="44">
        <v>31</v>
      </c>
      <c r="E93" s="19">
        <v>33</v>
      </c>
      <c r="F93" s="19">
        <v>65</v>
      </c>
      <c r="G93" s="19">
        <v>150</v>
      </c>
      <c r="H93" s="19">
        <v>632</v>
      </c>
      <c r="I93" s="19">
        <v>1053</v>
      </c>
      <c r="J93" s="19">
        <v>1249</v>
      </c>
      <c r="K93" s="20">
        <v>3213</v>
      </c>
      <c r="L93" s="21">
        <f>+D93/D$94*100</f>
        <v>5.391304347826087</v>
      </c>
      <c r="M93" s="16">
        <f t="shared" si="21"/>
        <v>6.875000000000001</v>
      </c>
      <c r="N93" s="16">
        <f t="shared" si="21"/>
        <v>12.62135922330097</v>
      </c>
      <c r="O93" s="16">
        <f t="shared" si="21"/>
        <v>16.39344262295082</v>
      </c>
      <c r="P93" s="16">
        <f t="shared" si="21"/>
        <v>21.158352862403753</v>
      </c>
      <c r="Q93" s="16">
        <f t="shared" si="21"/>
        <v>24.448572091943348</v>
      </c>
      <c r="R93" s="16">
        <f t="shared" si="21"/>
        <v>27.28861699803365</v>
      </c>
      <c r="S93" s="9">
        <f t="shared" si="21"/>
        <v>22.380886040679854</v>
      </c>
    </row>
    <row r="94" spans="1:19" ht="13.5" customHeight="1">
      <c r="A94" s="67"/>
      <c r="B94" s="62"/>
      <c r="C94" s="8" t="s">
        <v>0</v>
      </c>
      <c r="D94" s="44">
        <v>575</v>
      </c>
      <c r="E94" s="19">
        <v>480</v>
      </c>
      <c r="F94" s="19">
        <v>515</v>
      </c>
      <c r="G94" s="19">
        <v>915</v>
      </c>
      <c r="H94" s="19">
        <v>2987</v>
      </c>
      <c r="I94" s="19">
        <v>4307</v>
      </c>
      <c r="J94" s="19">
        <v>4577</v>
      </c>
      <c r="K94" s="20">
        <v>14356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1">
        <f t="shared" si="21"/>
        <v>100</v>
      </c>
    </row>
    <row r="95" spans="1:19" ht="13.5" customHeight="1">
      <c r="A95" s="67"/>
      <c r="B95" s="61" t="s">
        <v>28</v>
      </c>
      <c r="C95" s="6" t="s">
        <v>89</v>
      </c>
      <c r="D95" s="43">
        <v>193</v>
      </c>
      <c r="E95" s="22">
        <v>173</v>
      </c>
      <c r="F95" s="22">
        <v>191</v>
      </c>
      <c r="G95" s="22">
        <v>332</v>
      </c>
      <c r="H95" s="22">
        <v>975</v>
      </c>
      <c r="I95" s="22">
        <v>1367</v>
      </c>
      <c r="J95" s="22">
        <v>1241</v>
      </c>
      <c r="K95" s="23">
        <v>4472</v>
      </c>
      <c r="L95" s="21">
        <f>+D95/D$98*100</f>
        <v>94.6078431372549</v>
      </c>
      <c r="M95" s="16">
        <f aca="true" t="shared" si="22" ref="M95:S98">+E95/E$98*100</f>
        <v>88.26530612244898</v>
      </c>
      <c r="N95" s="16">
        <f t="shared" si="22"/>
        <v>78.92561983471074</v>
      </c>
      <c r="O95" s="16">
        <f t="shared" si="22"/>
        <v>72.0173535791757</v>
      </c>
      <c r="P95" s="16">
        <f t="shared" si="22"/>
        <v>61.243718592964825</v>
      </c>
      <c r="Q95" s="16">
        <f t="shared" si="22"/>
        <v>56.86356073211315</v>
      </c>
      <c r="R95" s="16">
        <f t="shared" si="22"/>
        <v>51.280991735537185</v>
      </c>
      <c r="S95" s="9">
        <f t="shared" si="22"/>
        <v>59.475994148157994</v>
      </c>
    </row>
    <row r="96" spans="1:19" ht="13.5" customHeight="1">
      <c r="A96" s="67"/>
      <c r="B96" s="61"/>
      <c r="C96" s="8" t="s">
        <v>90</v>
      </c>
      <c r="D96" s="44">
        <v>8</v>
      </c>
      <c r="E96" s="19">
        <v>14</v>
      </c>
      <c r="F96" s="19">
        <v>31</v>
      </c>
      <c r="G96" s="19">
        <v>79</v>
      </c>
      <c r="H96" s="19">
        <v>320</v>
      </c>
      <c r="I96" s="19">
        <v>521</v>
      </c>
      <c r="J96" s="19">
        <v>579</v>
      </c>
      <c r="K96" s="20">
        <v>1552</v>
      </c>
      <c r="L96" s="21">
        <f>+D96/D$98*100</f>
        <v>3.9215686274509802</v>
      </c>
      <c r="M96" s="16">
        <f t="shared" si="22"/>
        <v>7.142857142857142</v>
      </c>
      <c r="N96" s="16">
        <f t="shared" si="22"/>
        <v>12.8099173553719</v>
      </c>
      <c r="O96" s="16">
        <f t="shared" si="22"/>
        <v>17.136659436008678</v>
      </c>
      <c r="P96" s="16">
        <f t="shared" si="22"/>
        <v>20.100502512562816</v>
      </c>
      <c r="Q96" s="16">
        <f t="shared" si="22"/>
        <v>21.672212978369384</v>
      </c>
      <c r="R96" s="16">
        <f t="shared" si="22"/>
        <v>23.925619834710744</v>
      </c>
      <c r="S96" s="9">
        <f t="shared" si="22"/>
        <v>20.641042691847318</v>
      </c>
    </row>
    <row r="97" spans="1:19" ht="13.5" customHeight="1">
      <c r="A97" s="67"/>
      <c r="B97" s="61"/>
      <c r="C97" s="8" t="s">
        <v>91</v>
      </c>
      <c r="D97" s="44">
        <v>3</v>
      </c>
      <c r="E97" s="19">
        <v>9</v>
      </c>
      <c r="F97" s="19">
        <v>20</v>
      </c>
      <c r="G97" s="19">
        <v>50</v>
      </c>
      <c r="H97" s="19">
        <v>297</v>
      </c>
      <c r="I97" s="19">
        <v>516</v>
      </c>
      <c r="J97" s="19">
        <v>600</v>
      </c>
      <c r="K97" s="20">
        <v>1495</v>
      </c>
      <c r="L97" s="21">
        <f>+D97/D$98*100</f>
        <v>1.4705882352941175</v>
      </c>
      <c r="M97" s="16">
        <f t="shared" si="22"/>
        <v>4.591836734693878</v>
      </c>
      <c r="N97" s="16">
        <f t="shared" si="22"/>
        <v>8.264462809917356</v>
      </c>
      <c r="O97" s="16">
        <f t="shared" si="22"/>
        <v>10.84598698481562</v>
      </c>
      <c r="P97" s="16">
        <f t="shared" si="22"/>
        <v>18.65577889447236</v>
      </c>
      <c r="Q97" s="16">
        <f t="shared" si="22"/>
        <v>21.46422628951747</v>
      </c>
      <c r="R97" s="16">
        <f t="shared" si="22"/>
        <v>24.793388429752067</v>
      </c>
      <c r="S97" s="9">
        <f t="shared" si="22"/>
        <v>19.88296315999468</v>
      </c>
    </row>
    <row r="98" spans="1:19" ht="13.5" customHeight="1">
      <c r="A98" s="67"/>
      <c r="B98" s="61"/>
      <c r="C98" s="10" t="s">
        <v>0</v>
      </c>
      <c r="D98" s="45">
        <v>204</v>
      </c>
      <c r="E98" s="24">
        <v>196</v>
      </c>
      <c r="F98" s="24">
        <v>242</v>
      </c>
      <c r="G98" s="24">
        <v>461</v>
      </c>
      <c r="H98" s="24">
        <v>1592</v>
      </c>
      <c r="I98" s="24">
        <v>2404</v>
      </c>
      <c r="J98" s="24">
        <v>2420</v>
      </c>
      <c r="K98" s="25">
        <v>7519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9">
        <f t="shared" si="22"/>
        <v>100</v>
      </c>
    </row>
    <row r="99" spans="1:19" ht="13.5" customHeight="1">
      <c r="A99" s="67"/>
      <c r="B99" s="60" t="s">
        <v>29</v>
      </c>
      <c r="C99" s="8" t="s">
        <v>89</v>
      </c>
      <c r="D99" s="44">
        <v>83</v>
      </c>
      <c r="E99" s="19">
        <v>64</v>
      </c>
      <c r="F99" s="19">
        <v>68</v>
      </c>
      <c r="G99" s="19">
        <v>137</v>
      </c>
      <c r="H99" s="19">
        <v>505</v>
      </c>
      <c r="I99" s="19">
        <v>635</v>
      </c>
      <c r="J99" s="19">
        <v>595</v>
      </c>
      <c r="K99" s="20">
        <v>2087</v>
      </c>
      <c r="L99" s="26">
        <f>+D99/D$102*100</f>
        <v>90.21739130434783</v>
      </c>
      <c r="M99" s="15">
        <f aca="true" t="shared" si="23" ref="M99:S102">+E99/E$102*100</f>
        <v>79.01234567901234</v>
      </c>
      <c r="N99" s="15">
        <f t="shared" si="23"/>
        <v>68</v>
      </c>
      <c r="O99" s="15">
        <f t="shared" si="23"/>
        <v>64.92890995260665</v>
      </c>
      <c r="P99" s="15">
        <f t="shared" si="23"/>
        <v>60.11904761904761</v>
      </c>
      <c r="Q99" s="15">
        <f t="shared" si="23"/>
        <v>49.339549339549336</v>
      </c>
      <c r="R99" s="15">
        <f t="shared" si="23"/>
        <v>45.35060975609756</v>
      </c>
      <c r="S99" s="7">
        <f t="shared" si="23"/>
        <v>53.19908233494775</v>
      </c>
    </row>
    <row r="100" spans="1:19" ht="13.5" customHeight="1">
      <c r="A100" s="67"/>
      <c r="B100" s="61"/>
      <c r="C100" s="8" t="s">
        <v>90</v>
      </c>
      <c r="D100" s="44">
        <v>5</v>
      </c>
      <c r="E100" s="19">
        <v>11</v>
      </c>
      <c r="F100" s="19">
        <v>12</v>
      </c>
      <c r="G100" s="19">
        <v>45</v>
      </c>
      <c r="H100" s="19">
        <v>178</v>
      </c>
      <c r="I100" s="19">
        <v>342</v>
      </c>
      <c r="J100" s="19">
        <v>341</v>
      </c>
      <c r="K100" s="20">
        <v>934</v>
      </c>
      <c r="L100" s="21">
        <f>+D100/D$102*100</f>
        <v>5.434782608695652</v>
      </c>
      <c r="M100" s="16">
        <f t="shared" si="23"/>
        <v>13.580246913580247</v>
      </c>
      <c r="N100" s="16">
        <f t="shared" si="23"/>
        <v>12</v>
      </c>
      <c r="O100" s="16">
        <f t="shared" si="23"/>
        <v>21.32701421800948</v>
      </c>
      <c r="P100" s="16">
        <f t="shared" si="23"/>
        <v>21.19047619047619</v>
      </c>
      <c r="Q100" s="16">
        <f t="shared" si="23"/>
        <v>26.573426573426573</v>
      </c>
      <c r="R100" s="16">
        <f t="shared" si="23"/>
        <v>25.990853658536583</v>
      </c>
      <c r="S100" s="9">
        <f t="shared" si="23"/>
        <v>23.808309966862097</v>
      </c>
    </row>
    <row r="101" spans="1:19" ht="13.5" customHeight="1">
      <c r="A101" s="67"/>
      <c r="B101" s="61"/>
      <c r="C101" s="8" t="s">
        <v>91</v>
      </c>
      <c r="D101" s="44">
        <v>4</v>
      </c>
      <c r="E101" s="19">
        <v>6</v>
      </c>
      <c r="F101" s="19">
        <v>20</v>
      </c>
      <c r="G101" s="19">
        <v>29</v>
      </c>
      <c r="H101" s="19">
        <v>157</v>
      </c>
      <c r="I101" s="19">
        <v>310</v>
      </c>
      <c r="J101" s="19">
        <v>376</v>
      </c>
      <c r="K101" s="20">
        <v>902</v>
      </c>
      <c r="L101" s="21">
        <f>+D101/D$102*100</f>
        <v>4.3478260869565215</v>
      </c>
      <c r="M101" s="16">
        <f t="shared" si="23"/>
        <v>7.4074074074074066</v>
      </c>
      <c r="N101" s="16">
        <f t="shared" si="23"/>
        <v>20</v>
      </c>
      <c r="O101" s="16">
        <f t="shared" si="23"/>
        <v>13.744075829383887</v>
      </c>
      <c r="P101" s="16">
        <f t="shared" si="23"/>
        <v>18.69047619047619</v>
      </c>
      <c r="Q101" s="16">
        <f t="shared" si="23"/>
        <v>24.087024087024087</v>
      </c>
      <c r="R101" s="16">
        <f t="shared" si="23"/>
        <v>28.65853658536585</v>
      </c>
      <c r="S101" s="9">
        <f t="shared" si="23"/>
        <v>22.99260769819016</v>
      </c>
    </row>
    <row r="102" spans="1:19" ht="13.5" customHeight="1" thickBot="1">
      <c r="A102" s="67"/>
      <c r="B102" s="64"/>
      <c r="C102" s="28" t="s">
        <v>0</v>
      </c>
      <c r="D102" s="48">
        <v>92</v>
      </c>
      <c r="E102" s="29">
        <v>81</v>
      </c>
      <c r="F102" s="29">
        <v>100</v>
      </c>
      <c r="G102" s="29">
        <v>211</v>
      </c>
      <c r="H102" s="29">
        <v>840</v>
      </c>
      <c r="I102" s="29">
        <v>1287</v>
      </c>
      <c r="J102" s="29">
        <v>1312</v>
      </c>
      <c r="K102" s="30">
        <v>3923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50">
        <f t="shared" si="23"/>
        <v>100</v>
      </c>
    </row>
    <row r="103" spans="1:19" ht="13.5" customHeight="1">
      <c r="A103" s="67"/>
      <c r="B103" s="60" t="s">
        <v>30</v>
      </c>
      <c r="C103" s="8" t="s">
        <v>89</v>
      </c>
      <c r="D103" s="44">
        <v>185</v>
      </c>
      <c r="E103" s="19">
        <v>140</v>
      </c>
      <c r="F103" s="19">
        <v>170</v>
      </c>
      <c r="G103" s="19">
        <v>328</v>
      </c>
      <c r="H103" s="19">
        <v>932</v>
      </c>
      <c r="I103" s="19">
        <v>1021</v>
      </c>
      <c r="J103" s="19">
        <v>820</v>
      </c>
      <c r="K103" s="20">
        <v>3596</v>
      </c>
      <c r="L103" s="21">
        <f>+D103/D$106*100</f>
        <v>87.67772511848341</v>
      </c>
      <c r="M103" s="16">
        <f aca="true" t="shared" si="24" ref="M103:S106">+E103/E$106*100</f>
        <v>74.8663101604278</v>
      </c>
      <c r="N103" s="16">
        <f t="shared" si="24"/>
        <v>75.22123893805309</v>
      </c>
      <c r="O103" s="16">
        <f t="shared" si="24"/>
        <v>61.886792452830186</v>
      </c>
      <c r="P103" s="16">
        <f t="shared" si="24"/>
        <v>54.85579752795762</v>
      </c>
      <c r="Q103" s="16">
        <f t="shared" si="24"/>
        <v>45.35761883607285</v>
      </c>
      <c r="R103" s="16">
        <f t="shared" si="24"/>
        <v>43.733333333333334</v>
      </c>
      <c r="S103" s="9">
        <f t="shared" si="24"/>
        <v>51.526006591202176</v>
      </c>
    </row>
    <row r="104" spans="1:19" ht="13.5" customHeight="1">
      <c r="A104" s="67"/>
      <c r="B104" s="61"/>
      <c r="C104" s="8" t="s">
        <v>90</v>
      </c>
      <c r="D104" s="44">
        <v>17</v>
      </c>
      <c r="E104" s="19">
        <v>30</v>
      </c>
      <c r="F104" s="19">
        <v>33</v>
      </c>
      <c r="G104" s="19">
        <v>119</v>
      </c>
      <c r="H104" s="19">
        <v>421</v>
      </c>
      <c r="I104" s="19">
        <v>647</v>
      </c>
      <c r="J104" s="19">
        <v>545</v>
      </c>
      <c r="K104" s="20">
        <v>1812</v>
      </c>
      <c r="L104" s="21">
        <f>+D104/D$106*100</f>
        <v>8.056872037914692</v>
      </c>
      <c r="M104" s="16">
        <f t="shared" si="24"/>
        <v>16.0427807486631</v>
      </c>
      <c r="N104" s="16">
        <f t="shared" si="24"/>
        <v>14.601769911504425</v>
      </c>
      <c r="O104" s="16">
        <f t="shared" si="24"/>
        <v>22.452830188679247</v>
      </c>
      <c r="P104" s="16">
        <f t="shared" si="24"/>
        <v>24.77928193054738</v>
      </c>
      <c r="Q104" s="16">
        <f t="shared" si="24"/>
        <v>28.742780986228343</v>
      </c>
      <c r="R104" s="16">
        <f t="shared" si="24"/>
        <v>29.06666666666667</v>
      </c>
      <c r="S104" s="9">
        <f t="shared" si="24"/>
        <v>25.96360510101734</v>
      </c>
    </row>
    <row r="105" spans="1:19" ht="13.5" customHeight="1">
      <c r="A105" s="67"/>
      <c r="B105" s="61"/>
      <c r="C105" s="8" t="s">
        <v>91</v>
      </c>
      <c r="D105" s="44">
        <v>9</v>
      </c>
      <c r="E105" s="19">
        <v>17</v>
      </c>
      <c r="F105" s="19">
        <v>23</v>
      </c>
      <c r="G105" s="19">
        <v>83</v>
      </c>
      <c r="H105" s="19">
        <v>346</v>
      </c>
      <c r="I105" s="19">
        <v>583</v>
      </c>
      <c r="J105" s="19">
        <v>510</v>
      </c>
      <c r="K105" s="20">
        <v>1571</v>
      </c>
      <c r="L105" s="21">
        <f>+D105/D$106*100</f>
        <v>4.265402843601896</v>
      </c>
      <c r="M105" s="16">
        <f t="shared" si="24"/>
        <v>9.090909090909092</v>
      </c>
      <c r="N105" s="16">
        <f t="shared" si="24"/>
        <v>10.176991150442479</v>
      </c>
      <c r="O105" s="16">
        <f t="shared" si="24"/>
        <v>15.660377358490566</v>
      </c>
      <c r="P105" s="16">
        <f t="shared" si="24"/>
        <v>20.364920541494996</v>
      </c>
      <c r="Q105" s="16">
        <f t="shared" si="24"/>
        <v>25.8996001776988</v>
      </c>
      <c r="R105" s="16">
        <f t="shared" si="24"/>
        <v>27.200000000000003</v>
      </c>
      <c r="S105" s="9">
        <f t="shared" si="24"/>
        <v>22.510388307780484</v>
      </c>
    </row>
    <row r="106" spans="1:19" ht="13.5" customHeight="1" thickBot="1">
      <c r="A106" s="67"/>
      <c r="B106" s="62"/>
      <c r="C106" s="8" t="s">
        <v>0</v>
      </c>
      <c r="D106" s="44">
        <v>211</v>
      </c>
      <c r="E106" s="19">
        <v>187</v>
      </c>
      <c r="F106" s="19">
        <v>226</v>
      </c>
      <c r="G106" s="19">
        <v>530</v>
      </c>
      <c r="H106" s="19">
        <v>1699</v>
      </c>
      <c r="I106" s="19">
        <v>2251</v>
      </c>
      <c r="J106" s="19">
        <v>1875</v>
      </c>
      <c r="K106" s="20">
        <v>6979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9">
        <f t="shared" si="24"/>
        <v>100</v>
      </c>
    </row>
    <row r="107" spans="1:19" ht="13.5" customHeight="1">
      <c r="A107" s="67"/>
      <c r="B107" s="63" t="s">
        <v>31</v>
      </c>
      <c r="C107" s="31" t="s">
        <v>89</v>
      </c>
      <c r="D107" s="47">
        <v>168</v>
      </c>
      <c r="E107" s="32">
        <v>149</v>
      </c>
      <c r="F107" s="32">
        <v>173</v>
      </c>
      <c r="G107" s="32">
        <v>261</v>
      </c>
      <c r="H107" s="32">
        <v>616</v>
      </c>
      <c r="I107" s="32">
        <v>620</v>
      </c>
      <c r="J107" s="32">
        <v>478</v>
      </c>
      <c r="K107" s="33">
        <v>2465</v>
      </c>
      <c r="L107" s="34">
        <f>+D107/D$110*100</f>
        <v>94.91525423728814</v>
      </c>
      <c r="M107" s="35">
        <f aca="true" t="shared" si="25" ref="M107:S110">+E107/E$110*100</f>
        <v>85.63218390804597</v>
      </c>
      <c r="N107" s="35">
        <f t="shared" si="25"/>
        <v>79.72350230414746</v>
      </c>
      <c r="O107" s="35">
        <f t="shared" si="25"/>
        <v>72.70194986072424</v>
      </c>
      <c r="P107" s="35">
        <f t="shared" si="25"/>
        <v>68.21705426356588</v>
      </c>
      <c r="Q107" s="35">
        <f t="shared" si="25"/>
        <v>61.386138613861384</v>
      </c>
      <c r="R107" s="35">
        <f t="shared" si="25"/>
        <v>53.229398663697104</v>
      </c>
      <c r="S107" s="49">
        <f t="shared" si="25"/>
        <v>65.94435527019796</v>
      </c>
    </row>
    <row r="108" spans="1:19" ht="13.5" customHeight="1">
      <c r="A108" s="67"/>
      <c r="B108" s="61"/>
      <c r="C108" s="8" t="s">
        <v>90</v>
      </c>
      <c r="D108" s="44">
        <v>5</v>
      </c>
      <c r="E108" s="19">
        <v>8</v>
      </c>
      <c r="F108" s="19">
        <v>18</v>
      </c>
      <c r="G108" s="19">
        <v>37</v>
      </c>
      <c r="H108" s="19">
        <v>126</v>
      </c>
      <c r="I108" s="19">
        <v>161</v>
      </c>
      <c r="J108" s="19">
        <v>198</v>
      </c>
      <c r="K108" s="20">
        <v>553</v>
      </c>
      <c r="L108" s="21">
        <f>+D108/D$110*100</f>
        <v>2.824858757062147</v>
      </c>
      <c r="M108" s="16">
        <f t="shared" si="25"/>
        <v>4.597701149425287</v>
      </c>
      <c r="N108" s="16">
        <f t="shared" si="25"/>
        <v>8.294930875576037</v>
      </c>
      <c r="O108" s="16">
        <f t="shared" si="25"/>
        <v>10.30640668523677</v>
      </c>
      <c r="P108" s="16">
        <f t="shared" si="25"/>
        <v>13.953488372093023</v>
      </c>
      <c r="Q108" s="16">
        <f t="shared" si="25"/>
        <v>15.94059405940594</v>
      </c>
      <c r="R108" s="16">
        <f t="shared" si="25"/>
        <v>22.048997772828507</v>
      </c>
      <c r="S108" s="9">
        <f t="shared" si="25"/>
        <v>14.794007490636703</v>
      </c>
    </row>
    <row r="109" spans="1:19" ht="13.5" customHeight="1">
      <c r="A109" s="67"/>
      <c r="B109" s="61"/>
      <c r="C109" s="8" t="s">
        <v>91</v>
      </c>
      <c r="D109" s="44">
        <v>4</v>
      </c>
      <c r="E109" s="19">
        <v>17</v>
      </c>
      <c r="F109" s="19">
        <v>26</v>
      </c>
      <c r="G109" s="19">
        <v>61</v>
      </c>
      <c r="H109" s="19">
        <v>161</v>
      </c>
      <c r="I109" s="19">
        <v>229</v>
      </c>
      <c r="J109" s="19">
        <v>222</v>
      </c>
      <c r="K109" s="20">
        <v>720</v>
      </c>
      <c r="L109" s="21">
        <f>+D109/D$110*100</f>
        <v>2.2598870056497176</v>
      </c>
      <c r="M109" s="16">
        <f t="shared" si="25"/>
        <v>9.770114942528735</v>
      </c>
      <c r="N109" s="16">
        <f t="shared" si="25"/>
        <v>11.981566820276496</v>
      </c>
      <c r="O109" s="16">
        <f t="shared" si="25"/>
        <v>16.991643454038996</v>
      </c>
      <c r="P109" s="16">
        <f t="shared" si="25"/>
        <v>17.829457364341085</v>
      </c>
      <c r="Q109" s="16">
        <f t="shared" si="25"/>
        <v>22.673267326732674</v>
      </c>
      <c r="R109" s="16">
        <f t="shared" si="25"/>
        <v>24.721603563474385</v>
      </c>
      <c r="S109" s="9">
        <f t="shared" si="25"/>
        <v>19.26163723916533</v>
      </c>
    </row>
    <row r="110" spans="1:19" ht="13.5" customHeight="1">
      <c r="A110" s="67"/>
      <c r="B110" s="62"/>
      <c r="C110" s="8" t="s">
        <v>0</v>
      </c>
      <c r="D110" s="44">
        <v>177</v>
      </c>
      <c r="E110" s="19">
        <v>174</v>
      </c>
      <c r="F110" s="19">
        <v>217</v>
      </c>
      <c r="G110" s="19">
        <v>359</v>
      </c>
      <c r="H110" s="19">
        <v>903</v>
      </c>
      <c r="I110" s="19">
        <v>1010</v>
      </c>
      <c r="J110" s="19">
        <v>898</v>
      </c>
      <c r="K110" s="20">
        <v>3738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1">
        <f t="shared" si="25"/>
        <v>100</v>
      </c>
    </row>
    <row r="111" spans="1:19" ht="13.5" customHeight="1">
      <c r="A111" s="67"/>
      <c r="B111" s="61" t="s">
        <v>32</v>
      </c>
      <c r="C111" s="6" t="s">
        <v>89</v>
      </c>
      <c r="D111" s="43">
        <v>190</v>
      </c>
      <c r="E111" s="22">
        <v>153</v>
      </c>
      <c r="F111" s="22">
        <v>161</v>
      </c>
      <c r="G111" s="22">
        <v>319</v>
      </c>
      <c r="H111" s="22">
        <v>879</v>
      </c>
      <c r="I111" s="22">
        <v>1094</v>
      </c>
      <c r="J111" s="22">
        <v>917</v>
      </c>
      <c r="K111" s="23">
        <v>3713</v>
      </c>
      <c r="L111" s="21">
        <f>+D111/D$114*100</f>
        <v>94.05940594059405</v>
      </c>
      <c r="M111" s="16">
        <f aca="true" t="shared" si="26" ref="M111:S114">+E111/E$114*100</f>
        <v>83.60655737704919</v>
      </c>
      <c r="N111" s="16">
        <f t="shared" si="26"/>
        <v>74.53703703703704</v>
      </c>
      <c r="O111" s="16">
        <f t="shared" si="26"/>
        <v>74.18604651162791</v>
      </c>
      <c r="P111" s="16">
        <f t="shared" si="26"/>
        <v>66.7933130699088</v>
      </c>
      <c r="Q111" s="16">
        <f t="shared" si="26"/>
        <v>61.738148984198645</v>
      </c>
      <c r="R111" s="16">
        <f t="shared" si="26"/>
        <v>55.27426160337553</v>
      </c>
      <c r="S111" s="9">
        <f t="shared" si="26"/>
        <v>64.26098996192454</v>
      </c>
    </row>
    <row r="112" spans="1:19" ht="13.5" customHeight="1">
      <c r="A112" s="67"/>
      <c r="B112" s="61"/>
      <c r="C112" s="8" t="s">
        <v>90</v>
      </c>
      <c r="D112" s="44">
        <v>8</v>
      </c>
      <c r="E112" s="19">
        <v>15</v>
      </c>
      <c r="F112" s="19">
        <v>30</v>
      </c>
      <c r="G112" s="19">
        <v>54</v>
      </c>
      <c r="H112" s="19">
        <v>211</v>
      </c>
      <c r="I112" s="19">
        <v>323</v>
      </c>
      <c r="J112" s="19">
        <v>374</v>
      </c>
      <c r="K112" s="20">
        <v>1015</v>
      </c>
      <c r="L112" s="21">
        <f>+D112/D$114*100</f>
        <v>3.9603960396039604</v>
      </c>
      <c r="M112" s="16">
        <f t="shared" si="26"/>
        <v>8.19672131147541</v>
      </c>
      <c r="N112" s="16">
        <f t="shared" si="26"/>
        <v>13.88888888888889</v>
      </c>
      <c r="O112" s="16">
        <f t="shared" si="26"/>
        <v>12.558139534883722</v>
      </c>
      <c r="P112" s="16">
        <f t="shared" si="26"/>
        <v>16.033434650455927</v>
      </c>
      <c r="Q112" s="16">
        <f t="shared" si="26"/>
        <v>18.227990970654627</v>
      </c>
      <c r="R112" s="16">
        <f t="shared" si="26"/>
        <v>22.543701024713684</v>
      </c>
      <c r="S112" s="9">
        <f t="shared" si="26"/>
        <v>17.56663205261336</v>
      </c>
    </row>
    <row r="113" spans="1:19" ht="13.5" customHeight="1">
      <c r="A113" s="67"/>
      <c r="B113" s="61"/>
      <c r="C113" s="8" t="s">
        <v>91</v>
      </c>
      <c r="D113" s="44">
        <v>4</v>
      </c>
      <c r="E113" s="19">
        <v>15</v>
      </c>
      <c r="F113" s="19">
        <v>25</v>
      </c>
      <c r="G113" s="19">
        <v>57</v>
      </c>
      <c r="H113" s="19">
        <v>226</v>
      </c>
      <c r="I113" s="19">
        <v>355</v>
      </c>
      <c r="J113" s="19">
        <v>368</v>
      </c>
      <c r="K113" s="20">
        <v>1050</v>
      </c>
      <c r="L113" s="21">
        <f>+D113/D$114*100</f>
        <v>1.9801980198019802</v>
      </c>
      <c r="M113" s="16">
        <f t="shared" si="26"/>
        <v>8.19672131147541</v>
      </c>
      <c r="N113" s="16">
        <f t="shared" si="26"/>
        <v>11.574074074074074</v>
      </c>
      <c r="O113" s="16">
        <f t="shared" si="26"/>
        <v>13.25581395348837</v>
      </c>
      <c r="P113" s="16">
        <f t="shared" si="26"/>
        <v>17.17325227963526</v>
      </c>
      <c r="Q113" s="16">
        <f t="shared" si="26"/>
        <v>20.033860045146724</v>
      </c>
      <c r="R113" s="16">
        <f t="shared" si="26"/>
        <v>22.18203737191079</v>
      </c>
      <c r="S113" s="9">
        <f t="shared" si="26"/>
        <v>18.1723779854621</v>
      </c>
    </row>
    <row r="114" spans="1:19" ht="13.5" customHeight="1">
      <c r="A114" s="67"/>
      <c r="B114" s="61"/>
      <c r="C114" s="10" t="s">
        <v>0</v>
      </c>
      <c r="D114" s="45">
        <v>202</v>
      </c>
      <c r="E114" s="24">
        <v>183</v>
      </c>
      <c r="F114" s="24">
        <v>216</v>
      </c>
      <c r="G114" s="24">
        <v>430</v>
      </c>
      <c r="H114" s="24">
        <v>1316</v>
      </c>
      <c r="I114" s="24">
        <v>1772</v>
      </c>
      <c r="J114" s="24">
        <v>1659</v>
      </c>
      <c r="K114" s="25">
        <v>5778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9">
        <f t="shared" si="26"/>
        <v>100</v>
      </c>
    </row>
    <row r="115" spans="1:19" ht="13.5" customHeight="1">
      <c r="A115" s="67"/>
      <c r="B115" s="60" t="s">
        <v>33</v>
      </c>
      <c r="C115" s="8" t="s">
        <v>89</v>
      </c>
      <c r="D115" s="44">
        <v>109</v>
      </c>
      <c r="E115" s="19">
        <v>53</v>
      </c>
      <c r="F115" s="19">
        <v>68</v>
      </c>
      <c r="G115" s="19">
        <v>132</v>
      </c>
      <c r="H115" s="19">
        <v>510</v>
      </c>
      <c r="I115" s="19">
        <v>814</v>
      </c>
      <c r="J115" s="19">
        <v>620</v>
      </c>
      <c r="K115" s="20">
        <v>2306</v>
      </c>
      <c r="L115" s="26">
        <f>+D115/D$118*100</f>
        <v>90.83333333333333</v>
      </c>
      <c r="M115" s="15">
        <f aca="true" t="shared" si="27" ref="M115:S118">+E115/E$118*100</f>
        <v>84.12698412698413</v>
      </c>
      <c r="N115" s="15">
        <f t="shared" si="27"/>
        <v>80</v>
      </c>
      <c r="O115" s="15">
        <f t="shared" si="27"/>
        <v>67.3469387755102</v>
      </c>
      <c r="P115" s="15">
        <f t="shared" si="27"/>
        <v>63.51183063511831</v>
      </c>
      <c r="Q115" s="15">
        <f t="shared" si="27"/>
        <v>66.394779771615</v>
      </c>
      <c r="R115" s="15">
        <f t="shared" si="27"/>
        <v>59.44391179290508</v>
      </c>
      <c r="S115" s="7">
        <f t="shared" si="27"/>
        <v>65.21493212669684</v>
      </c>
    </row>
    <row r="116" spans="1:19" ht="13.5" customHeight="1">
      <c r="A116" s="67"/>
      <c r="B116" s="61"/>
      <c r="C116" s="8" t="s">
        <v>90</v>
      </c>
      <c r="D116" s="44">
        <v>5</v>
      </c>
      <c r="E116" s="19">
        <v>6</v>
      </c>
      <c r="F116" s="19">
        <v>5</v>
      </c>
      <c r="G116" s="19">
        <v>33</v>
      </c>
      <c r="H116" s="19">
        <v>123</v>
      </c>
      <c r="I116" s="19">
        <v>181</v>
      </c>
      <c r="J116" s="19">
        <v>175</v>
      </c>
      <c r="K116" s="20">
        <v>528</v>
      </c>
      <c r="L116" s="21">
        <f>+D116/D$118*100</f>
        <v>4.166666666666666</v>
      </c>
      <c r="M116" s="16">
        <f t="shared" si="27"/>
        <v>9.523809523809524</v>
      </c>
      <c r="N116" s="16">
        <f t="shared" si="27"/>
        <v>5.88235294117647</v>
      </c>
      <c r="O116" s="16">
        <f t="shared" si="27"/>
        <v>16.83673469387755</v>
      </c>
      <c r="P116" s="16">
        <f t="shared" si="27"/>
        <v>15.317559153175592</v>
      </c>
      <c r="Q116" s="16">
        <f t="shared" si="27"/>
        <v>14.763458401305057</v>
      </c>
      <c r="R116" s="16">
        <f t="shared" si="27"/>
        <v>16.778523489932887</v>
      </c>
      <c r="S116" s="9">
        <f t="shared" si="27"/>
        <v>14.93212669683258</v>
      </c>
    </row>
    <row r="117" spans="1:19" ht="13.5" customHeight="1">
      <c r="A117" s="67"/>
      <c r="B117" s="61"/>
      <c r="C117" s="8" t="s">
        <v>91</v>
      </c>
      <c r="D117" s="44">
        <v>6</v>
      </c>
      <c r="E117" s="19">
        <v>4</v>
      </c>
      <c r="F117" s="19">
        <v>12</v>
      </c>
      <c r="G117" s="19">
        <v>31</v>
      </c>
      <c r="H117" s="19">
        <v>170</v>
      </c>
      <c r="I117" s="19">
        <v>231</v>
      </c>
      <c r="J117" s="19">
        <v>248</v>
      </c>
      <c r="K117" s="20">
        <v>702</v>
      </c>
      <c r="L117" s="21">
        <f>+D117/D$118*100</f>
        <v>5</v>
      </c>
      <c r="M117" s="16">
        <f t="shared" si="27"/>
        <v>6.349206349206349</v>
      </c>
      <c r="N117" s="16">
        <f t="shared" si="27"/>
        <v>14.117647058823529</v>
      </c>
      <c r="O117" s="16">
        <f t="shared" si="27"/>
        <v>15.816326530612246</v>
      </c>
      <c r="P117" s="16">
        <f t="shared" si="27"/>
        <v>21.170610211706105</v>
      </c>
      <c r="Q117" s="16">
        <f t="shared" si="27"/>
        <v>18.841761827079935</v>
      </c>
      <c r="R117" s="16">
        <f t="shared" si="27"/>
        <v>23.777564717162033</v>
      </c>
      <c r="S117" s="9">
        <f t="shared" si="27"/>
        <v>19.852941176470587</v>
      </c>
    </row>
    <row r="118" spans="1:19" ht="13.5" customHeight="1">
      <c r="A118" s="67"/>
      <c r="B118" s="62"/>
      <c r="C118" s="8" t="s">
        <v>0</v>
      </c>
      <c r="D118" s="44">
        <v>120</v>
      </c>
      <c r="E118" s="19">
        <v>63</v>
      </c>
      <c r="F118" s="19">
        <v>85</v>
      </c>
      <c r="G118" s="19">
        <v>196</v>
      </c>
      <c r="H118" s="19">
        <v>803</v>
      </c>
      <c r="I118" s="19">
        <v>1226</v>
      </c>
      <c r="J118" s="19">
        <v>1043</v>
      </c>
      <c r="K118" s="20">
        <v>3536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1">
        <f t="shared" si="27"/>
        <v>100</v>
      </c>
    </row>
    <row r="119" spans="1:19" ht="13.5" customHeight="1">
      <c r="A119" s="67"/>
      <c r="B119" s="61" t="s">
        <v>34</v>
      </c>
      <c r="C119" s="6" t="s">
        <v>89</v>
      </c>
      <c r="D119" s="43">
        <v>107</v>
      </c>
      <c r="E119" s="22">
        <v>115</v>
      </c>
      <c r="F119" s="22">
        <v>121</v>
      </c>
      <c r="G119" s="22">
        <v>191</v>
      </c>
      <c r="H119" s="22">
        <v>388</v>
      </c>
      <c r="I119" s="22">
        <v>375</v>
      </c>
      <c r="J119" s="22">
        <v>263</v>
      </c>
      <c r="K119" s="23">
        <v>1560</v>
      </c>
      <c r="L119" s="21">
        <f>+D119/D$122*100</f>
        <v>89.91596638655463</v>
      </c>
      <c r="M119" s="16">
        <f aca="true" t="shared" si="28" ref="M119:S122">+E119/E$122*100</f>
        <v>87.78625954198473</v>
      </c>
      <c r="N119" s="16">
        <f t="shared" si="28"/>
        <v>80.13245033112582</v>
      </c>
      <c r="O119" s="16">
        <f t="shared" si="28"/>
        <v>72.6235741444867</v>
      </c>
      <c r="P119" s="16">
        <f t="shared" si="28"/>
        <v>69.40966010733453</v>
      </c>
      <c r="Q119" s="16">
        <f t="shared" si="28"/>
        <v>60.09615384615385</v>
      </c>
      <c r="R119" s="16">
        <f t="shared" si="28"/>
        <v>52.91750503018109</v>
      </c>
      <c r="S119" s="9">
        <f t="shared" si="28"/>
        <v>66.55290102389078</v>
      </c>
    </row>
    <row r="120" spans="1:19" ht="13.5" customHeight="1">
      <c r="A120" s="67"/>
      <c r="B120" s="61"/>
      <c r="C120" s="8" t="s">
        <v>90</v>
      </c>
      <c r="D120" s="44">
        <v>9</v>
      </c>
      <c r="E120" s="19">
        <v>8</v>
      </c>
      <c r="F120" s="19">
        <v>15</v>
      </c>
      <c r="G120" s="19">
        <v>36</v>
      </c>
      <c r="H120" s="19">
        <v>70</v>
      </c>
      <c r="I120" s="19">
        <v>105</v>
      </c>
      <c r="J120" s="19">
        <v>87</v>
      </c>
      <c r="K120" s="20">
        <v>330</v>
      </c>
      <c r="L120" s="21">
        <f>+D120/D$122*100</f>
        <v>7.563025210084033</v>
      </c>
      <c r="M120" s="16">
        <f t="shared" si="28"/>
        <v>6.106870229007633</v>
      </c>
      <c r="N120" s="16">
        <f t="shared" si="28"/>
        <v>9.933774834437086</v>
      </c>
      <c r="O120" s="16">
        <f t="shared" si="28"/>
        <v>13.688212927756654</v>
      </c>
      <c r="P120" s="16">
        <f t="shared" si="28"/>
        <v>12.522361359570661</v>
      </c>
      <c r="Q120" s="16">
        <f t="shared" si="28"/>
        <v>16.826923076923077</v>
      </c>
      <c r="R120" s="16">
        <f t="shared" si="28"/>
        <v>17.50503018108652</v>
      </c>
      <c r="S120" s="9">
        <f t="shared" si="28"/>
        <v>14.07849829351536</v>
      </c>
    </row>
    <row r="121" spans="1:19" ht="13.5" customHeight="1">
      <c r="A121" s="67"/>
      <c r="B121" s="61"/>
      <c r="C121" s="8" t="s">
        <v>91</v>
      </c>
      <c r="D121" s="44">
        <v>3</v>
      </c>
      <c r="E121" s="19">
        <v>8</v>
      </c>
      <c r="F121" s="19">
        <v>15</v>
      </c>
      <c r="G121" s="19">
        <v>36</v>
      </c>
      <c r="H121" s="19">
        <v>101</v>
      </c>
      <c r="I121" s="19">
        <v>144</v>
      </c>
      <c r="J121" s="19">
        <v>147</v>
      </c>
      <c r="K121" s="20">
        <v>454</v>
      </c>
      <c r="L121" s="21">
        <f>+D121/D$122*100</f>
        <v>2.5210084033613445</v>
      </c>
      <c r="M121" s="16">
        <f t="shared" si="28"/>
        <v>6.106870229007633</v>
      </c>
      <c r="N121" s="16">
        <f t="shared" si="28"/>
        <v>9.933774834437086</v>
      </c>
      <c r="O121" s="16">
        <f t="shared" si="28"/>
        <v>13.688212927756654</v>
      </c>
      <c r="P121" s="16">
        <f t="shared" si="28"/>
        <v>18.067978533094813</v>
      </c>
      <c r="Q121" s="16">
        <f t="shared" si="28"/>
        <v>23.076923076923077</v>
      </c>
      <c r="R121" s="16">
        <f t="shared" si="28"/>
        <v>29.577464788732392</v>
      </c>
      <c r="S121" s="9">
        <f t="shared" si="28"/>
        <v>19.368600682593858</v>
      </c>
    </row>
    <row r="122" spans="1:19" ht="13.5" customHeight="1">
      <c r="A122" s="67"/>
      <c r="B122" s="61"/>
      <c r="C122" s="10" t="s">
        <v>0</v>
      </c>
      <c r="D122" s="45">
        <v>119</v>
      </c>
      <c r="E122" s="24">
        <v>131</v>
      </c>
      <c r="F122" s="24">
        <v>151</v>
      </c>
      <c r="G122" s="24">
        <v>263</v>
      </c>
      <c r="H122" s="24">
        <v>559</v>
      </c>
      <c r="I122" s="24">
        <v>624</v>
      </c>
      <c r="J122" s="24">
        <v>497</v>
      </c>
      <c r="K122" s="25">
        <v>2344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9">
        <f t="shared" si="28"/>
        <v>100</v>
      </c>
    </row>
    <row r="123" spans="1:19" ht="13.5" customHeight="1">
      <c r="A123" s="67"/>
      <c r="B123" s="60" t="s">
        <v>35</v>
      </c>
      <c r="C123" s="8" t="s">
        <v>89</v>
      </c>
      <c r="D123" s="44">
        <v>74</v>
      </c>
      <c r="E123" s="19">
        <v>70</v>
      </c>
      <c r="F123" s="19">
        <v>96</v>
      </c>
      <c r="G123" s="19">
        <v>173</v>
      </c>
      <c r="H123" s="19">
        <v>410</v>
      </c>
      <c r="I123" s="19">
        <v>388</v>
      </c>
      <c r="J123" s="19">
        <v>322</v>
      </c>
      <c r="K123" s="20">
        <v>1533</v>
      </c>
      <c r="L123" s="26">
        <f>+D123/D$126*100</f>
        <v>90.2439024390244</v>
      </c>
      <c r="M123" s="15">
        <f aca="true" t="shared" si="29" ref="M123:S126">+E123/E$126*100</f>
        <v>80.45977011494253</v>
      </c>
      <c r="N123" s="15">
        <f t="shared" si="29"/>
        <v>75</v>
      </c>
      <c r="O123" s="15">
        <f t="shared" si="29"/>
        <v>65.53030303030303</v>
      </c>
      <c r="P123" s="15">
        <f t="shared" si="29"/>
        <v>62.2154779969651</v>
      </c>
      <c r="Q123" s="15">
        <f t="shared" si="29"/>
        <v>57.997010463378174</v>
      </c>
      <c r="R123" s="15">
        <f t="shared" si="29"/>
        <v>56.3922942206655</v>
      </c>
      <c r="S123" s="7">
        <f t="shared" si="29"/>
        <v>62.31707317073171</v>
      </c>
    </row>
    <row r="124" spans="1:19" ht="13.5" customHeight="1">
      <c r="A124" s="67"/>
      <c r="B124" s="61"/>
      <c r="C124" s="8" t="s">
        <v>90</v>
      </c>
      <c r="D124" s="44">
        <v>3</v>
      </c>
      <c r="E124" s="19">
        <v>5</v>
      </c>
      <c r="F124" s="19">
        <v>12</v>
      </c>
      <c r="G124" s="19">
        <v>42</v>
      </c>
      <c r="H124" s="19">
        <v>113</v>
      </c>
      <c r="I124" s="19">
        <v>123</v>
      </c>
      <c r="J124" s="19">
        <v>98</v>
      </c>
      <c r="K124" s="20">
        <v>396</v>
      </c>
      <c r="L124" s="21">
        <f>+D124/D$126*100</f>
        <v>3.6585365853658534</v>
      </c>
      <c r="M124" s="16">
        <f t="shared" si="29"/>
        <v>5.747126436781609</v>
      </c>
      <c r="N124" s="16">
        <f t="shared" si="29"/>
        <v>9.375</v>
      </c>
      <c r="O124" s="16">
        <f t="shared" si="29"/>
        <v>15.909090909090908</v>
      </c>
      <c r="P124" s="16">
        <f t="shared" si="29"/>
        <v>17.147192716236724</v>
      </c>
      <c r="Q124" s="16">
        <f t="shared" si="29"/>
        <v>18.385650224215247</v>
      </c>
      <c r="R124" s="16">
        <f t="shared" si="29"/>
        <v>17.162872154115586</v>
      </c>
      <c r="S124" s="9">
        <f t="shared" si="29"/>
        <v>16.097560975609756</v>
      </c>
    </row>
    <row r="125" spans="1:19" ht="13.5" customHeight="1">
      <c r="A125" s="67"/>
      <c r="B125" s="61"/>
      <c r="C125" s="8" t="s">
        <v>91</v>
      </c>
      <c r="D125" s="44">
        <v>5</v>
      </c>
      <c r="E125" s="19">
        <v>12</v>
      </c>
      <c r="F125" s="19">
        <v>20</v>
      </c>
      <c r="G125" s="19">
        <v>49</v>
      </c>
      <c r="H125" s="19">
        <v>136</v>
      </c>
      <c r="I125" s="19">
        <v>158</v>
      </c>
      <c r="J125" s="19">
        <v>151</v>
      </c>
      <c r="K125" s="20">
        <v>531</v>
      </c>
      <c r="L125" s="21">
        <f>+D125/D$126*100</f>
        <v>6.097560975609756</v>
      </c>
      <c r="M125" s="16">
        <f t="shared" si="29"/>
        <v>13.793103448275861</v>
      </c>
      <c r="N125" s="16">
        <f t="shared" si="29"/>
        <v>15.625</v>
      </c>
      <c r="O125" s="16">
        <f t="shared" si="29"/>
        <v>18.560606060606062</v>
      </c>
      <c r="P125" s="16">
        <f t="shared" si="29"/>
        <v>20.637329286798177</v>
      </c>
      <c r="Q125" s="16">
        <f t="shared" si="29"/>
        <v>23.61733931240658</v>
      </c>
      <c r="R125" s="16">
        <f t="shared" si="29"/>
        <v>26.444833625218916</v>
      </c>
      <c r="S125" s="9">
        <f t="shared" si="29"/>
        <v>21.585365853658537</v>
      </c>
    </row>
    <row r="126" spans="1:19" ht="13.5" customHeight="1">
      <c r="A126" s="67"/>
      <c r="B126" s="62"/>
      <c r="C126" s="8" t="s">
        <v>0</v>
      </c>
      <c r="D126" s="44">
        <v>82</v>
      </c>
      <c r="E126" s="19">
        <v>87</v>
      </c>
      <c r="F126" s="19">
        <v>128</v>
      </c>
      <c r="G126" s="19">
        <v>264</v>
      </c>
      <c r="H126" s="19">
        <v>659</v>
      </c>
      <c r="I126" s="19">
        <v>669</v>
      </c>
      <c r="J126" s="19">
        <v>571</v>
      </c>
      <c r="K126" s="20">
        <v>2460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1">
        <f t="shared" si="29"/>
        <v>100</v>
      </c>
    </row>
    <row r="127" spans="1:19" ht="13.5" customHeight="1">
      <c r="A127" s="67"/>
      <c r="B127" s="61" t="s">
        <v>36</v>
      </c>
      <c r="C127" s="6" t="s">
        <v>89</v>
      </c>
      <c r="D127" s="43">
        <v>95</v>
      </c>
      <c r="E127" s="22">
        <v>80</v>
      </c>
      <c r="F127" s="22">
        <v>75</v>
      </c>
      <c r="G127" s="22">
        <v>162</v>
      </c>
      <c r="H127" s="22">
        <v>450</v>
      </c>
      <c r="I127" s="22">
        <v>573</v>
      </c>
      <c r="J127" s="22">
        <v>433</v>
      </c>
      <c r="K127" s="23">
        <v>1868</v>
      </c>
      <c r="L127" s="21">
        <f>+D127/D$130*100</f>
        <v>96.93877551020408</v>
      </c>
      <c r="M127" s="16">
        <f aca="true" t="shared" si="30" ref="M127:S130">+E127/E$130*100</f>
        <v>88.88888888888889</v>
      </c>
      <c r="N127" s="16">
        <f t="shared" si="30"/>
        <v>85.22727272727273</v>
      </c>
      <c r="O127" s="16">
        <f t="shared" si="30"/>
        <v>79.80295566502463</v>
      </c>
      <c r="P127" s="16">
        <f t="shared" si="30"/>
        <v>76.27118644067797</v>
      </c>
      <c r="Q127" s="16">
        <f t="shared" si="30"/>
        <v>72.25725094577552</v>
      </c>
      <c r="R127" s="16">
        <f t="shared" si="30"/>
        <v>67.02786377708978</v>
      </c>
      <c r="S127" s="9">
        <f t="shared" si="30"/>
        <v>74.48165869218501</v>
      </c>
    </row>
    <row r="128" spans="1:19" ht="13.5" customHeight="1">
      <c r="A128" s="67"/>
      <c r="B128" s="61"/>
      <c r="C128" s="8" t="s">
        <v>90</v>
      </c>
      <c r="D128" s="44">
        <v>2</v>
      </c>
      <c r="E128" s="19">
        <v>3</v>
      </c>
      <c r="F128" s="19">
        <v>8</v>
      </c>
      <c r="G128" s="19">
        <v>25</v>
      </c>
      <c r="H128" s="19">
        <v>70</v>
      </c>
      <c r="I128" s="19">
        <v>132</v>
      </c>
      <c r="J128" s="19">
        <v>110</v>
      </c>
      <c r="K128" s="20">
        <v>350</v>
      </c>
      <c r="L128" s="21">
        <f>+D128/D$130*100</f>
        <v>2.0408163265306123</v>
      </c>
      <c r="M128" s="16">
        <f t="shared" si="30"/>
        <v>3.3333333333333335</v>
      </c>
      <c r="N128" s="16">
        <f t="shared" si="30"/>
        <v>9.090909090909092</v>
      </c>
      <c r="O128" s="16">
        <f t="shared" si="30"/>
        <v>12.31527093596059</v>
      </c>
      <c r="P128" s="16">
        <f t="shared" si="30"/>
        <v>11.864406779661017</v>
      </c>
      <c r="Q128" s="16">
        <f t="shared" si="30"/>
        <v>16.64564943253468</v>
      </c>
      <c r="R128" s="16">
        <f t="shared" si="30"/>
        <v>17.027863777089784</v>
      </c>
      <c r="S128" s="9">
        <f t="shared" si="30"/>
        <v>13.955342902711324</v>
      </c>
    </row>
    <row r="129" spans="1:19" ht="13.5" customHeight="1">
      <c r="A129" s="67"/>
      <c r="B129" s="61"/>
      <c r="C129" s="8" t="s">
        <v>91</v>
      </c>
      <c r="D129" s="44">
        <v>1</v>
      </c>
      <c r="E129" s="19">
        <v>7</v>
      </c>
      <c r="F129" s="19">
        <v>5</v>
      </c>
      <c r="G129" s="19">
        <v>16</v>
      </c>
      <c r="H129" s="19">
        <v>70</v>
      </c>
      <c r="I129" s="19">
        <v>88</v>
      </c>
      <c r="J129" s="19">
        <v>103</v>
      </c>
      <c r="K129" s="20">
        <v>290</v>
      </c>
      <c r="L129" s="21">
        <f>+D129/D$130*100</f>
        <v>1.0204081632653061</v>
      </c>
      <c r="M129" s="16">
        <f t="shared" si="30"/>
        <v>7.777777777777778</v>
      </c>
      <c r="N129" s="16">
        <f t="shared" si="30"/>
        <v>5.681818181818182</v>
      </c>
      <c r="O129" s="16">
        <f t="shared" si="30"/>
        <v>7.8817733990147785</v>
      </c>
      <c r="P129" s="16">
        <f t="shared" si="30"/>
        <v>11.864406779661017</v>
      </c>
      <c r="Q129" s="16">
        <f t="shared" si="30"/>
        <v>11.097099621689786</v>
      </c>
      <c r="R129" s="16">
        <f t="shared" si="30"/>
        <v>15.944272445820435</v>
      </c>
      <c r="S129" s="9">
        <f t="shared" si="30"/>
        <v>11.562998405103668</v>
      </c>
    </row>
    <row r="130" spans="1:19" ht="13.5" customHeight="1">
      <c r="A130" s="67"/>
      <c r="B130" s="61"/>
      <c r="C130" s="10" t="s">
        <v>0</v>
      </c>
      <c r="D130" s="45">
        <v>98</v>
      </c>
      <c r="E130" s="24">
        <v>90</v>
      </c>
      <c r="F130" s="24">
        <v>88</v>
      </c>
      <c r="G130" s="24">
        <v>203</v>
      </c>
      <c r="H130" s="24">
        <v>590</v>
      </c>
      <c r="I130" s="24">
        <v>793</v>
      </c>
      <c r="J130" s="24">
        <v>646</v>
      </c>
      <c r="K130" s="25">
        <v>2508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9">
        <f t="shared" si="30"/>
        <v>100</v>
      </c>
    </row>
    <row r="131" spans="1:19" ht="13.5" customHeight="1">
      <c r="A131" s="67"/>
      <c r="B131" s="60" t="s">
        <v>37</v>
      </c>
      <c r="C131" s="8" t="s">
        <v>89</v>
      </c>
      <c r="D131" s="44">
        <v>85</v>
      </c>
      <c r="E131" s="19">
        <v>82</v>
      </c>
      <c r="F131" s="19">
        <v>104</v>
      </c>
      <c r="G131" s="19">
        <v>173</v>
      </c>
      <c r="H131" s="19">
        <v>322</v>
      </c>
      <c r="I131" s="19">
        <v>300</v>
      </c>
      <c r="J131" s="19">
        <v>210</v>
      </c>
      <c r="K131" s="20">
        <v>1276</v>
      </c>
      <c r="L131" s="26">
        <f>+D131/D$134*100</f>
        <v>92.3913043478261</v>
      </c>
      <c r="M131" s="15">
        <f aca="true" t="shared" si="31" ref="M131:S134">+E131/E$134*100</f>
        <v>90.10989010989012</v>
      </c>
      <c r="N131" s="15">
        <f t="shared" si="31"/>
        <v>80.62015503875969</v>
      </c>
      <c r="O131" s="15">
        <f t="shared" si="31"/>
        <v>74.2489270386266</v>
      </c>
      <c r="P131" s="15">
        <f t="shared" si="31"/>
        <v>61.68582375478927</v>
      </c>
      <c r="Q131" s="15">
        <f t="shared" si="31"/>
        <v>58.82352941176471</v>
      </c>
      <c r="R131" s="15">
        <f t="shared" si="31"/>
        <v>53.03030303030303</v>
      </c>
      <c r="S131" s="7">
        <f t="shared" si="31"/>
        <v>64.67308667004562</v>
      </c>
    </row>
    <row r="132" spans="1:19" ht="13.5" customHeight="1">
      <c r="A132" s="67"/>
      <c r="B132" s="61"/>
      <c r="C132" s="8" t="s">
        <v>90</v>
      </c>
      <c r="D132" s="44">
        <v>6</v>
      </c>
      <c r="E132" s="19">
        <v>5</v>
      </c>
      <c r="F132" s="19">
        <v>12</v>
      </c>
      <c r="G132" s="19">
        <v>29</v>
      </c>
      <c r="H132" s="19">
        <v>86</v>
      </c>
      <c r="I132" s="19">
        <v>88</v>
      </c>
      <c r="J132" s="19">
        <v>81</v>
      </c>
      <c r="K132" s="20">
        <v>307</v>
      </c>
      <c r="L132" s="21">
        <f>+D132/D$134*100</f>
        <v>6.521739130434782</v>
      </c>
      <c r="M132" s="16">
        <f t="shared" si="31"/>
        <v>5.4945054945054945</v>
      </c>
      <c r="N132" s="16">
        <f t="shared" si="31"/>
        <v>9.30232558139535</v>
      </c>
      <c r="O132" s="16">
        <f t="shared" si="31"/>
        <v>12.446351931330472</v>
      </c>
      <c r="P132" s="16">
        <f t="shared" si="31"/>
        <v>16.47509578544061</v>
      </c>
      <c r="Q132" s="16">
        <f t="shared" si="31"/>
        <v>17.254901960784313</v>
      </c>
      <c r="R132" s="16">
        <f t="shared" si="31"/>
        <v>20.454545454545457</v>
      </c>
      <c r="S132" s="9">
        <f t="shared" si="31"/>
        <v>15.560060821084642</v>
      </c>
    </row>
    <row r="133" spans="1:19" ht="13.5" customHeight="1">
      <c r="A133" s="67"/>
      <c r="B133" s="61"/>
      <c r="C133" s="8" t="s">
        <v>91</v>
      </c>
      <c r="D133" s="44">
        <v>1</v>
      </c>
      <c r="E133" s="19">
        <v>4</v>
      </c>
      <c r="F133" s="19">
        <v>13</v>
      </c>
      <c r="G133" s="19">
        <v>31</v>
      </c>
      <c r="H133" s="19">
        <v>114</v>
      </c>
      <c r="I133" s="19">
        <v>122</v>
      </c>
      <c r="J133" s="19">
        <v>105</v>
      </c>
      <c r="K133" s="20">
        <v>390</v>
      </c>
      <c r="L133" s="21">
        <f>+D133/D$134*100</f>
        <v>1.0869565217391304</v>
      </c>
      <c r="M133" s="16">
        <f t="shared" si="31"/>
        <v>4.395604395604396</v>
      </c>
      <c r="N133" s="16">
        <f t="shared" si="31"/>
        <v>10.077519379844961</v>
      </c>
      <c r="O133" s="16">
        <f t="shared" si="31"/>
        <v>13.304721030042918</v>
      </c>
      <c r="P133" s="16">
        <f t="shared" si="31"/>
        <v>21.839080459770116</v>
      </c>
      <c r="Q133" s="16">
        <f t="shared" si="31"/>
        <v>23.92156862745098</v>
      </c>
      <c r="R133" s="16">
        <f t="shared" si="31"/>
        <v>26.515151515151516</v>
      </c>
      <c r="S133" s="9">
        <f t="shared" si="31"/>
        <v>19.766852508869743</v>
      </c>
    </row>
    <row r="134" spans="1:19" ht="13.5" customHeight="1">
      <c r="A134" s="67"/>
      <c r="B134" s="65"/>
      <c r="C134" s="8" t="s">
        <v>0</v>
      </c>
      <c r="D134" s="44">
        <v>92</v>
      </c>
      <c r="E134" s="19">
        <v>91</v>
      </c>
      <c r="F134" s="19">
        <v>129</v>
      </c>
      <c r="G134" s="19">
        <v>233</v>
      </c>
      <c r="H134" s="19">
        <v>522</v>
      </c>
      <c r="I134" s="19">
        <v>510</v>
      </c>
      <c r="J134" s="19">
        <v>396</v>
      </c>
      <c r="K134" s="20">
        <v>1973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1">
        <f t="shared" si="31"/>
        <v>100</v>
      </c>
    </row>
    <row r="135" spans="1:19" ht="13.5" customHeight="1">
      <c r="A135" s="67"/>
      <c r="B135" s="61" t="s">
        <v>38</v>
      </c>
      <c r="C135" s="6" t="s">
        <v>89</v>
      </c>
      <c r="D135" s="43">
        <v>24</v>
      </c>
      <c r="E135" s="22">
        <v>14</v>
      </c>
      <c r="F135" s="22">
        <v>18</v>
      </c>
      <c r="G135" s="22">
        <v>25</v>
      </c>
      <c r="H135" s="22">
        <v>106</v>
      </c>
      <c r="I135" s="22">
        <v>97</v>
      </c>
      <c r="J135" s="22">
        <v>72</v>
      </c>
      <c r="K135" s="23">
        <v>356</v>
      </c>
      <c r="L135" s="21">
        <f>+D135/D$138*100</f>
        <v>88.88888888888889</v>
      </c>
      <c r="M135" s="16">
        <f aca="true" t="shared" si="32" ref="M135:S138">+E135/E$138*100</f>
        <v>73.68421052631578</v>
      </c>
      <c r="N135" s="16">
        <f t="shared" si="32"/>
        <v>66.66666666666666</v>
      </c>
      <c r="O135" s="16">
        <f t="shared" si="32"/>
        <v>47.16981132075472</v>
      </c>
      <c r="P135" s="16">
        <f t="shared" si="32"/>
        <v>48.401826484018265</v>
      </c>
      <c r="Q135" s="16">
        <f t="shared" si="32"/>
        <v>39.75409836065574</v>
      </c>
      <c r="R135" s="16">
        <f t="shared" si="32"/>
        <v>37.11340206185567</v>
      </c>
      <c r="S135" s="9">
        <f t="shared" si="32"/>
        <v>45.4661558109834</v>
      </c>
    </row>
    <row r="136" spans="1:19" ht="13.5" customHeight="1">
      <c r="A136" s="67"/>
      <c r="B136" s="61"/>
      <c r="C136" s="8" t="s">
        <v>90</v>
      </c>
      <c r="D136" s="44">
        <v>2</v>
      </c>
      <c r="E136" s="19">
        <v>3</v>
      </c>
      <c r="F136" s="19">
        <v>6</v>
      </c>
      <c r="G136" s="19">
        <v>9</v>
      </c>
      <c r="H136" s="19">
        <v>52</v>
      </c>
      <c r="I136" s="19">
        <v>59</v>
      </c>
      <c r="J136" s="19">
        <v>42</v>
      </c>
      <c r="K136" s="20">
        <v>173</v>
      </c>
      <c r="L136" s="21">
        <f>+D136/D$138*100</f>
        <v>7.4074074074074066</v>
      </c>
      <c r="M136" s="16">
        <f t="shared" si="32"/>
        <v>15.789473684210526</v>
      </c>
      <c r="N136" s="16">
        <f t="shared" si="32"/>
        <v>22.22222222222222</v>
      </c>
      <c r="O136" s="16">
        <f t="shared" si="32"/>
        <v>16.9811320754717</v>
      </c>
      <c r="P136" s="16">
        <f t="shared" si="32"/>
        <v>23.74429223744292</v>
      </c>
      <c r="Q136" s="16">
        <f t="shared" si="32"/>
        <v>24.18032786885246</v>
      </c>
      <c r="R136" s="16">
        <f t="shared" si="32"/>
        <v>21.649484536082475</v>
      </c>
      <c r="S136" s="9">
        <f t="shared" si="32"/>
        <v>22.094508301404854</v>
      </c>
    </row>
    <row r="137" spans="1:19" ht="13.5" customHeight="1">
      <c r="A137" s="67"/>
      <c r="B137" s="61"/>
      <c r="C137" s="8" t="s">
        <v>91</v>
      </c>
      <c r="D137" s="44">
        <v>1</v>
      </c>
      <c r="E137" s="19">
        <v>2</v>
      </c>
      <c r="F137" s="19">
        <v>3</v>
      </c>
      <c r="G137" s="19">
        <v>19</v>
      </c>
      <c r="H137" s="19">
        <v>61</v>
      </c>
      <c r="I137" s="19">
        <v>88</v>
      </c>
      <c r="J137" s="19">
        <v>80</v>
      </c>
      <c r="K137" s="20">
        <v>254</v>
      </c>
      <c r="L137" s="21">
        <f>+D137/D$138*100</f>
        <v>3.7037037037037033</v>
      </c>
      <c r="M137" s="16">
        <f t="shared" si="32"/>
        <v>10.526315789473683</v>
      </c>
      <c r="N137" s="16">
        <f t="shared" si="32"/>
        <v>11.11111111111111</v>
      </c>
      <c r="O137" s="16">
        <f t="shared" si="32"/>
        <v>35.84905660377358</v>
      </c>
      <c r="P137" s="16">
        <f t="shared" si="32"/>
        <v>27.85388127853881</v>
      </c>
      <c r="Q137" s="16">
        <f t="shared" si="32"/>
        <v>36.0655737704918</v>
      </c>
      <c r="R137" s="16">
        <f t="shared" si="32"/>
        <v>41.23711340206185</v>
      </c>
      <c r="S137" s="9">
        <f t="shared" si="32"/>
        <v>32.43933588761175</v>
      </c>
    </row>
    <row r="138" spans="1:19" ht="13.5" customHeight="1">
      <c r="A138" s="67"/>
      <c r="B138" s="61"/>
      <c r="C138" s="10" t="s">
        <v>0</v>
      </c>
      <c r="D138" s="45">
        <v>27</v>
      </c>
      <c r="E138" s="24">
        <v>19</v>
      </c>
      <c r="F138" s="24">
        <v>27</v>
      </c>
      <c r="G138" s="24">
        <v>53</v>
      </c>
      <c r="H138" s="24">
        <v>219</v>
      </c>
      <c r="I138" s="24">
        <v>244</v>
      </c>
      <c r="J138" s="24">
        <v>194</v>
      </c>
      <c r="K138" s="25">
        <v>783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9">
        <f t="shared" si="32"/>
        <v>100</v>
      </c>
    </row>
    <row r="139" spans="1:19" ht="13.5" customHeight="1">
      <c r="A139" s="67"/>
      <c r="B139" s="60" t="s">
        <v>39</v>
      </c>
      <c r="C139" s="8" t="s">
        <v>89</v>
      </c>
      <c r="D139" s="44">
        <v>30</v>
      </c>
      <c r="E139" s="19">
        <v>25</v>
      </c>
      <c r="F139" s="19">
        <v>32</v>
      </c>
      <c r="G139" s="19">
        <v>75</v>
      </c>
      <c r="H139" s="19">
        <v>155</v>
      </c>
      <c r="I139" s="19">
        <v>106</v>
      </c>
      <c r="J139" s="19">
        <v>90</v>
      </c>
      <c r="K139" s="20">
        <v>513</v>
      </c>
      <c r="L139" s="26">
        <f>+D139/D$142*100</f>
        <v>90.9090909090909</v>
      </c>
      <c r="M139" s="15">
        <f aca="true" t="shared" si="33" ref="M139:S142">+E139/E$142*100</f>
        <v>89.28571428571429</v>
      </c>
      <c r="N139" s="15">
        <f t="shared" si="33"/>
        <v>82.05128205128204</v>
      </c>
      <c r="O139" s="15">
        <f t="shared" si="33"/>
        <v>74.25742574257426</v>
      </c>
      <c r="P139" s="15">
        <f t="shared" si="33"/>
        <v>65.95744680851064</v>
      </c>
      <c r="Q139" s="15">
        <f t="shared" si="33"/>
        <v>49.532710280373834</v>
      </c>
      <c r="R139" s="15">
        <f t="shared" si="33"/>
        <v>54.21686746987952</v>
      </c>
      <c r="S139" s="7">
        <f t="shared" si="33"/>
        <v>62.86764705882353</v>
      </c>
    </row>
    <row r="140" spans="1:19" ht="13.5" customHeight="1">
      <c r="A140" s="67"/>
      <c r="B140" s="61"/>
      <c r="C140" s="8" t="s">
        <v>90</v>
      </c>
      <c r="D140" s="44">
        <v>0</v>
      </c>
      <c r="E140" s="19">
        <v>2</v>
      </c>
      <c r="F140" s="19">
        <v>3</v>
      </c>
      <c r="G140" s="19">
        <v>14</v>
      </c>
      <c r="H140" s="19">
        <v>38</v>
      </c>
      <c r="I140" s="19">
        <v>51</v>
      </c>
      <c r="J140" s="19">
        <v>33</v>
      </c>
      <c r="K140" s="20">
        <v>141</v>
      </c>
      <c r="L140" s="21">
        <f>+D140/D$142*100</f>
        <v>0</v>
      </c>
      <c r="M140" s="16">
        <f t="shared" si="33"/>
        <v>7.142857142857142</v>
      </c>
      <c r="N140" s="16">
        <f t="shared" si="33"/>
        <v>7.6923076923076925</v>
      </c>
      <c r="O140" s="16">
        <f t="shared" si="33"/>
        <v>13.861386138613863</v>
      </c>
      <c r="P140" s="16">
        <f t="shared" si="33"/>
        <v>16.170212765957448</v>
      </c>
      <c r="Q140" s="16">
        <f t="shared" si="33"/>
        <v>23.83177570093458</v>
      </c>
      <c r="R140" s="16">
        <f t="shared" si="33"/>
        <v>19.879518072289155</v>
      </c>
      <c r="S140" s="9">
        <f t="shared" si="33"/>
        <v>17.27941176470588</v>
      </c>
    </row>
    <row r="141" spans="1:19" ht="13.5" customHeight="1">
      <c r="A141" s="67"/>
      <c r="B141" s="61"/>
      <c r="C141" s="8" t="s">
        <v>91</v>
      </c>
      <c r="D141" s="44">
        <v>3</v>
      </c>
      <c r="E141" s="19">
        <v>1</v>
      </c>
      <c r="F141" s="19">
        <v>4</v>
      </c>
      <c r="G141" s="19">
        <v>12</v>
      </c>
      <c r="H141" s="19">
        <v>42</v>
      </c>
      <c r="I141" s="19">
        <v>57</v>
      </c>
      <c r="J141" s="19">
        <v>43</v>
      </c>
      <c r="K141" s="20">
        <v>162</v>
      </c>
      <c r="L141" s="21">
        <f>+D141/D$142*100</f>
        <v>9.090909090909092</v>
      </c>
      <c r="M141" s="16">
        <f t="shared" si="33"/>
        <v>3.571428571428571</v>
      </c>
      <c r="N141" s="16">
        <f t="shared" si="33"/>
        <v>10.256410256410255</v>
      </c>
      <c r="O141" s="16">
        <f t="shared" si="33"/>
        <v>11.881188118811881</v>
      </c>
      <c r="P141" s="16">
        <f t="shared" si="33"/>
        <v>17.872340425531917</v>
      </c>
      <c r="Q141" s="16">
        <f t="shared" si="33"/>
        <v>26.635514018691588</v>
      </c>
      <c r="R141" s="16">
        <f t="shared" si="33"/>
        <v>25.903614457831324</v>
      </c>
      <c r="S141" s="9">
        <f t="shared" si="33"/>
        <v>19.852941176470587</v>
      </c>
    </row>
    <row r="142" spans="1:19" ht="13.5" customHeight="1" thickBot="1">
      <c r="A142" s="67"/>
      <c r="B142" s="64"/>
      <c r="C142" s="28" t="s">
        <v>0</v>
      </c>
      <c r="D142" s="48">
        <v>33</v>
      </c>
      <c r="E142" s="29">
        <v>28</v>
      </c>
      <c r="F142" s="29">
        <v>39</v>
      </c>
      <c r="G142" s="29">
        <v>101</v>
      </c>
      <c r="H142" s="29">
        <v>235</v>
      </c>
      <c r="I142" s="29">
        <v>214</v>
      </c>
      <c r="J142" s="29">
        <v>166</v>
      </c>
      <c r="K142" s="30">
        <v>816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50">
        <f t="shared" si="33"/>
        <v>100</v>
      </c>
    </row>
    <row r="143" spans="1:19" ht="13.5" customHeight="1">
      <c r="A143" s="67"/>
      <c r="B143" s="60" t="s">
        <v>40</v>
      </c>
      <c r="C143" s="8" t="s">
        <v>89</v>
      </c>
      <c r="D143" s="44">
        <v>144</v>
      </c>
      <c r="E143" s="19">
        <v>104</v>
      </c>
      <c r="F143" s="19">
        <v>119</v>
      </c>
      <c r="G143" s="19">
        <v>195</v>
      </c>
      <c r="H143" s="19">
        <v>502</v>
      </c>
      <c r="I143" s="19">
        <v>483</v>
      </c>
      <c r="J143" s="19">
        <v>375</v>
      </c>
      <c r="K143" s="20">
        <v>1922</v>
      </c>
      <c r="L143" s="21">
        <f>+D143/D$146*100</f>
        <v>88.34355828220859</v>
      </c>
      <c r="M143" s="16">
        <f aca="true" t="shared" si="34" ref="M143:S146">+E143/E$146*100</f>
        <v>82.53968253968253</v>
      </c>
      <c r="N143" s="16">
        <f t="shared" si="34"/>
        <v>67.61363636363636</v>
      </c>
      <c r="O143" s="16">
        <f t="shared" si="34"/>
        <v>63.934426229508205</v>
      </c>
      <c r="P143" s="16">
        <f t="shared" si="34"/>
        <v>58.78220140515222</v>
      </c>
      <c r="Q143" s="16">
        <f t="shared" si="34"/>
        <v>51.32837407013815</v>
      </c>
      <c r="R143" s="16">
        <f t="shared" si="34"/>
        <v>43.655413271245635</v>
      </c>
      <c r="S143" s="9">
        <f t="shared" si="34"/>
        <v>56.133177570093466</v>
      </c>
    </row>
    <row r="144" spans="1:19" ht="13.5" customHeight="1">
      <c r="A144" s="67"/>
      <c r="B144" s="61"/>
      <c r="C144" s="8" t="s">
        <v>90</v>
      </c>
      <c r="D144" s="44">
        <v>12</v>
      </c>
      <c r="E144" s="19">
        <v>17</v>
      </c>
      <c r="F144" s="19">
        <v>38</v>
      </c>
      <c r="G144" s="19">
        <v>70</v>
      </c>
      <c r="H144" s="19">
        <v>213</v>
      </c>
      <c r="I144" s="19">
        <v>289</v>
      </c>
      <c r="J144" s="19">
        <v>290</v>
      </c>
      <c r="K144" s="20">
        <v>929</v>
      </c>
      <c r="L144" s="21">
        <f>+D144/D$146*100</f>
        <v>7.361963190184049</v>
      </c>
      <c r="M144" s="16">
        <f t="shared" si="34"/>
        <v>13.492063492063492</v>
      </c>
      <c r="N144" s="16">
        <f t="shared" si="34"/>
        <v>21.59090909090909</v>
      </c>
      <c r="O144" s="16">
        <f t="shared" si="34"/>
        <v>22.950819672131146</v>
      </c>
      <c r="P144" s="16">
        <f t="shared" si="34"/>
        <v>24.94145199063232</v>
      </c>
      <c r="Q144" s="16">
        <f t="shared" si="34"/>
        <v>30.712008501594052</v>
      </c>
      <c r="R144" s="16">
        <f t="shared" si="34"/>
        <v>33.76018626309663</v>
      </c>
      <c r="S144" s="9">
        <f t="shared" si="34"/>
        <v>27.132009345794394</v>
      </c>
    </row>
    <row r="145" spans="1:19" ht="13.5" customHeight="1">
      <c r="A145" s="67"/>
      <c r="B145" s="61"/>
      <c r="C145" s="8" t="s">
        <v>91</v>
      </c>
      <c r="D145" s="44">
        <v>7</v>
      </c>
      <c r="E145" s="19">
        <v>5</v>
      </c>
      <c r="F145" s="19">
        <v>19</v>
      </c>
      <c r="G145" s="19">
        <v>40</v>
      </c>
      <c r="H145" s="19">
        <v>139</v>
      </c>
      <c r="I145" s="19">
        <v>169</v>
      </c>
      <c r="J145" s="19">
        <v>194</v>
      </c>
      <c r="K145" s="20">
        <v>573</v>
      </c>
      <c r="L145" s="21">
        <f>+D145/D$146*100</f>
        <v>4.294478527607362</v>
      </c>
      <c r="M145" s="16">
        <f t="shared" si="34"/>
        <v>3.968253968253968</v>
      </c>
      <c r="N145" s="16">
        <f t="shared" si="34"/>
        <v>10.795454545454545</v>
      </c>
      <c r="O145" s="16">
        <f t="shared" si="34"/>
        <v>13.114754098360656</v>
      </c>
      <c r="P145" s="16">
        <f t="shared" si="34"/>
        <v>16.276346604215455</v>
      </c>
      <c r="Q145" s="16">
        <f t="shared" si="34"/>
        <v>17.959617428267798</v>
      </c>
      <c r="R145" s="16">
        <f t="shared" si="34"/>
        <v>22.58440046565774</v>
      </c>
      <c r="S145" s="9">
        <f t="shared" si="34"/>
        <v>16.734813084112147</v>
      </c>
    </row>
    <row r="146" spans="1:19" ht="13.5" customHeight="1">
      <c r="A146" s="67"/>
      <c r="B146" s="61"/>
      <c r="C146" s="10" t="s">
        <v>0</v>
      </c>
      <c r="D146" s="45">
        <v>163</v>
      </c>
      <c r="E146" s="24">
        <v>126</v>
      </c>
      <c r="F146" s="24">
        <v>176</v>
      </c>
      <c r="G146" s="24">
        <v>305</v>
      </c>
      <c r="H146" s="24">
        <v>854</v>
      </c>
      <c r="I146" s="24">
        <v>941</v>
      </c>
      <c r="J146" s="24">
        <v>859</v>
      </c>
      <c r="K146" s="25">
        <v>3424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9">
        <f t="shared" si="34"/>
        <v>100</v>
      </c>
    </row>
    <row r="147" spans="1:19" ht="13.5" customHeight="1">
      <c r="A147" s="52"/>
      <c r="B147" s="60" t="s">
        <v>41</v>
      </c>
      <c r="C147" s="8" t="s">
        <v>89</v>
      </c>
      <c r="D147" s="44">
        <v>22</v>
      </c>
      <c r="E147" s="19">
        <v>23</v>
      </c>
      <c r="F147" s="19">
        <v>20</v>
      </c>
      <c r="G147" s="19">
        <v>36</v>
      </c>
      <c r="H147" s="19">
        <v>76</v>
      </c>
      <c r="I147" s="19">
        <v>77</v>
      </c>
      <c r="J147" s="19">
        <v>68</v>
      </c>
      <c r="K147" s="20">
        <v>322</v>
      </c>
      <c r="L147" s="26">
        <f>+D147/D$150*100</f>
        <v>95.65217391304348</v>
      </c>
      <c r="M147" s="15">
        <f aca="true" t="shared" si="35" ref="M147:S150">+E147/E$150*100</f>
        <v>92</v>
      </c>
      <c r="N147" s="15">
        <f t="shared" si="35"/>
        <v>58.82352941176471</v>
      </c>
      <c r="O147" s="15">
        <f t="shared" si="35"/>
        <v>61.016949152542374</v>
      </c>
      <c r="P147" s="15">
        <f t="shared" si="35"/>
        <v>55.88235294117647</v>
      </c>
      <c r="Q147" s="15">
        <f t="shared" si="35"/>
        <v>49.358974358974365</v>
      </c>
      <c r="R147" s="15">
        <f t="shared" si="35"/>
        <v>46.57534246575342</v>
      </c>
      <c r="S147" s="7">
        <f t="shared" si="35"/>
        <v>55.613126079447326</v>
      </c>
    </row>
    <row r="148" spans="1:19" ht="13.5" customHeight="1">
      <c r="A148" s="52"/>
      <c r="B148" s="61"/>
      <c r="C148" s="8" t="s">
        <v>90</v>
      </c>
      <c r="D148" s="44">
        <v>1</v>
      </c>
      <c r="E148" s="19">
        <v>2</v>
      </c>
      <c r="F148" s="19">
        <v>11</v>
      </c>
      <c r="G148" s="19">
        <v>20</v>
      </c>
      <c r="H148" s="19">
        <v>38</v>
      </c>
      <c r="I148" s="19">
        <v>51</v>
      </c>
      <c r="J148" s="19">
        <v>50</v>
      </c>
      <c r="K148" s="20">
        <v>173</v>
      </c>
      <c r="L148" s="21">
        <f>+D148/D$150*100</f>
        <v>4.3478260869565215</v>
      </c>
      <c r="M148" s="16">
        <f t="shared" si="35"/>
        <v>8</v>
      </c>
      <c r="N148" s="16">
        <f t="shared" si="35"/>
        <v>32.35294117647059</v>
      </c>
      <c r="O148" s="16">
        <f t="shared" si="35"/>
        <v>33.89830508474576</v>
      </c>
      <c r="P148" s="16">
        <f t="shared" si="35"/>
        <v>27.941176470588236</v>
      </c>
      <c r="Q148" s="16">
        <f t="shared" si="35"/>
        <v>32.69230769230769</v>
      </c>
      <c r="R148" s="16">
        <f t="shared" si="35"/>
        <v>34.24657534246575</v>
      </c>
      <c r="S148" s="9">
        <f t="shared" si="35"/>
        <v>29.879101899827287</v>
      </c>
    </row>
    <row r="149" spans="1:19" ht="13.5" customHeight="1">
      <c r="A149" s="52"/>
      <c r="B149" s="61"/>
      <c r="C149" s="8" t="s">
        <v>91</v>
      </c>
      <c r="D149" s="44">
        <v>0</v>
      </c>
      <c r="E149" s="19">
        <v>0</v>
      </c>
      <c r="F149" s="19">
        <v>3</v>
      </c>
      <c r="G149" s="19">
        <v>3</v>
      </c>
      <c r="H149" s="19">
        <v>22</v>
      </c>
      <c r="I149" s="19">
        <v>28</v>
      </c>
      <c r="J149" s="19">
        <v>28</v>
      </c>
      <c r="K149" s="20">
        <v>84</v>
      </c>
      <c r="L149" s="21">
        <f>+D149/D$150*100</f>
        <v>0</v>
      </c>
      <c r="M149" s="16">
        <f t="shared" si="35"/>
        <v>0</v>
      </c>
      <c r="N149" s="16">
        <f t="shared" si="35"/>
        <v>8.823529411764707</v>
      </c>
      <c r="O149" s="16">
        <f t="shared" si="35"/>
        <v>5.084745762711865</v>
      </c>
      <c r="P149" s="16">
        <f t="shared" si="35"/>
        <v>16.176470588235293</v>
      </c>
      <c r="Q149" s="16">
        <f t="shared" si="35"/>
        <v>17.94871794871795</v>
      </c>
      <c r="R149" s="16">
        <f t="shared" si="35"/>
        <v>19.17808219178082</v>
      </c>
      <c r="S149" s="9">
        <f t="shared" si="35"/>
        <v>14.507772020725387</v>
      </c>
    </row>
    <row r="150" spans="1:19" ht="13.5" customHeight="1">
      <c r="A150" s="52"/>
      <c r="B150" s="62"/>
      <c r="C150" s="8" t="s">
        <v>0</v>
      </c>
      <c r="D150" s="44">
        <v>23</v>
      </c>
      <c r="E150" s="19">
        <v>25</v>
      </c>
      <c r="F150" s="19">
        <v>34</v>
      </c>
      <c r="G150" s="19">
        <v>59</v>
      </c>
      <c r="H150" s="19">
        <v>136</v>
      </c>
      <c r="I150" s="19">
        <v>156</v>
      </c>
      <c r="J150" s="19">
        <v>146</v>
      </c>
      <c r="K150" s="20">
        <v>579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1">
        <f t="shared" si="35"/>
        <v>100</v>
      </c>
    </row>
    <row r="151" spans="1:19" ht="13.5" customHeight="1">
      <c r="A151" s="67"/>
      <c r="B151" s="61" t="s">
        <v>42</v>
      </c>
      <c r="C151" s="6" t="s">
        <v>89</v>
      </c>
      <c r="D151" s="43">
        <v>12</v>
      </c>
      <c r="E151" s="22">
        <v>12</v>
      </c>
      <c r="F151" s="22">
        <v>6</v>
      </c>
      <c r="G151" s="22">
        <v>26</v>
      </c>
      <c r="H151" s="22">
        <v>79</v>
      </c>
      <c r="I151" s="22">
        <v>56</v>
      </c>
      <c r="J151" s="22">
        <v>52</v>
      </c>
      <c r="K151" s="23">
        <v>243</v>
      </c>
      <c r="L151" s="21">
        <f>+D151/D$154*100</f>
        <v>85.71428571428571</v>
      </c>
      <c r="M151" s="16">
        <f aca="true" t="shared" si="36" ref="M151:S154">+E151/E$154*100</f>
        <v>75</v>
      </c>
      <c r="N151" s="16">
        <f t="shared" si="36"/>
        <v>54.54545454545454</v>
      </c>
      <c r="O151" s="16">
        <f t="shared" si="36"/>
        <v>65</v>
      </c>
      <c r="P151" s="16">
        <f t="shared" si="36"/>
        <v>62.20472440944882</v>
      </c>
      <c r="Q151" s="16">
        <f t="shared" si="36"/>
        <v>51.85185185185185</v>
      </c>
      <c r="R151" s="16">
        <f t="shared" si="36"/>
        <v>47.706422018348626</v>
      </c>
      <c r="S151" s="9">
        <f t="shared" si="36"/>
        <v>57.1764705882353</v>
      </c>
    </row>
    <row r="152" spans="1:19" ht="13.5" customHeight="1">
      <c r="A152" s="67"/>
      <c r="B152" s="61"/>
      <c r="C152" s="8" t="s">
        <v>90</v>
      </c>
      <c r="D152" s="44">
        <v>2</v>
      </c>
      <c r="E152" s="19">
        <v>2</v>
      </c>
      <c r="F152" s="19">
        <v>5</v>
      </c>
      <c r="G152" s="19">
        <v>9</v>
      </c>
      <c r="H152" s="19">
        <v>31</v>
      </c>
      <c r="I152" s="19">
        <v>35</v>
      </c>
      <c r="J152" s="19">
        <v>36</v>
      </c>
      <c r="K152" s="20">
        <v>120</v>
      </c>
      <c r="L152" s="21">
        <f>+D152/D$154*100</f>
        <v>14.285714285714285</v>
      </c>
      <c r="M152" s="16">
        <f t="shared" si="36"/>
        <v>12.5</v>
      </c>
      <c r="N152" s="16">
        <f t="shared" si="36"/>
        <v>45.45454545454545</v>
      </c>
      <c r="O152" s="16">
        <f t="shared" si="36"/>
        <v>22.5</v>
      </c>
      <c r="P152" s="16">
        <f t="shared" si="36"/>
        <v>24.409448818897637</v>
      </c>
      <c r="Q152" s="16">
        <f t="shared" si="36"/>
        <v>32.407407407407405</v>
      </c>
      <c r="R152" s="16">
        <f t="shared" si="36"/>
        <v>33.02752293577982</v>
      </c>
      <c r="S152" s="9">
        <f t="shared" si="36"/>
        <v>28.235294117647058</v>
      </c>
    </row>
    <row r="153" spans="1:19" ht="13.5" customHeight="1">
      <c r="A153" s="67"/>
      <c r="B153" s="61"/>
      <c r="C153" s="8" t="s">
        <v>91</v>
      </c>
      <c r="D153" s="44">
        <v>0</v>
      </c>
      <c r="E153" s="19">
        <v>2</v>
      </c>
      <c r="F153" s="19">
        <v>0</v>
      </c>
      <c r="G153" s="19">
        <v>5</v>
      </c>
      <c r="H153" s="19">
        <v>17</v>
      </c>
      <c r="I153" s="19">
        <v>17</v>
      </c>
      <c r="J153" s="19">
        <v>21</v>
      </c>
      <c r="K153" s="20">
        <v>62</v>
      </c>
      <c r="L153" s="21">
        <f>+D153/D$154*100</f>
        <v>0</v>
      </c>
      <c r="M153" s="16">
        <f t="shared" si="36"/>
        <v>12.5</v>
      </c>
      <c r="N153" s="16">
        <f t="shared" si="36"/>
        <v>0</v>
      </c>
      <c r="O153" s="16">
        <f t="shared" si="36"/>
        <v>12.5</v>
      </c>
      <c r="P153" s="16">
        <f t="shared" si="36"/>
        <v>13.385826771653544</v>
      </c>
      <c r="Q153" s="16">
        <f t="shared" si="36"/>
        <v>15.74074074074074</v>
      </c>
      <c r="R153" s="16">
        <f t="shared" si="36"/>
        <v>19.26605504587156</v>
      </c>
      <c r="S153" s="9">
        <f t="shared" si="36"/>
        <v>14.588235294117647</v>
      </c>
    </row>
    <row r="154" spans="1:19" ht="13.5" customHeight="1">
      <c r="A154" s="67"/>
      <c r="B154" s="61"/>
      <c r="C154" s="10" t="s">
        <v>0</v>
      </c>
      <c r="D154" s="45">
        <v>14</v>
      </c>
      <c r="E154" s="24">
        <v>16</v>
      </c>
      <c r="F154" s="24">
        <v>11</v>
      </c>
      <c r="G154" s="24">
        <v>40</v>
      </c>
      <c r="H154" s="24">
        <v>127</v>
      </c>
      <c r="I154" s="24">
        <v>108</v>
      </c>
      <c r="J154" s="24">
        <v>109</v>
      </c>
      <c r="K154" s="25">
        <v>425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9">
        <f t="shared" si="36"/>
        <v>100</v>
      </c>
    </row>
    <row r="155" spans="1:19" ht="13.5" customHeight="1">
      <c r="A155" s="52"/>
      <c r="B155" s="60" t="s">
        <v>43</v>
      </c>
      <c r="C155" s="8" t="s">
        <v>89</v>
      </c>
      <c r="D155" s="44">
        <v>33</v>
      </c>
      <c r="E155" s="19">
        <v>21</v>
      </c>
      <c r="F155" s="19">
        <v>25</v>
      </c>
      <c r="G155" s="19">
        <v>36</v>
      </c>
      <c r="H155" s="19">
        <v>101</v>
      </c>
      <c r="I155" s="19">
        <v>96</v>
      </c>
      <c r="J155" s="19">
        <v>86</v>
      </c>
      <c r="K155" s="20">
        <v>398</v>
      </c>
      <c r="L155" s="26">
        <f>+D155/D$158*100</f>
        <v>84.61538461538461</v>
      </c>
      <c r="M155" s="15">
        <f aca="true" t="shared" si="37" ref="M155:S158">+E155/E$158*100</f>
        <v>72.41379310344827</v>
      </c>
      <c r="N155" s="15">
        <f t="shared" si="37"/>
        <v>73.52941176470588</v>
      </c>
      <c r="O155" s="15">
        <f t="shared" si="37"/>
        <v>55.38461538461539</v>
      </c>
      <c r="P155" s="15">
        <f t="shared" si="37"/>
        <v>56.74157303370787</v>
      </c>
      <c r="Q155" s="15">
        <f t="shared" si="37"/>
        <v>47.524752475247524</v>
      </c>
      <c r="R155" s="15">
        <f t="shared" si="37"/>
        <v>44.79166666666667</v>
      </c>
      <c r="S155" s="7">
        <f t="shared" si="37"/>
        <v>53.85656292286875</v>
      </c>
    </row>
    <row r="156" spans="1:19" ht="13.5" customHeight="1">
      <c r="A156" s="52"/>
      <c r="B156" s="61"/>
      <c r="C156" s="8" t="s">
        <v>90</v>
      </c>
      <c r="D156" s="44">
        <v>5</v>
      </c>
      <c r="E156" s="19">
        <v>4</v>
      </c>
      <c r="F156" s="19">
        <v>9</v>
      </c>
      <c r="G156" s="19">
        <v>18</v>
      </c>
      <c r="H156" s="19">
        <v>48</v>
      </c>
      <c r="I156" s="19">
        <v>59</v>
      </c>
      <c r="J156" s="19">
        <v>67</v>
      </c>
      <c r="K156" s="20">
        <v>210</v>
      </c>
      <c r="L156" s="21">
        <f>+D156/D$158*100</f>
        <v>12.82051282051282</v>
      </c>
      <c r="M156" s="16">
        <f t="shared" si="37"/>
        <v>13.793103448275861</v>
      </c>
      <c r="N156" s="16">
        <f t="shared" si="37"/>
        <v>26.47058823529412</v>
      </c>
      <c r="O156" s="16">
        <f t="shared" si="37"/>
        <v>27.692307692307693</v>
      </c>
      <c r="P156" s="16">
        <f t="shared" si="37"/>
        <v>26.96629213483146</v>
      </c>
      <c r="Q156" s="16">
        <f t="shared" si="37"/>
        <v>29.207920792079207</v>
      </c>
      <c r="R156" s="16">
        <f t="shared" si="37"/>
        <v>34.89583333333333</v>
      </c>
      <c r="S156" s="9">
        <f t="shared" si="37"/>
        <v>28.416779431664413</v>
      </c>
    </row>
    <row r="157" spans="1:19" ht="13.5" customHeight="1">
      <c r="A157" s="52"/>
      <c r="B157" s="61"/>
      <c r="C157" s="8" t="s">
        <v>91</v>
      </c>
      <c r="D157" s="44">
        <v>1</v>
      </c>
      <c r="E157" s="19">
        <v>4</v>
      </c>
      <c r="F157" s="19">
        <v>0</v>
      </c>
      <c r="G157" s="19">
        <v>11</v>
      </c>
      <c r="H157" s="19">
        <v>29</v>
      </c>
      <c r="I157" s="19">
        <v>47</v>
      </c>
      <c r="J157" s="19">
        <v>39</v>
      </c>
      <c r="K157" s="20">
        <v>131</v>
      </c>
      <c r="L157" s="21">
        <f>+D157/D$158*100</f>
        <v>2.564102564102564</v>
      </c>
      <c r="M157" s="16">
        <f t="shared" si="37"/>
        <v>13.793103448275861</v>
      </c>
      <c r="N157" s="16">
        <f t="shared" si="37"/>
        <v>0</v>
      </c>
      <c r="O157" s="16">
        <f t="shared" si="37"/>
        <v>16.923076923076923</v>
      </c>
      <c r="P157" s="16">
        <f t="shared" si="37"/>
        <v>16.292134831460675</v>
      </c>
      <c r="Q157" s="16">
        <f t="shared" si="37"/>
        <v>23.26732673267327</v>
      </c>
      <c r="R157" s="16">
        <f t="shared" si="37"/>
        <v>20.3125</v>
      </c>
      <c r="S157" s="9">
        <f t="shared" si="37"/>
        <v>17.726657645466847</v>
      </c>
    </row>
    <row r="158" spans="1:19" ht="13.5" customHeight="1">
      <c r="A158" s="52"/>
      <c r="B158" s="62"/>
      <c r="C158" s="8" t="s">
        <v>0</v>
      </c>
      <c r="D158" s="44">
        <v>39</v>
      </c>
      <c r="E158" s="19">
        <v>29</v>
      </c>
      <c r="F158" s="19">
        <v>34</v>
      </c>
      <c r="G158" s="19">
        <v>65</v>
      </c>
      <c r="H158" s="19">
        <v>178</v>
      </c>
      <c r="I158" s="19">
        <v>202</v>
      </c>
      <c r="J158" s="19">
        <v>192</v>
      </c>
      <c r="K158" s="20">
        <v>739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1">
        <f t="shared" si="37"/>
        <v>100</v>
      </c>
    </row>
    <row r="159" spans="1:19" ht="13.5" customHeight="1">
      <c r="A159" s="67"/>
      <c r="B159" s="61" t="s">
        <v>44</v>
      </c>
      <c r="C159" s="6" t="s">
        <v>89</v>
      </c>
      <c r="D159" s="43">
        <v>14</v>
      </c>
      <c r="E159" s="22">
        <v>10</v>
      </c>
      <c r="F159" s="22">
        <v>19</v>
      </c>
      <c r="G159" s="22">
        <v>40</v>
      </c>
      <c r="H159" s="22">
        <v>53</v>
      </c>
      <c r="I159" s="22">
        <v>64</v>
      </c>
      <c r="J159" s="22">
        <v>63</v>
      </c>
      <c r="K159" s="23">
        <v>263</v>
      </c>
      <c r="L159" s="21">
        <f>+D159/D$162*100</f>
        <v>93.33333333333333</v>
      </c>
      <c r="M159" s="16">
        <f aca="true" t="shared" si="38" ref="M159:S162">+E159/E$162*100</f>
        <v>83.33333333333334</v>
      </c>
      <c r="N159" s="16">
        <f t="shared" si="38"/>
        <v>70.37037037037037</v>
      </c>
      <c r="O159" s="16">
        <f t="shared" si="38"/>
        <v>76.92307692307693</v>
      </c>
      <c r="P159" s="16">
        <f t="shared" si="38"/>
        <v>49.532710280373834</v>
      </c>
      <c r="Q159" s="16">
        <f t="shared" si="38"/>
        <v>48.854961832061065</v>
      </c>
      <c r="R159" s="16">
        <f t="shared" si="38"/>
        <v>52.94117647058824</v>
      </c>
      <c r="S159" s="9">
        <f t="shared" si="38"/>
        <v>56.803455723542115</v>
      </c>
    </row>
    <row r="160" spans="1:19" ht="13.5" customHeight="1">
      <c r="A160" s="67"/>
      <c r="B160" s="61"/>
      <c r="C160" s="8" t="s">
        <v>90</v>
      </c>
      <c r="D160" s="44">
        <v>1</v>
      </c>
      <c r="E160" s="19">
        <v>2</v>
      </c>
      <c r="F160" s="19">
        <v>8</v>
      </c>
      <c r="G160" s="19">
        <v>9</v>
      </c>
      <c r="H160" s="19">
        <v>34</v>
      </c>
      <c r="I160" s="19">
        <v>38</v>
      </c>
      <c r="J160" s="19">
        <v>32</v>
      </c>
      <c r="K160" s="20">
        <v>124</v>
      </c>
      <c r="L160" s="21">
        <f>+D160/D$162*100</f>
        <v>6.666666666666667</v>
      </c>
      <c r="M160" s="16">
        <f t="shared" si="38"/>
        <v>16.666666666666664</v>
      </c>
      <c r="N160" s="16">
        <f t="shared" si="38"/>
        <v>29.629629629629626</v>
      </c>
      <c r="O160" s="16">
        <f t="shared" si="38"/>
        <v>17.307692307692307</v>
      </c>
      <c r="P160" s="16">
        <f t="shared" si="38"/>
        <v>31.775700934579437</v>
      </c>
      <c r="Q160" s="16">
        <f t="shared" si="38"/>
        <v>29.00763358778626</v>
      </c>
      <c r="R160" s="16">
        <f t="shared" si="38"/>
        <v>26.89075630252101</v>
      </c>
      <c r="S160" s="9">
        <f t="shared" si="38"/>
        <v>26.78185745140389</v>
      </c>
    </row>
    <row r="161" spans="1:19" ht="13.5" customHeight="1">
      <c r="A161" s="67"/>
      <c r="B161" s="61"/>
      <c r="C161" s="8" t="s">
        <v>91</v>
      </c>
      <c r="D161" s="44">
        <v>0</v>
      </c>
      <c r="E161" s="19">
        <v>0</v>
      </c>
      <c r="F161" s="19">
        <v>0</v>
      </c>
      <c r="G161" s="19">
        <v>3</v>
      </c>
      <c r="H161" s="19">
        <v>20</v>
      </c>
      <c r="I161" s="19">
        <v>29</v>
      </c>
      <c r="J161" s="19">
        <v>24</v>
      </c>
      <c r="K161" s="20">
        <v>76</v>
      </c>
      <c r="L161" s="21">
        <f>+D161/D$162*100</f>
        <v>0</v>
      </c>
      <c r="M161" s="16">
        <f t="shared" si="38"/>
        <v>0</v>
      </c>
      <c r="N161" s="16">
        <f t="shared" si="38"/>
        <v>0</v>
      </c>
      <c r="O161" s="16">
        <f t="shared" si="38"/>
        <v>5.769230769230769</v>
      </c>
      <c r="P161" s="16">
        <f t="shared" si="38"/>
        <v>18.69158878504673</v>
      </c>
      <c r="Q161" s="16">
        <f t="shared" si="38"/>
        <v>22.137404580152673</v>
      </c>
      <c r="R161" s="16">
        <f t="shared" si="38"/>
        <v>20.168067226890756</v>
      </c>
      <c r="S161" s="9">
        <f t="shared" si="38"/>
        <v>16.414686825053995</v>
      </c>
    </row>
    <row r="162" spans="1:19" ht="13.5" customHeight="1">
      <c r="A162" s="67"/>
      <c r="B162" s="61"/>
      <c r="C162" s="10" t="s">
        <v>0</v>
      </c>
      <c r="D162" s="45">
        <v>15</v>
      </c>
      <c r="E162" s="24">
        <v>12</v>
      </c>
      <c r="F162" s="24">
        <v>27</v>
      </c>
      <c r="G162" s="24">
        <v>52</v>
      </c>
      <c r="H162" s="24">
        <v>107</v>
      </c>
      <c r="I162" s="24">
        <v>131</v>
      </c>
      <c r="J162" s="24">
        <v>119</v>
      </c>
      <c r="K162" s="25">
        <v>463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9">
        <f t="shared" si="38"/>
        <v>100</v>
      </c>
    </row>
    <row r="163" spans="1:19" ht="13.5" customHeight="1">
      <c r="A163" s="52"/>
      <c r="B163" s="60" t="s">
        <v>45</v>
      </c>
      <c r="C163" s="8" t="s">
        <v>89</v>
      </c>
      <c r="D163" s="44">
        <v>16</v>
      </c>
      <c r="E163" s="19">
        <v>11</v>
      </c>
      <c r="F163" s="19">
        <v>11</v>
      </c>
      <c r="G163" s="19">
        <v>23</v>
      </c>
      <c r="H163" s="19">
        <v>72</v>
      </c>
      <c r="I163" s="19">
        <v>45</v>
      </c>
      <c r="J163" s="19">
        <v>37</v>
      </c>
      <c r="K163" s="20">
        <v>215</v>
      </c>
      <c r="L163" s="26">
        <f>+D163/D$166*100</f>
        <v>94.11764705882352</v>
      </c>
      <c r="M163" s="15">
        <f aca="true" t="shared" si="39" ref="M163:S166">+E163/E$166*100</f>
        <v>73.33333333333333</v>
      </c>
      <c r="N163" s="15">
        <f t="shared" si="39"/>
        <v>73.33333333333333</v>
      </c>
      <c r="O163" s="15">
        <f t="shared" si="39"/>
        <v>69.6969696969697</v>
      </c>
      <c r="P163" s="15">
        <f t="shared" si="39"/>
        <v>56.69291338582677</v>
      </c>
      <c r="Q163" s="15">
        <f t="shared" si="39"/>
        <v>45</v>
      </c>
      <c r="R163" s="15">
        <f t="shared" si="39"/>
        <v>41.11111111111111</v>
      </c>
      <c r="S163" s="7">
        <f t="shared" si="39"/>
        <v>54.15617128463476</v>
      </c>
    </row>
    <row r="164" spans="1:19" ht="13.5" customHeight="1">
      <c r="A164" s="52"/>
      <c r="B164" s="61"/>
      <c r="C164" s="8" t="s">
        <v>90</v>
      </c>
      <c r="D164" s="44">
        <v>1</v>
      </c>
      <c r="E164" s="19">
        <v>4</v>
      </c>
      <c r="F164" s="19">
        <v>3</v>
      </c>
      <c r="G164" s="19">
        <v>5</v>
      </c>
      <c r="H164" s="19">
        <v>28</v>
      </c>
      <c r="I164" s="19">
        <v>26</v>
      </c>
      <c r="J164" s="19">
        <v>25</v>
      </c>
      <c r="K164" s="20">
        <v>92</v>
      </c>
      <c r="L164" s="21">
        <f>+D164/D$166*100</f>
        <v>5.88235294117647</v>
      </c>
      <c r="M164" s="16">
        <f t="shared" si="39"/>
        <v>26.666666666666668</v>
      </c>
      <c r="N164" s="16">
        <f t="shared" si="39"/>
        <v>20</v>
      </c>
      <c r="O164" s="16">
        <f t="shared" si="39"/>
        <v>15.151515151515152</v>
      </c>
      <c r="P164" s="16">
        <f t="shared" si="39"/>
        <v>22.04724409448819</v>
      </c>
      <c r="Q164" s="16">
        <f t="shared" si="39"/>
        <v>26</v>
      </c>
      <c r="R164" s="16">
        <f t="shared" si="39"/>
        <v>27.77777777777778</v>
      </c>
      <c r="S164" s="9">
        <f t="shared" si="39"/>
        <v>23.173803526448363</v>
      </c>
    </row>
    <row r="165" spans="1:19" ht="13.5" customHeight="1">
      <c r="A165" s="52"/>
      <c r="B165" s="61"/>
      <c r="C165" s="8" t="s">
        <v>91</v>
      </c>
      <c r="D165" s="44">
        <v>0</v>
      </c>
      <c r="E165" s="19">
        <v>0</v>
      </c>
      <c r="F165" s="19">
        <v>1</v>
      </c>
      <c r="G165" s="19">
        <v>5</v>
      </c>
      <c r="H165" s="19">
        <v>27</v>
      </c>
      <c r="I165" s="19">
        <v>29</v>
      </c>
      <c r="J165" s="19">
        <v>28</v>
      </c>
      <c r="K165" s="20">
        <v>90</v>
      </c>
      <c r="L165" s="21">
        <f>+D165/D$166*100</f>
        <v>0</v>
      </c>
      <c r="M165" s="16">
        <f t="shared" si="39"/>
        <v>0</v>
      </c>
      <c r="N165" s="16">
        <f t="shared" si="39"/>
        <v>6.666666666666667</v>
      </c>
      <c r="O165" s="16">
        <f t="shared" si="39"/>
        <v>15.151515151515152</v>
      </c>
      <c r="P165" s="16">
        <f t="shared" si="39"/>
        <v>21.25984251968504</v>
      </c>
      <c r="Q165" s="16">
        <f t="shared" si="39"/>
        <v>28.999999999999996</v>
      </c>
      <c r="R165" s="16">
        <f t="shared" si="39"/>
        <v>31.11111111111111</v>
      </c>
      <c r="S165" s="9">
        <f t="shared" si="39"/>
        <v>22.670025188916874</v>
      </c>
    </row>
    <row r="166" spans="1:19" ht="13.5" customHeight="1">
      <c r="A166" s="52"/>
      <c r="B166" s="62"/>
      <c r="C166" s="8" t="s">
        <v>0</v>
      </c>
      <c r="D166" s="44">
        <v>17</v>
      </c>
      <c r="E166" s="19">
        <v>15</v>
      </c>
      <c r="F166" s="19">
        <v>15</v>
      </c>
      <c r="G166" s="19">
        <v>33</v>
      </c>
      <c r="H166" s="19">
        <v>127</v>
      </c>
      <c r="I166" s="19">
        <v>100</v>
      </c>
      <c r="J166" s="19">
        <v>90</v>
      </c>
      <c r="K166" s="20">
        <v>397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1">
        <f t="shared" si="39"/>
        <v>100</v>
      </c>
    </row>
    <row r="167" spans="1:19" ht="13.5" customHeight="1">
      <c r="A167" s="67"/>
      <c r="B167" s="61" t="s">
        <v>46</v>
      </c>
      <c r="C167" s="6" t="s">
        <v>89</v>
      </c>
      <c r="D167" s="43">
        <v>19</v>
      </c>
      <c r="E167" s="22">
        <v>6</v>
      </c>
      <c r="F167" s="22">
        <v>8</v>
      </c>
      <c r="G167" s="22">
        <v>16</v>
      </c>
      <c r="H167" s="22">
        <v>46</v>
      </c>
      <c r="I167" s="22">
        <v>47</v>
      </c>
      <c r="J167" s="22">
        <v>31</v>
      </c>
      <c r="K167" s="23">
        <v>173</v>
      </c>
      <c r="L167" s="21">
        <f>+D167/D$170*100</f>
        <v>90.47619047619048</v>
      </c>
      <c r="M167" s="16">
        <f aca="true" t="shared" si="40" ref="M167:S170">+E167/E$170*100</f>
        <v>75</v>
      </c>
      <c r="N167" s="16">
        <f t="shared" si="40"/>
        <v>66.66666666666666</v>
      </c>
      <c r="O167" s="16">
        <f t="shared" si="40"/>
        <v>48.484848484848484</v>
      </c>
      <c r="P167" s="16">
        <f t="shared" si="40"/>
        <v>50.54945054945055</v>
      </c>
      <c r="Q167" s="16">
        <f t="shared" si="40"/>
        <v>47</v>
      </c>
      <c r="R167" s="16">
        <f t="shared" si="40"/>
        <v>34.44444444444444</v>
      </c>
      <c r="S167" s="9">
        <f t="shared" si="40"/>
        <v>48.732394366197184</v>
      </c>
    </row>
    <row r="168" spans="1:19" ht="13.5" customHeight="1">
      <c r="A168" s="67"/>
      <c r="B168" s="61"/>
      <c r="C168" s="8" t="s">
        <v>90</v>
      </c>
      <c r="D168" s="44">
        <v>2</v>
      </c>
      <c r="E168" s="19">
        <v>0</v>
      </c>
      <c r="F168" s="19">
        <v>2</v>
      </c>
      <c r="G168" s="19">
        <v>9</v>
      </c>
      <c r="H168" s="19">
        <v>33</v>
      </c>
      <c r="I168" s="19">
        <v>32</v>
      </c>
      <c r="J168" s="19">
        <v>37</v>
      </c>
      <c r="K168" s="20">
        <v>115</v>
      </c>
      <c r="L168" s="21">
        <f>+D168/D$170*100</f>
        <v>9.523809523809524</v>
      </c>
      <c r="M168" s="16">
        <f t="shared" si="40"/>
        <v>0</v>
      </c>
      <c r="N168" s="16">
        <f t="shared" si="40"/>
        <v>16.666666666666664</v>
      </c>
      <c r="O168" s="16">
        <f t="shared" si="40"/>
        <v>27.27272727272727</v>
      </c>
      <c r="P168" s="16">
        <f t="shared" si="40"/>
        <v>36.26373626373626</v>
      </c>
      <c r="Q168" s="16">
        <f t="shared" si="40"/>
        <v>32</v>
      </c>
      <c r="R168" s="16">
        <f t="shared" si="40"/>
        <v>41.11111111111111</v>
      </c>
      <c r="S168" s="9">
        <f t="shared" si="40"/>
        <v>32.3943661971831</v>
      </c>
    </row>
    <row r="169" spans="1:19" ht="13.5" customHeight="1">
      <c r="A169" s="67"/>
      <c r="B169" s="61"/>
      <c r="C169" s="8" t="s">
        <v>91</v>
      </c>
      <c r="D169" s="44">
        <v>0</v>
      </c>
      <c r="E169" s="19">
        <v>2</v>
      </c>
      <c r="F169" s="19">
        <v>2</v>
      </c>
      <c r="G169" s="19">
        <v>8</v>
      </c>
      <c r="H169" s="19">
        <v>12</v>
      </c>
      <c r="I169" s="19">
        <v>21</v>
      </c>
      <c r="J169" s="19">
        <v>22</v>
      </c>
      <c r="K169" s="20">
        <v>67</v>
      </c>
      <c r="L169" s="21">
        <f>+D169/D$170*100</f>
        <v>0</v>
      </c>
      <c r="M169" s="16">
        <f t="shared" si="40"/>
        <v>25</v>
      </c>
      <c r="N169" s="16">
        <f t="shared" si="40"/>
        <v>16.666666666666664</v>
      </c>
      <c r="O169" s="16">
        <f t="shared" si="40"/>
        <v>24.242424242424242</v>
      </c>
      <c r="P169" s="16">
        <f t="shared" si="40"/>
        <v>13.186813186813188</v>
      </c>
      <c r="Q169" s="16">
        <f t="shared" si="40"/>
        <v>21</v>
      </c>
      <c r="R169" s="16">
        <f t="shared" si="40"/>
        <v>24.444444444444443</v>
      </c>
      <c r="S169" s="9">
        <f t="shared" si="40"/>
        <v>18.87323943661972</v>
      </c>
    </row>
    <row r="170" spans="1:19" ht="13.5" customHeight="1" thickBot="1">
      <c r="A170" s="67"/>
      <c r="B170" s="62"/>
      <c r="C170" s="8" t="s">
        <v>0</v>
      </c>
      <c r="D170" s="44">
        <v>21</v>
      </c>
      <c r="E170" s="19">
        <v>8</v>
      </c>
      <c r="F170" s="19">
        <v>12</v>
      </c>
      <c r="G170" s="19">
        <v>33</v>
      </c>
      <c r="H170" s="19">
        <v>91</v>
      </c>
      <c r="I170" s="19">
        <v>100</v>
      </c>
      <c r="J170" s="19">
        <v>90</v>
      </c>
      <c r="K170" s="20">
        <v>355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9">
        <f t="shared" si="40"/>
        <v>100</v>
      </c>
    </row>
    <row r="171" spans="1:19" ht="13.5" customHeight="1">
      <c r="A171" s="67"/>
      <c r="B171" s="63" t="s">
        <v>47</v>
      </c>
      <c r="C171" s="31" t="s">
        <v>89</v>
      </c>
      <c r="D171" s="47">
        <v>16</v>
      </c>
      <c r="E171" s="32">
        <v>23</v>
      </c>
      <c r="F171" s="32">
        <v>18</v>
      </c>
      <c r="G171" s="32">
        <v>36</v>
      </c>
      <c r="H171" s="32">
        <v>67</v>
      </c>
      <c r="I171" s="32">
        <v>79</v>
      </c>
      <c r="J171" s="32">
        <v>70</v>
      </c>
      <c r="K171" s="33">
        <v>309</v>
      </c>
      <c r="L171" s="34">
        <f>+D171/D$174*100</f>
        <v>80</v>
      </c>
      <c r="M171" s="35">
        <f aca="true" t="shared" si="41" ref="M171:S174">+E171/E$174*100</f>
        <v>88.46153846153845</v>
      </c>
      <c r="N171" s="35">
        <f t="shared" si="41"/>
        <v>81.81818181818183</v>
      </c>
      <c r="O171" s="35">
        <f t="shared" si="41"/>
        <v>62.06896551724138</v>
      </c>
      <c r="P171" s="35">
        <f t="shared" si="41"/>
        <v>51.93798449612403</v>
      </c>
      <c r="Q171" s="35">
        <f t="shared" si="41"/>
        <v>48.76543209876543</v>
      </c>
      <c r="R171" s="35">
        <f t="shared" si="41"/>
        <v>45.751633986928105</v>
      </c>
      <c r="S171" s="49">
        <f t="shared" si="41"/>
        <v>54.21052631578947</v>
      </c>
    </row>
    <row r="172" spans="1:19" ht="13.5" customHeight="1">
      <c r="A172" s="67"/>
      <c r="B172" s="61"/>
      <c r="C172" s="8" t="s">
        <v>90</v>
      </c>
      <c r="D172" s="44">
        <v>3</v>
      </c>
      <c r="E172" s="19">
        <v>1</v>
      </c>
      <c r="F172" s="19">
        <v>4</v>
      </c>
      <c r="G172" s="19">
        <v>13</v>
      </c>
      <c r="H172" s="19">
        <v>45</v>
      </c>
      <c r="I172" s="19">
        <v>59</v>
      </c>
      <c r="J172" s="19">
        <v>58</v>
      </c>
      <c r="K172" s="20">
        <v>183</v>
      </c>
      <c r="L172" s="21">
        <f>+D172/D$174*100</f>
        <v>15</v>
      </c>
      <c r="M172" s="16">
        <f t="shared" si="41"/>
        <v>3.8461538461538463</v>
      </c>
      <c r="N172" s="16">
        <f t="shared" si="41"/>
        <v>18.181818181818183</v>
      </c>
      <c r="O172" s="16">
        <f t="shared" si="41"/>
        <v>22.413793103448278</v>
      </c>
      <c r="P172" s="16">
        <f t="shared" si="41"/>
        <v>34.883720930232556</v>
      </c>
      <c r="Q172" s="16">
        <f t="shared" si="41"/>
        <v>36.41975308641975</v>
      </c>
      <c r="R172" s="16">
        <f t="shared" si="41"/>
        <v>37.908496732026144</v>
      </c>
      <c r="S172" s="9">
        <f t="shared" si="41"/>
        <v>32.10526315789474</v>
      </c>
    </row>
    <row r="173" spans="1:19" ht="13.5" customHeight="1">
      <c r="A173" s="67"/>
      <c r="B173" s="61"/>
      <c r="C173" s="8" t="s">
        <v>91</v>
      </c>
      <c r="D173" s="44">
        <v>1</v>
      </c>
      <c r="E173" s="19">
        <v>2</v>
      </c>
      <c r="F173" s="19">
        <v>0</v>
      </c>
      <c r="G173" s="19">
        <v>9</v>
      </c>
      <c r="H173" s="19">
        <v>17</v>
      </c>
      <c r="I173" s="19">
        <v>24</v>
      </c>
      <c r="J173" s="19">
        <v>25</v>
      </c>
      <c r="K173" s="20">
        <v>78</v>
      </c>
      <c r="L173" s="21">
        <f>+D173/D$174*100</f>
        <v>5</v>
      </c>
      <c r="M173" s="16">
        <f t="shared" si="41"/>
        <v>7.6923076923076925</v>
      </c>
      <c r="N173" s="16">
        <f t="shared" si="41"/>
        <v>0</v>
      </c>
      <c r="O173" s="16">
        <f t="shared" si="41"/>
        <v>15.517241379310345</v>
      </c>
      <c r="P173" s="16">
        <f t="shared" si="41"/>
        <v>13.178294573643413</v>
      </c>
      <c r="Q173" s="16">
        <f t="shared" si="41"/>
        <v>14.814814814814813</v>
      </c>
      <c r="R173" s="16">
        <f t="shared" si="41"/>
        <v>16.33986928104575</v>
      </c>
      <c r="S173" s="9">
        <f t="shared" si="41"/>
        <v>13.684210526315791</v>
      </c>
    </row>
    <row r="174" spans="1:19" ht="13.5" customHeight="1">
      <c r="A174" s="67"/>
      <c r="B174" s="62"/>
      <c r="C174" s="8" t="s">
        <v>0</v>
      </c>
      <c r="D174" s="44">
        <v>20</v>
      </c>
      <c r="E174" s="19">
        <v>26</v>
      </c>
      <c r="F174" s="19">
        <v>22</v>
      </c>
      <c r="G174" s="19">
        <v>58</v>
      </c>
      <c r="H174" s="19">
        <v>129</v>
      </c>
      <c r="I174" s="19">
        <v>162</v>
      </c>
      <c r="J174" s="19">
        <v>153</v>
      </c>
      <c r="K174" s="20">
        <v>570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1">
        <f t="shared" si="41"/>
        <v>100</v>
      </c>
    </row>
    <row r="175" spans="1:19" ht="13.5" customHeight="1">
      <c r="A175" s="67"/>
      <c r="B175" s="61" t="s">
        <v>48</v>
      </c>
      <c r="C175" s="6" t="s">
        <v>89</v>
      </c>
      <c r="D175" s="43">
        <v>93</v>
      </c>
      <c r="E175" s="22">
        <v>44</v>
      </c>
      <c r="F175" s="22">
        <v>56</v>
      </c>
      <c r="G175" s="22">
        <v>96</v>
      </c>
      <c r="H175" s="22">
        <v>223</v>
      </c>
      <c r="I175" s="22">
        <v>171</v>
      </c>
      <c r="J175" s="22">
        <v>126</v>
      </c>
      <c r="K175" s="23">
        <v>809</v>
      </c>
      <c r="L175" s="21">
        <f>+D175/D$178*100</f>
        <v>80.17241379310344</v>
      </c>
      <c r="M175" s="16">
        <f aca="true" t="shared" si="42" ref="M175:S178">+E175/E$178*100</f>
        <v>61.97183098591549</v>
      </c>
      <c r="N175" s="16">
        <f t="shared" si="42"/>
        <v>62.22222222222222</v>
      </c>
      <c r="O175" s="16">
        <f t="shared" si="42"/>
        <v>57.48502994011976</v>
      </c>
      <c r="P175" s="16">
        <f t="shared" si="42"/>
        <v>49.118942731277535</v>
      </c>
      <c r="Q175" s="16">
        <f t="shared" si="42"/>
        <v>38.60045146726862</v>
      </c>
      <c r="R175" s="16">
        <f t="shared" si="42"/>
        <v>30.215827338129497</v>
      </c>
      <c r="S175" s="9">
        <f t="shared" si="42"/>
        <v>46.01820250284414</v>
      </c>
    </row>
    <row r="176" spans="1:19" ht="13.5" customHeight="1">
      <c r="A176" s="67"/>
      <c r="B176" s="61"/>
      <c r="C176" s="8" t="s">
        <v>90</v>
      </c>
      <c r="D176" s="44">
        <v>15</v>
      </c>
      <c r="E176" s="19">
        <v>21</v>
      </c>
      <c r="F176" s="19">
        <v>23</v>
      </c>
      <c r="G176" s="19">
        <v>44</v>
      </c>
      <c r="H176" s="19">
        <v>137</v>
      </c>
      <c r="I176" s="19">
        <v>140</v>
      </c>
      <c r="J176" s="19">
        <v>151</v>
      </c>
      <c r="K176" s="20">
        <v>531</v>
      </c>
      <c r="L176" s="21">
        <f>+D176/D$178*100</f>
        <v>12.931034482758621</v>
      </c>
      <c r="M176" s="16">
        <f t="shared" si="42"/>
        <v>29.577464788732392</v>
      </c>
      <c r="N176" s="16">
        <f t="shared" si="42"/>
        <v>25.555555555555554</v>
      </c>
      <c r="O176" s="16">
        <f t="shared" si="42"/>
        <v>26.34730538922156</v>
      </c>
      <c r="P176" s="16">
        <f t="shared" si="42"/>
        <v>30.176211453744493</v>
      </c>
      <c r="Q176" s="16">
        <f t="shared" si="42"/>
        <v>31.60270880361174</v>
      </c>
      <c r="R176" s="16">
        <f t="shared" si="42"/>
        <v>36.21103117505996</v>
      </c>
      <c r="S176" s="9">
        <f t="shared" si="42"/>
        <v>30.204778156996586</v>
      </c>
    </row>
    <row r="177" spans="1:19" ht="13.5" customHeight="1">
      <c r="A177" s="67"/>
      <c r="B177" s="61"/>
      <c r="C177" s="8" t="s">
        <v>91</v>
      </c>
      <c r="D177" s="44">
        <v>8</v>
      </c>
      <c r="E177" s="19">
        <v>6</v>
      </c>
      <c r="F177" s="19">
        <v>11</v>
      </c>
      <c r="G177" s="19">
        <v>27</v>
      </c>
      <c r="H177" s="19">
        <v>94</v>
      </c>
      <c r="I177" s="19">
        <v>132</v>
      </c>
      <c r="J177" s="19">
        <v>140</v>
      </c>
      <c r="K177" s="20">
        <v>418</v>
      </c>
      <c r="L177" s="21">
        <f>+D177/D$178*100</f>
        <v>6.896551724137931</v>
      </c>
      <c r="M177" s="16">
        <f t="shared" si="42"/>
        <v>8.450704225352112</v>
      </c>
      <c r="N177" s="16">
        <f t="shared" si="42"/>
        <v>12.222222222222221</v>
      </c>
      <c r="O177" s="16">
        <f t="shared" si="42"/>
        <v>16.16766467065868</v>
      </c>
      <c r="P177" s="16">
        <f t="shared" si="42"/>
        <v>20.704845814977972</v>
      </c>
      <c r="Q177" s="16">
        <f t="shared" si="42"/>
        <v>29.79683972911964</v>
      </c>
      <c r="R177" s="16">
        <f t="shared" si="42"/>
        <v>33.573141486810556</v>
      </c>
      <c r="S177" s="9">
        <f t="shared" si="42"/>
        <v>23.77701934015927</v>
      </c>
    </row>
    <row r="178" spans="1:19" ht="13.5" customHeight="1">
      <c r="A178" s="67"/>
      <c r="B178" s="61"/>
      <c r="C178" s="10" t="s">
        <v>0</v>
      </c>
      <c r="D178" s="45">
        <v>116</v>
      </c>
      <c r="E178" s="24">
        <v>71</v>
      </c>
      <c r="F178" s="24">
        <v>90</v>
      </c>
      <c r="G178" s="24">
        <v>167</v>
      </c>
      <c r="H178" s="24">
        <v>454</v>
      </c>
      <c r="I178" s="24">
        <v>443</v>
      </c>
      <c r="J178" s="24">
        <v>417</v>
      </c>
      <c r="K178" s="25">
        <v>1758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9">
        <f t="shared" si="42"/>
        <v>100</v>
      </c>
    </row>
    <row r="179" spans="1:19" ht="13.5" customHeight="1">
      <c r="A179" s="67"/>
      <c r="B179" s="60" t="s">
        <v>49</v>
      </c>
      <c r="C179" s="8" t="s">
        <v>89</v>
      </c>
      <c r="D179" s="44">
        <v>14</v>
      </c>
      <c r="E179" s="19">
        <v>16</v>
      </c>
      <c r="F179" s="19">
        <v>14</v>
      </c>
      <c r="G179" s="19">
        <v>19</v>
      </c>
      <c r="H179" s="19">
        <v>54</v>
      </c>
      <c r="I179" s="19">
        <v>31</v>
      </c>
      <c r="J179" s="19">
        <v>38</v>
      </c>
      <c r="K179" s="20">
        <v>186</v>
      </c>
      <c r="L179" s="26">
        <f>+D179/D$182*100</f>
        <v>70</v>
      </c>
      <c r="M179" s="15">
        <f aca="true" t="shared" si="43" ref="M179:S182">+E179/E$182*100</f>
        <v>76.19047619047619</v>
      </c>
      <c r="N179" s="15">
        <f t="shared" si="43"/>
        <v>53.84615384615385</v>
      </c>
      <c r="O179" s="15">
        <f t="shared" si="43"/>
        <v>57.57575757575758</v>
      </c>
      <c r="P179" s="15">
        <f t="shared" si="43"/>
        <v>58.06451612903226</v>
      </c>
      <c r="Q179" s="15">
        <f t="shared" si="43"/>
        <v>33.69565217391305</v>
      </c>
      <c r="R179" s="15">
        <f t="shared" si="43"/>
        <v>35.51401869158878</v>
      </c>
      <c r="S179" s="7">
        <f t="shared" si="43"/>
        <v>47.44897959183674</v>
      </c>
    </row>
    <row r="180" spans="1:19" ht="13.5" customHeight="1">
      <c r="A180" s="67"/>
      <c r="B180" s="61"/>
      <c r="C180" s="8" t="s">
        <v>90</v>
      </c>
      <c r="D180" s="44">
        <v>6</v>
      </c>
      <c r="E180" s="19">
        <v>4</v>
      </c>
      <c r="F180" s="19">
        <v>7</v>
      </c>
      <c r="G180" s="19">
        <v>10</v>
      </c>
      <c r="H180" s="19">
        <v>27</v>
      </c>
      <c r="I180" s="19">
        <v>37</v>
      </c>
      <c r="J180" s="19">
        <v>49</v>
      </c>
      <c r="K180" s="20">
        <v>140</v>
      </c>
      <c r="L180" s="21">
        <f>+D180/D$182*100</f>
        <v>30</v>
      </c>
      <c r="M180" s="16">
        <f t="shared" si="43"/>
        <v>19.047619047619047</v>
      </c>
      <c r="N180" s="16">
        <f t="shared" si="43"/>
        <v>26.923076923076923</v>
      </c>
      <c r="O180" s="16">
        <f t="shared" si="43"/>
        <v>30.303030303030305</v>
      </c>
      <c r="P180" s="16">
        <f t="shared" si="43"/>
        <v>29.03225806451613</v>
      </c>
      <c r="Q180" s="16">
        <f t="shared" si="43"/>
        <v>40.21739130434783</v>
      </c>
      <c r="R180" s="16">
        <f t="shared" si="43"/>
        <v>45.794392523364486</v>
      </c>
      <c r="S180" s="9">
        <f t="shared" si="43"/>
        <v>35.714285714285715</v>
      </c>
    </row>
    <row r="181" spans="1:19" ht="13.5" customHeight="1">
      <c r="A181" s="67"/>
      <c r="B181" s="61"/>
      <c r="C181" s="8" t="s">
        <v>91</v>
      </c>
      <c r="D181" s="44">
        <v>0</v>
      </c>
      <c r="E181" s="19">
        <v>1</v>
      </c>
      <c r="F181" s="19">
        <v>5</v>
      </c>
      <c r="G181" s="19">
        <v>4</v>
      </c>
      <c r="H181" s="19">
        <v>12</v>
      </c>
      <c r="I181" s="19">
        <v>24</v>
      </c>
      <c r="J181" s="19">
        <v>20</v>
      </c>
      <c r="K181" s="20">
        <v>66</v>
      </c>
      <c r="L181" s="21">
        <f>+D181/D$182*100</f>
        <v>0</v>
      </c>
      <c r="M181" s="16">
        <f t="shared" si="43"/>
        <v>4.761904761904762</v>
      </c>
      <c r="N181" s="16">
        <f t="shared" si="43"/>
        <v>19.230769230769234</v>
      </c>
      <c r="O181" s="16">
        <f t="shared" si="43"/>
        <v>12.121212121212121</v>
      </c>
      <c r="P181" s="16">
        <f t="shared" si="43"/>
        <v>12.903225806451612</v>
      </c>
      <c r="Q181" s="16">
        <f t="shared" si="43"/>
        <v>26.08695652173913</v>
      </c>
      <c r="R181" s="16">
        <f t="shared" si="43"/>
        <v>18.69158878504673</v>
      </c>
      <c r="S181" s="9">
        <f t="shared" si="43"/>
        <v>16.83673469387755</v>
      </c>
    </row>
    <row r="182" spans="1:19" ht="13.5" customHeight="1">
      <c r="A182" s="67"/>
      <c r="B182" s="62"/>
      <c r="C182" s="8" t="s">
        <v>0</v>
      </c>
      <c r="D182" s="44">
        <v>20</v>
      </c>
      <c r="E182" s="19">
        <v>21</v>
      </c>
      <c r="F182" s="19">
        <v>26</v>
      </c>
      <c r="G182" s="19">
        <v>33</v>
      </c>
      <c r="H182" s="19">
        <v>93</v>
      </c>
      <c r="I182" s="19">
        <v>92</v>
      </c>
      <c r="J182" s="19">
        <v>107</v>
      </c>
      <c r="K182" s="20">
        <v>392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1">
        <f t="shared" si="43"/>
        <v>100</v>
      </c>
    </row>
    <row r="183" spans="1:19" ht="13.5" customHeight="1">
      <c r="A183" s="67"/>
      <c r="B183" s="61" t="s">
        <v>50</v>
      </c>
      <c r="C183" s="6" t="s">
        <v>89</v>
      </c>
      <c r="D183" s="43">
        <v>10</v>
      </c>
      <c r="E183" s="22">
        <v>6</v>
      </c>
      <c r="F183" s="22">
        <v>11</v>
      </c>
      <c r="G183" s="22">
        <v>11</v>
      </c>
      <c r="H183" s="22">
        <v>43</v>
      </c>
      <c r="I183" s="22">
        <v>41</v>
      </c>
      <c r="J183" s="22">
        <v>30</v>
      </c>
      <c r="K183" s="23">
        <v>152</v>
      </c>
      <c r="L183" s="21">
        <f>+D183/D$186*100</f>
        <v>76.92307692307693</v>
      </c>
      <c r="M183" s="16">
        <f aca="true" t="shared" si="44" ref="M183:S186">+E183/E$186*100</f>
        <v>50</v>
      </c>
      <c r="N183" s="16">
        <f t="shared" si="44"/>
        <v>78.57142857142857</v>
      </c>
      <c r="O183" s="16">
        <f t="shared" si="44"/>
        <v>40.74074074074074</v>
      </c>
      <c r="P183" s="16">
        <f t="shared" si="44"/>
        <v>43</v>
      </c>
      <c r="Q183" s="16">
        <f t="shared" si="44"/>
        <v>35.96491228070175</v>
      </c>
      <c r="R183" s="16">
        <f t="shared" si="44"/>
        <v>25</v>
      </c>
      <c r="S183" s="9">
        <f t="shared" si="44"/>
        <v>38</v>
      </c>
    </row>
    <row r="184" spans="1:19" ht="13.5" customHeight="1">
      <c r="A184" s="67"/>
      <c r="B184" s="61"/>
      <c r="C184" s="8" t="s">
        <v>90</v>
      </c>
      <c r="D184" s="44">
        <v>3</v>
      </c>
      <c r="E184" s="19">
        <v>3</v>
      </c>
      <c r="F184" s="19">
        <v>1</v>
      </c>
      <c r="G184" s="19">
        <v>9</v>
      </c>
      <c r="H184" s="19">
        <v>33</v>
      </c>
      <c r="I184" s="19">
        <v>36</v>
      </c>
      <c r="J184" s="19">
        <v>40</v>
      </c>
      <c r="K184" s="20">
        <v>125</v>
      </c>
      <c r="L184" s="21">
        <f>+D184/D$186*100</f>
        <v>23.076923076923077</v>
      </c>
      <c r="M184" s="16">
        <f t="shared" si="44"/>
        <v>25</v>
      </c>
      <c r="N184" s="16">
        <f t="shared" si="44"/>
        <v>7.142857142857142</v>
      </c>
      <c r="O184" s="16">
        <f t="shared" si="44"/>
        <v>33.33333333333333</v>
      </c>
      <c r="P184" s="16">
        <f t="shared" si="44"/>
        <v>33</v>
      </c>
      <c r="Q184" s="16">
        <f t="shared" si="44"/>
        <v>31.57894736842105</v>
      </c>
      <c r="R184" s="16">
        <f t="shared" si="44"/>
        <v>33.33333333333333</v>
      </c>
      <c r="S184" s="9">
        <f t="shared" si="44"/>
        <v>31.25</v>
      </c>
    </row>
    <row r="185" spans="1:19" ht="13.5" customHeight="1">
      <c r="A185" s="67"/>
      <c r="B185" s="61"/>
      <c r="C185" s="8" t="s">
        <v>91</v>
      </c>
      <c r="D185" s="44">
        <v>0</v>
      </c>
      <c r="E185" s="19">
        <v>3</v>
      </c>
      <c r="F185" s="19">
        <v>2</v>
      </c>
      <c r="G185" s="19">
        <v>7</v>
      </c>
      <c r="H185" s="19">
        <v>24</v>
      </c>
      <c r="I185" s="19">
        <v>37</v>
      </c>
      <c r="J185" s="19">
        <v>50</v>
      </c>
      <c r="K185" s="20">
        <v>123</v>
      </c>
      <c r="L185" s="21">
        <f>+D185/D$186*100</f>
        <v>0</v>
      </c>
      <c r="M185" s="16">
        <f t="shared" si="44"/>
        <v>25</v>
      </c>
      <c r="N185" s="16">
        <f t="shared" si="44"/>
        <v>14.285714285714285</v>
      </c>
      <c r="O185" s="16">
        <f t="shared" si="44"/>
        <v>25.925925925925924</v>
      </c>
      <c r="P185" s="16">
        <f t="shared" si="44"/>
        <v>24</v>
      </c>
      <c r="Q185" s="16">
        <f t="shared" si="44"/>
        <v>32.45614035087719</v>
      </c>
      <c r="R185" s="16">
        <f t="shared" si="44"/>
        <v>41.66666666666667</v>
      </c>
      <c r="S185" s="9">
        <f t="shared" si="44"/>
        <v>30.75</v>
      </c>
    </row>
    <row r="186" spans="1:19" ht="13.5" customHeight="1" thickBot="1">
      <c r="A186" s="67"/>
      <c r="B186" s="64"/>
      <c r="C186" s="28" t="s">
        <v>0</v>
      </c>
      <c r="D186" s="48">
        <v>13</v>
      </c>
      <c r="E186" s="29">
        <v>12</v>
      </c>
      <c r="F186" s="29">
        <v>14</v>
      </c>
      <c r="G186" s="29">
        <v>27</v>
      </c>
      <c r="H186" s="29">
        <v>100</v>
      </c>
      <c r="I186" s="29">
        <v>114</v>
      </c>
      <c r="J186" s="29">
        <v>120</v>
      </c>
      <c r="K186" s="30">
        <v>400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50">
        <f t="shared" si="44"/>
        <v>100</v>
      </c>
    </row>
    <row r="187" spans="1:19" ht="13.5" customHeight="1">
      <c r="A187" s="52"/>
      <c r="B187" s="60" t="s">
        <v>51</v>
      </c>
      <c r="C187" s="8" t="s">
        <v>89</v>
      </c>
      <c r="D187" s="44">
        <v>328</v>
      </c>
      <c r="E187" s="19">
        <v>266</v>
      </c>
      <c r="F187" s="19">
        <v>267</v>
      </c>
      <c r="G187" s="19">
        <v>482</v>
      </c>
      <c r="H187" s="19">
        <v>1460</v>
      </c>
      <c r="I187" s="19">
        <v>1640</v>
      </c>
      <c r="J187" s="19">
        <v>1233</v>
      </c>
      <c r="K187" s="20">
        <v>5676</v>
      </c>
      <c r="L187" s="21">
        <f>+D187/D$190*100</f>
        <v>83.6734693877551</v>
      </c>
      <c r="M187" s="16">
        <f aca="true" t="shared" si="45" ref="M187:S190">+E187/E$190*100</f>
        <v>80.60606060606061</v>
      </c>
      <c r="N187" s="16">
        <f t="shared" si="45"/>
        <v>65.92592592592592</v>
      </c>
      <c r="O187" s="16">
        <f t="shared" si="45"/>
        <v>60.40100250626567</v>
      </c>
      <c r="P187" s="16">
        <f t="shared" si="45"/>
        <v>57.77601899485556</v>
      </c>
      <c r="Q187" s="16">
        <f t="shared" si="45"/>
        <v>53.78812725483765</v>
      </c>
      <c r="R187" s="16">
        <f t="shared" si="45"/>
        <v>48.12646370023419</v>
      </c>
      <c r="S187" s="9">
        <f t="shared" si="45"/>
        <v>56.40465070058631</v>
      </c>
    </row>
    <row r="188" spans="1:19" ht="13.5" customHeight="1">
      <c r="A188" s="52"/>
      <c r="B188" s="61"/>
      <c r="C188" s="8" t="s">
        <v>90</v>
      </c>
      <c r="D188" s="44">
        <v>38</v>
      </c>
      <c r="E188" s="19">
        <v>32</v>
      </c>
      <c r="F188" s="19">
        <v>77</v>
      </c>
      <c r="G188" s="19">
        <v>156</v>
      </c>
      <c r="H188" s="19">
        <v>543</v>
      </c>
      <c r="I188" s="19">
        <v>661</v>
      </c>
      <c r="J188" s="19">
        <v>589</v>
      </c>
      <c r="K188" s="20">
        <v>2096</v>
      </c>
      <c r="L188" s="21">
        <f>+D188/D$190*100</f>
        <v>9.693877551020408</v>
      </c>
      <c r="M188" s="16">
        <f t="shared" si="45"/>
        <v>9.696969696969697</v>
      </c>
      <c r="N188" s="16">
        <f t="shared" si="45"/>
        <v>19.012345679012345</v>
      </c>
      <c r="O188" s="16">
        <f t="shared" si="45"/>
        <v>19.548872180451127</v>
      </c>
      <c r="P188" s="16">
        <f t="shared" si="45"/>
        <v>21.48793035219628</v>
      </c>
      <c r="Q188" s="16">
        <f t="shared" si="45"/>
        <v>21.679239094785174</v>
      </c>
      <c r="R188" s="16">
        <f t="shared" si="45"/>
        <v>22.98985167837627</v>
      </c>
      <c r="S188" s="9">
        <f t="shared" si="45"/>
        <v>20.828778694226376</v>
      </c>
    </row>
    <row r="189" spans="1:19" ht="13.5" customHeight="1">
      <c r="A189" s="52"/>
      <c r="B189" s="61"/>
      <c r="C189" s="8" t="s">
        <v>91</v>
      </c>
      <c r="D189" s="44">
        <v>26</v>
      </c>
      <c r="E189" s="19">
        <v>32</v>
      </c>
      <c r="F189" s="19">
        <v>61</v>
      </c>
      <c r="G189" s="19">
        <v>160</v>
      </c>
      <c r="H189" s="19">
        <v>524</v>
      </c>
      <c r="I189" s="19">
        <v>748</v>
      </c>
      <c r="J189" s="19">
        <v>740</v>
      </c>
      <c r="K189" s="20">
        <v>2291</v>
      </c>
      <c r="L189" s="21">
        <f>+D189/D$190*100</f>
        <v>6.63265306122449</v>
      </c>
      <c r="M189" s="16">
        <f t="shared" si="45"/>
        <v>9.696969696969697</v>
      </c>
      <c r="N189" s="16">
        <f t="shared" si="45"/>
        <v>15.06172839506173</v>
      </c>
      <c r="O189" s="16">
        <f t="shared" si="45"/>
        <v>20.050125313283207</v>
      </c>
      <c r="P189" s="16">
        <f t="shared" si="45"/>
        <v>20.73605065294816</v>
      </c>
      <c r="Q189" s="16">
        <f t="shared" si="45"/>
        <v>24.53263365037717</v>
      </c>
      <c r="R189" s="16">
        <f t="shared" si="45"/>
        <v>28.883684621389538</v>
      </c>
      <c r="S189" s="9">
        <f t="shared" si="45"/>
        <v>22.76657060518732</v>
      </c>
    </row>
    <row r="190" spans="1:19" ht="13.5" customHeight="1" thickBot="1">
      <c r="A190" s="52"/>
      <c r="B190" s="62"/>
      <c r="C190" s="8" t="s">
        <v>0</v>
      </c>
      <c r="D190" s="44">
        <v>392</v>
      </c>
      <c r="E190" s="19">
        <v>330</v>
      </c>
      <c r="F190" s="19">
        <v>405</v>
      </c>
      <c r="G190" s="19">
        <v>798</v>
      </c>
      <c r="H190" s="19">
        <v>2527</v>
      </c>
      <c r="I190" s="19">
        <v>3049</v>
      </c>
      <c r="J190" s="19">
        <v>2562</v>
      </c>
      <c r="K190" s="20">
        <v>10063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9">
        <f t="shared" si="45"/>
        <v>100</v>
      </c>
    </row>
    <row r="191" spans="1:19" ht="13.5" customHeight="1">
      <c r="A191" s="67"/>
      <c r="B191" s="63" t="s">
        <v>52</v>
      </c>
      <c r="C191" s="31" t="s">
        <v>89</v>
      </c>
      <c r="D191" s="47">
        <v>208</v>
      </c>
      <c r="E191" s="32">
        <v>163</v>
      </c>
      <c r="F191" s="32">
        <v>169</v>
      </c>
      <c r="G191" s="32">
        <v>275</v>
      </c>
      <c r="H191" s="32">
        <v>755</v>
      </c>
      <c r="I191" s="32">
        <v>863</v>
      </c>
      <c r="J191" s="32">
        <v>675</v>
      </c>
      <c r="K191" s="33">
        <v>3108</v>
      </c>
      <c r="L191" s="34">
        <f>+D191/D$194*100</f>
        <v>87.76371308016878</v>
      </c>
      <c r="M191" s="35">
        <f aca="true" t="shared" si="46" ref="M191:S194">+E191/E$194*100</f>
        <v>83.58974358974359</v>
      </c>
      <c r="N191" s="35">
        <f t="shared" si="46"/>
        <v>69.54732510288066</v>
      </c>
      <c r="O191" s="35">
        <f t="shared" si="46"/>
        <v>59.78260869565217</v>
      </c>
      <c r="P191" s="35">
        <f t="shared" si="46"/>
        <v>55.311355311355314</v>
      </c>
      <c r="Q191" s="35">
        <f t="shared" si="46"/>
        <v>48.104793756967666</v>
      </c>
      <c r="R191" s="35">
        <f t="shared" si="46"/>
        <v>42.8843710292249</v>
      </c>
      <c r="S191" s="49">
        <f t="shared" si="46"/>
        <v>52.965235173824134</v>
      </c>
    </row>
    <row r="192" spans="1:19" ht="13.5" customHeight="1">
      <c r="A192" s="67"/>
      <c r="B192" s="61"/>
      <c r="C192" s="8" t="s">
        <v>90</v>
      </c>
      <c r="D192" s="44">
        <v>21</v>
      </c>
      <c r="E192" s="19">
        <v>15</v>
      </c>
      <c r="F192" s="19">
        <v>38</v>
      </c>
      <c r="G192" s="19">
        <v>100</v>
      </c>
      <c r="H192" s="19">
        <v>320</v>
      </c>
      <c r="I192" s="19">
        <v>436</v>
      </c>
      <c r="J192" s="19">
        <v>411</v>
      </c>
      <c r="K192" s="20">
        <v>1341</v>
      </c>
      <c r="L192" s="21">
        <f>+D192/D$194*100</f>
        <v>8.860759493670885</v>
      </c>
      <c r="M192" s="16">
        <f t="shared" si="46"/>
        <v>7.6923076923076925</v>
      </c>
      <c r="N192" s="16">
        <f t="shared" si="46"/>
        <v>15.637860082304528</v>
      </c>
      <c r="O192" s="16">
        <f t="shared" si="46"/>
        <v>21.73913043478261</v>
      </c>
      <c r="P192" s="16">
        <f t="shared" si="46"/>
        <v>23.44322344322344</v>
      </c>
      <c r="Q192" s="16">
        <f t="shared" si="46"/>
        <v>24.30323299888517</v>
      </c>
      <c r="R192" s="16">
        <f t="shared" si="46"/>
        <v>26.11181702668361</v>
      </c>
      <c r="S192" s="9">
        <f t="shared" si="46"/>
        <v>22.85276073619632</v>
      </c>
    </row>
    <row r="193" spans="1:19" ht="13.5" customHeight="1">
      <c r="A193" s="67"/>
      <c r="B193" s="61"/>
      <c r="C193" s="8" t="s">
        <v>91</v>
      </c>
      <c r="D193" s="44">
        <v>8</v>
      </c>
      <c r="E193" s="19">
        <v>17</v>
      </c>
      <c r="F193" s="19">
        <v>36</v>
      </c>
      <c r="G193" s="19">
        <v>85</v>
      </c>
      <c r="H193" s="19">
        <v>290</v>
      </c>
      <c r="I193" s="19">
        <v>495</v>
      </c>
      <c r="J193" s="19">
        <v>488</v>
      </c>
      <c r="K193" s="20">
        <v>1419</v>
      </c>
      <c r="L193" s="21">
        <f>+D193/D$194*100</f>
        <v>3.375527426160337</v>
      </c>
      <c r="M193" s="16">
        <f t="shared" si="46"/>
        <v>8.717948717948717</v>
      </c>
      <c r="N193" s="16">
        <f t="shared" si="46"/>
        <v>14.814814814814813</v>
      </c>
      <c r="O193" s="16">
        <f t="shared" si="46"/>
        <v>18.478260869565215</v>
      </c>
      <c r="P193" s="16">
        <f t="shared" si="46"/>
        <v>21.245421245421245</v>
      </c>
      <c r="Q193" s="16">
        <f t="shared" si="46"/>
        <v>27.591973244147155</v>
      </c>
      <c r="R193" s="16">
        <f t="shared" si="46"/>
        <v>31.003811944091485</v>
      </c>
      <c r="S193" s="9">
        <f t="shared" si="46"/>
        <v>24.18200408997955</v>
      </c>
    </row>
    <row r="194" spans="1:19" ht="13.5" customHeight="1">
      <c r="A194" s="67"/>
      <c r="B194" s="61"/>
      <c r="C194" s="10" t="s">
        <v>0</v>
      </c>
      <c r="D194" s="45">
        <v>237</v>
      </c>
      <c r="E194" s="24">
        <v>195</v>
      </c>
      <c r="F194" s="24">
        <v>243</v>
      </c>
      <c r="G194" s="24">
        <v>460</v>
      </c>
      <c r="H194" s="24">
        <v>1365</v>
      </c>
      <c r="I194" s="24">
        <v>1794</v>
      </c>
      <c r="J194" s="24">
        <v>1574</v>
      </c>
      <c r="K194" s="25">
        <v>5868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9">
        <f t="shared" si="46"/>
        <v>100</v>
      </c>
    </row>
    <row r="195" spans="1:19" ht="13.5" customHeight="1">
      <c r="A195" s="67"/>
      <c r="B195" s="60" t="s">
        <v>53</v>
      </c>
      <c r="C195" s="8" t="s">
        <v>89</v>
      </c>
      <c r="D195" s="44">
        <v>95</v>
      </c>
      <c r="E195" s="19">
        <v>76</v>
      </c>
      <c r="F195" s="19">
        <v>99</v>
      </c>
      <c r="G195" s="19">
        <v>167</v>
      </c>
      <c r="H195" s="19">
        <v>434</v>
      </c>
      <c r="I195" s="19">
        <v>565</v>
      </c>
      <c r="J195" s="19">
        <v>463</v>
      </c>
      <c r="K195" s="20">
        <v>1899</v>
      </c>
      <c r="L195" s="26">
        <f>+D195/D$198*100</f>
        <v>81.89655172413794</v>
      </c>
      <c r="M195" s="15">
        <f aca="true" t="shared" si="47" ref="M195:S198">+E195/E$198*100</f>
        <v>74.50980392156863</v>
      </c>
      <c r="N195" s="15">
        <f t="shared" si="47"/>
        <v>70.2127659574468</v>
      </c>
      <c r="O195" s="15">
        <f t="shared" si="47"/>
        <v>56.80272108843537</v>
      </c>
      <c r="P195" s="15">
        <f t="shared" si="47"/>
        <v>54.728877679697355</v>
      </c>
      <c r="Q195" s="15">
        <f t="shared" si="47"/>
        <v>45.9349593495935</v>
      </c>
      <c r="R195" s="15">
        <f t="shared" si="47"/>
        <v>38.87489504617968</v>
      </c>
      <c r="S195" s="7">
        <f t="shared" si="47"/>
        <v>49.10783553141971</v>
      </c>
    </row>
    <row r="196" spans="1:19" ht="13.5" customHeight="1">
      <c r="A196" s="67"/>
      <c r="B196" s="61"/>
      <c r="C196" s="8" t="s">
        <v>90</v>
      </c>
      <c r="D196" s="44">
        <v>9</v>
      </c>
      <c r="E196" s="19">
        <v>15</v>
      </c>
      <c r="F196" s="19">
        <v>23</v>
      </c>
      <c r="G196" s="19">
        <v>65</v>
      </c>
      <c r="H196" s="19">
        <v>172</v>
      </c>
      <c r="I196" s="19">
        <v>317</v>
      </c>
      <c r="J196" s="19">
        <v>303</v>
      </c>
      <c r="K196" s="20">
        <v>904</v>
      </c>
      <c r="L196" s="21">
        <f>+D196/D$198*100</f>
        <v>7.758620689655173</v>
      </c>
      <c r="M196" s="16">
        <f t="shared" si="47"/>
        <v>14.705882352941178</v>
      </c>
      <c r="N196" s="16">
        <f t="shared" si="47"/>
        <v>16.312056737588655</v>
      </c>
      <c r="O196" s="16">
        <f t="shared" si="47"/>
        <v>22.108843537414966</v>
      </c>
      <c r="P196" s="16">
        <f t="shared" si="47"/>
        <v>21.689785624211854</v>
      </c>
      <c r="Q196" s="16">
        <f t="shared" si="47"/>
        <v>25.772357723577237</v>
      </c>
      <c r="R196" s="16">
        <f t="shared" si="47"/>
        <v>25.440806045340054</v>
      </c>
      <c r="S196" s="9">
        <f t="shared" si="47"/>
        <v>23.377295060770624</v>
      </c>
    </row>
    <row r="197" spans="1:19" ht="13.5" customHeight="1">
      <c r="A197" s="67"/>
      <c r="B197" s="61"/>
      <c r="C197" s="8" t="s">
        <v>91</v>
      </c>
      <c r="D197" s="44">
        <v>12</v>
      </c>
      <c r="E197" s="19">
        <v>11</v>
      </c>
      <c r="F197" s="19">
        <v>19</v>
      </c>
      <c r="G197" s="19">
        <v>62</v>
      </c>
      <c r="H197" s="19">
        <v>187</v>
      </c>
      <c r="I197" s="19">
        <v>348</v>
      </c>
      <c r="J197" s="19">
        <v>425</v>
      </c>
      <c r="K197" s="20">
        <v>1064</v>
      </c>
      <c r="L197" s="21">
        <f>+D197/D$198*100</f>
        <v>10.344827586206897</v>
      </c>
      <c r="M197" s="16">
        <f t="shared" si="47"/>
        <v>10.784313725490197</v>
      </c>
      <c r="N197" s="16">
        <f t="shared" si="47"/>
        <v>13.47517730496454</v>
      </c>
      <c r="O197" s="16">
        <f t="shared" si="47"/>
        <v>21.08843537414966</v>
      </c>
      <c r="P197" s="16">
        <f t="shared" si="47"/>
        <v>23.581336696090794</v>
      </c>
      <c r="Q197" s="16">
        <f t="shared" si="47"/>
        <v>28.292682926829265</v>
      </c>
      <c r="R197" s="16">
        <f t="shared" si="47"/>
        <v>35.684298908480265</v>
      </c>
      <c r="S197" s="9">
        <f t="shared" si="47"/>
        <v>27.514869407809673</v>
      </c>
    </row>
    <row r="198" spans="1:19" ht="13.5" customHeight="1">
      <c r="A198" s="67"/>
      <c r="B198" s="62"/>
      <c r="C198" s="8" t="s">
        <v>0</v>
      </c>
      <c r="D198" s="44">
        <v>116</v>
      </c>
      <c r="E198" s="19">
        <v>102</v>
      </c>
      <c r="F198" s="19">
        <v>141</v>
      </c>
      <c r="G198" s="19">
        <v>294</v>
      </c>
      <c r="H198" s="19">
        <v>793</v>
      </c>
      <c r="I198" s="19">
        <v>1230</v>
      </c>
      <c r="J198" s="19">
        <v>1191</v>
      </c>
      <c r="K198" s="20">
        <v>3867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1">
        <f t="shared" si="47"/>
        <v>100</v>
      </c>
    </row>
    <row r="199" spans="1:19" ht="13.5" customHeight="1">
      <c r="A199" s="67"/>
      <c r="B199" s="61" t="s">
        <v>54</v>
      </c>
      <c r="C199" s="6" t="s">
        <v>89</v>
      </c>
      <c r="D199" s="43">
        <v>63</v>
      </c>
      <c r="E199" s="22">
        <v>77</v>
      </c>
      <c r="F199" s="22">
        <v>82</v>
      </c>
      <c r="G199" s="22">
        <v>174</v>
      </c>
      <c r="H199" s="22">
        <v>365</v>
      </c>
      <c r="I199" s="22">
        <v>398</v>
      </c>
      <c r="J199" s="22">
        <v>327</v>
      </c>
      <c r="K199" s="23">
        <v>1486</v>
      </c>
      <c r="L199" s="21">
        <f>+D199/D$202*100</f>
        <v>87.5</v>
      </c>
      <c r="M199" s="16">
        <f aca="true" t="shared" si="48" ref="M199:S202">+E199/E$202*100</f>
        <v>85.55555555555556</v>
      </c>
      <c r="N199" s="16">
        <f t="shared" si="48"/>
        <v>69.49152542372882</v>
      </c>
      <c r="O199" s="16">
        <f t="shared" si="48"/>
        <v>74.67811158798283</v>
      </c>
      <c r="P199" s="16">
        <f t="shared" si="48"/>
        <v>61.6554054054054</v>
      </c>
      <c r="Q199" s="16">
        <f t="shared" si="48"/>
        <v>51.48771021992238</v>
      </c>
      <c r="R199" s="16">
        <f t="shared" si="48"/>
        <v>43.026315789473685</v>
      </c>
      <c r="S199" s="9">
        <f t="shared" si="48"/>
        <v>56.33055344958302</v>
      </c>
    </row>
    <row r="200" spans="1:19" ht="13.5" customHeight="1">
      <c r="A200" s="67"/>
      <c r="B200" s="61"/>
      <c r="C200" s="8" t="s">
        <v>90</v>
      </c>
      <c r="D200" s="44">
        <v>1</v>
      </c>
      <c r="E200" s="19">
        <v>4</v>
      </c>
      <c r="F200" s="19">
        <v>12</v>
      </c>
      <c r="G200" s="19">
        <v>26</v>
      </c>
      <c r="H200" s="19">
        <v>90</v>
      </c>
      <c r="I200" s="19">
        <v>174</v>
      </c>
      <c r="J200" s="19">
        <v>182</v>
      </c>
      <c r="K200" s="20">
        <v>489</v>
      </c>
      <c r="L200" s="21">
        <f>+D200/D$202*100</f>
        <v>1.3888888888888888</v>
      </c>
      <c r="M200" s="16">
        <f t="shared" si="48"/>
        <v>4.444444444444445</v>
      </c>
      <c r="N200" s="16">
        <f t="shared" si="48"/>
        <v>10.16949152542373</v>
      </c>
      <c r="O200" s="16">
        <f t="shared" si="48"/>
        <v>11.158798283261802</v>
      </c>
      <c r="P200" s="16">
        <f t="shared" si="48"/>
        <v>15.202702702702704</v>
      </c>
      <c r="Q200" s="16">
        <f t="shared" si="48"/>
        <v>22.509702457956017</v>
      </c>
      <c r="R200" s="16">
        <f t="shared" si="48"/>
        <v>23.94736842105263</v>
      </c>
      <c r="S200" s="9">
        <f t="shared" si="48"/>
        <v>18.53677028051554</v>
      </c>
    </row>
    <row r="201" spans="1:19" ht="13.5" customHeight="1">
      <c r="A201" s="67"/>
      <c r="B201" s="61"/>
      <c r="C201" s="8" t="s">
        <v>91</v>
      </c>
      <c r="D201" s="44">
        <v>8</v>
      </c>
      <c r="E201" s="19">
        <v>9</v>
      </c>
      <c r="F201" s="19">
        <v>24</v>
      </c>
      <c r="G201" s="19">
        <v>33</v>
      </c>
      <c r="H201" s="19">
        <v>137</v>
      </c>
      <c r="I201" s="19">
        <v>201</v>
      </c>
      <c r="J201" s="19">
        <v>251</v>
      </c>
      <c r="K201" s="20">
        <v>663</v>
      </c>
      <c r="L201" s="21">
        <f>+D201/D$202*100</f>
        <v>11.11111111111111</v>
      </c>
      <c r="M201" s="16">
        <f t="shared" si="48"/>
        <v>10</v>
      </c>
      <c r="N201" s="16">
        <f t="shared" si="48"/>
        <v>20.33898305084746</v>
      </c>
      <c r="O201" s="16">
        <f t="shared" si="48"/>
        <v>14.163090128755366</v>
      </c>
      <c r="P201" s="16">
        <f t="shared" si="48"/>
        <v>23.14189189189189</v>
      </c>
      <c r="Q201" s="16">
        <f t="shared" si="48"/>
        <v>26.002587322121606</v>
      </c>
      <c r="R201" s="16">
        <f t="shared" si="48"/>
        <v>33.026315789473685</v>
      </c>
      <c r="S201" s="9">
        <f t="shared" si="48"/>
        <v>25.132676269901438</v>
      </c>
    </row>
    <row r="202" spans="1:19" ht="13.5" customHeight="1">
      <c r="A202" s="67"/>
      <c r="B202" s="61"/>
      <c r="C202" s="10" t="s">
        <v>0</v>
      </c>
      <c r="D202" s="45">
        <v>72</v>
      </c>
      <c r="E202" s="24">
        <v>90</v>
      </c>
      <c r="F202" s="24">
        <v>118</v>
      </c>
      <c r="G202" s="24">
        <v>233</v>
      </c>
      <c r="H202" s="24">
        <v>592</v>
      </c>
      <c r="I202" s="24">
        <v>773</v>
      </c>
      <c r="J202" s="24">
        <v>760</v>
      </c>
      <c r="K202" s="25">
        <v>2638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9">
        <f t="shared" si="48"/>
        <v>100</v>
      </c>
    </row>
    <row r="203" spans="1:19" ht="13.5" customHeight="1">
      <c r="A203" s="67"/>
      <c r="B203" s="60" t="s">
        <v>55</v>
      </c>
      <c r="C203" s="8" t="s">
        <v>89</v>
      </c>
      <c r="D203" s="44">
        <v>86</v>
      </c>
      <c r="E203" s="19">
        <v>66</v>
      </c>
      <c r="F203" s="19">
        <v>79</v>
      </c>
      <c r="G203" s="19">
        <v>123</v>
      </c>
      <c r="H203" s="19">
        <v>372</v>
      </c>
      <c r="I203" s="19">
        <v>414</v>
      </c>
      <c r="J203" s="19">
        <v>312</v>
      </c>
      <c r="K203" s="20">
        <v>1452</v>
      </c>
      <c r="L203" s="26">
        <f>+D203/D$206*100</f>
        <v>84.31372549019608</v>
      </c>
      <c r="M203" s="15">
        <f aca="true" t="shared" si="49" ref="M203:S206">+E203/E$206*100</f>
        <v>64.70588235294117</v>
      </c>
      <c r="N203" s="15">
        <f t="shared" si="49"/>
        <v>67.52136752136752</v>
      </c>
      <c r="O203" s="15">
        <f t="shared" si="49"/>
        <v>55.4054054054054</v>
      </c>
      <c r="P203" s="15">
        <f t="shared" si="49"/>
        <v>48.56396866840731</v>
      </c>
      <c r="Q203" s="15">
        <f t="shared" si="49"/>
        <v>42.03045685279188</v>
      </c>
      <c r="R203" s="15">
        <f t="shared" si="49"/>
        <v>37.81818181818182</v>
      </c>
      <c r="S203" s="7">
        <f t="shared" si="49"/>
        <v>46.553382494389226</v>
      </c>
    </row>
    <row r="204" spans="1:19" ht="13.5" customHeight="1">
      <c r="A204" s="67"/>
      <c r="B204" s="61"/>
      <c r="C204" s="8" t="s">
        <v>90</v>
      </c>
      <c r="D204" s="44">
        <v>10</v>
      </c>
      <c r="E204" s="19">
        <v>19</v>
      </c>
      <c r="F204" s="19">
        <v>19</v>
      </c>
      <c r="G204" s="19">
        <v>46</v>
      </c>
      <c r="H204" s="19">
        <v>188</v>
      </c>
      <c r="I204" s="19">
        <v>290</v>
      </c>
      <c r="J204" s="19">
        <v>219</v>
      </c>
      <c r="K204" s="20">
        <v>791</v>
      </c>
      <c r="L204" s="21">
        <f>+D204/D$206*100</f>
        <v>9.803921568627452</v>
      </c>
      <c r="M204" s="16">
        <f t="shared" si="49"/>
        <v>18.627450980392158</v>
      </c>
      <c r="N204" s="16">
        <f t="shared" si="49"/>
        <v>16.23931623931624</v>
      </c>
      <c r="O204" s="16">
        <f t="shared" si="49"/>
        <v>20.72072072072072</v>
      </c>
      <c r="P204" s="16">
        <f t="shared" si="49"/>
        <v>24.54308093994778</v>
      </c>
      <c r="Q204" s="16">
        <f t="shared" si="49"/>
        <v>29.441624365482234</v>
      </c>
      <c r="R204" s="16">
        <f t="shared" si="49"/>
        <v>26.545454545454543</v>
      </c>
      <c r="S204" s="9">
        <f t="shared" si="49"/>
        <v>25.36069252965694</v>
      </c>
    </row>
    <row r="205" spans="1:19" ht="13.5" customHeight="1">
      <c r="A205" s="67"/>
      <c r="B205" s="61"/>
      <c r="C205" s="8" t="s">
        <v>91</v>
      </c>
      <c r="D205" s="44">
        <v>6</v>
      </c>
      <c r="E205" s="19">
        <v>17</v>
      </c>
      <c r="F205" s="19">
        <v>19</v>
      </c>
      <c r="G205" s="19">
        <v>53</v>
      </c>
      <c r="H205" s="19">
        <v>206</v>
      </c>
      <c r="I205" s="19">
        <v>281</v>
      </c>
      <c r="J205" s="19">
        <v>294</v>
      </c>
      <c r="K205" s="20">
        <v>876</v>
      </c>
      <c r="L205" s="21">
        <f>+D205/D$206*100</f>
        <v>5.88235294117647</v>
      </c>
      <c r="M205" s="16">
        <f t="shared" si="49"/>
        <v>16.666666666666664</v>
      </c>
      <c r="N205" s="16">
        <f t="shared" si="49"/>
        <v>16.23931623931624</v>
      </c>
      <c r="O205" s="16">
        <f t="shared" si="49"/>
        <v>23.873873873873876</v>
      </c>
      <c r="P205" s="16">
        <f t="shared" si="49"/>
        <v>26.89295039164491</v>
      </c>
      <c r="Q205" s="16">
        <f t="shared" si="49"/>
        <v>28.527918781725887</v>
      </c>
      <c r="R205" s="16">
        <f t="shared" si="49"/>
        <v>35.63636363636364</v>
      </c>
      <c r="S205" s="9">
        <f t="shared" si="49"/>
        <v>28.08592497595383</v>
      </c>
    </row>
    <row r="206" spans="1:19" ht="13.5" customHeight="1" thickBot="1">
      <c r="A206" s="67"/>
      <c r="B206" s="64"/>
      <c r="C206" s="28" t="s">
        <v>0</v>
      </c>
      <c r="D206" s="48">
        <v>102</v>
      </c>
      <c r="E206" s="29">
        <v>102</v>
      </c>
      <c r="F206" s="29">
        <v>117</v>
      </c>
      <c r="G206" s="29">
        <v>222</v>
      </c>
      <c r="H206" s="29">
        <v>766</v>
      </c>
      <c r="I206" s="29">
        <v>985</v>
      </c>
      <c r="J206" s="29">
        <v>825</v>
      </c>
      <c r="K206" s="30">
        <v>3119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50">
        <f t="shared" si="49"/>
        <v>100</v>
      </c>
    </row>
    <row r="207" spans="1:19" ht="13.5" customHeight="1">
      <c r="A207" s="67"/>
      <c r="B207" s="60" t="s">
        <v>56</v>
      </c>
      <c r="C207" s="8" t="s">
        <v>89</v>
      </c>
      <c r="D207" s="44">
        <v>477</v>
      </c>
      <c r="E207" s="19">
        <v>406</v>
      </c>
      <c r="F207" s="19">
        <v>425</v>
      </c>
      <c r="G207" s="19">
        <v>698</v>
      </c>
      <c r="H207" s="19">
        <v>2060</v>
      </c>
      <c r="I207" s="19">
        <v>2541</v>
      </c>
      <c r="J207" s="19">
        <v>2072</v>
      </c>
      <c r="K207" s="20">
        <v>8679</v>
      </c>
      <c r="L207" s="21">
        <f>+D207/D$210*100</f>
        <v>88.99253731343283</v>
      </c>
      <c r="M207" s="16">
        <f aca="true" t="shared" si="50" ref="M207:S210">+E207/E$210*100</f>
        <v>77.77777777777779</v>
      </c>
      <c r="N207" s="16">
        <f t="shared" si="50"/>
        <v>72.27891156462584</v>
      </c>
      <c r="O207" s="16">
        <f t="shared" si="50"/>
        <v>62.26583407671722</v>
      </c>
      <c r="P207" s="16">
        <f t="shared" si="50"/>
        <v>55.12443136205513</v>
      </c>
      <c r="Q207" s="16">
        <f t="shared" si="50"/>
        <v>50.13812154696132</v>
      </c>
      <c r="R207" s="16">
        <f t="shared" si="50"/>
        <v>42.08815762746293</v>
      </c>
      <c r="S207" s="9">
        <f t="shared" si="50"/>
        <v>52.61594422552288</v>
      </c>
    </row>
    <row r="208" spans="1:19" ht="13.5" customHeight="1">
      <c r="A208" s="67"/>
      <c r="B208" s="61"/>
      <c r="C208" s="8" t="s">
        <v>90</v>
      </c>
      <c r="D208" s="44">
        <v>37</v>
      </c>
      <c r="E208" s="19">
        <v>63</v>
      </c>
      <c r="F208" s="19">
        <v>89</v>
      </c>
      <c r="G208" s="19">
        <v>214</v>
      </c>
      <c r="H208" s="19">
        <v>852</v>
      </c>
      <c r="I208" s="19">
        <v>1301</v>
      </c>
      <c r="J208" s="19">
        <v>1366</v>
      </c>
      <c r="K208" s="20">
        <v>3922</v>
      </c>
      <c r="L208" s="21">
        <f>+D208/D$210*100</f>
        <v>6.902985074626866</v>
      </c>
      <c r="M208" s="16">
        <f t="shared" si="50"/>
        <v>12.068965517241379</v>
      </c>
      <c r="N208" s="16">
        <f t="shared" si="50"/>
        <v>15.136054421768709</v>
      </c>
      <c r="O208" s="16">
        <f t="shared" si="50"/>
        <v>19.090098126672615</v>
      </c>
      <c r="P208" s="16">
        <f t="shared" si="50"/>
        <v>22.7990366604228</v>
      </c>
      <c r="Q208" s="16">
        <f t="shared" si="50"/>
        <v>25.670876085240725</v>
      </c>
      <c r="R208" s="16">
        <f t="shared" si="50"/>
        <v>27.747308551696122</v>
      </c>
      <c r="S208" s="9">
        <f t="shared" si="50"/>
        <v>23.776902091542894</v>
      </c>
    </row>
    <row r="209" spans="1:19" ht="13.5" customHeight="1">
      <c r="A209" s="67"/>
      <c r="B209" s="61"/>
      <c r="C209" s="8" t="s">
        <v>91</v>
      </c>
      <c r="D209" s="44">
        <v>22</v>
      </c>
      <c r="E209" s="19">
        <v>53</v>
      </c>
      <c r="F209" s="19">
        <v>74</v>
      </c>
      <c r="G209" s="19">
        <v>209</v>
      </c>
      <c r="H209" s="19">
        <v>825</v>
      </c>
      <c r="I209" s="19">
        <v>1226</v>
      </c>
      <c r="J209" s="19">
        <v>1485</v>
      </c>
      <c r="K209" s="20">
        <v>3894</v>
      </c>
      <c r="L209" s="21">
        <f>+D209/D$210*100</f>
        <v>4.104477611940299</v>
      </c>
      <c r="M209" s="16">
        <f t="shared" si="50"/>
        <v>10.153256704980842</v>
      </c>
      <c r="N209" s="16">
        <f t="shared" si="50"/>
        <v>12.585034013605442</v>
      </c>
      <c r="O209" s="16">
        <f t="shared" si="50"/>
        <v>18.64406779661017</v>
      </c>
      <c r="P209" s="16">
        <f t="shared" si="50"/>
        <v>22.076531977522077</v>
      </c>
      <c r="Q209" s="16">
        <f t="shared" si="50"/>
        <v>24.19100236779795</v>
      </c>
      <c r="R209" s="16">
        <f t="shared" si="50"/>
        <v>30.16453382084095</v>
      </c>
      <c r="S209" s="9">
        <f t="shared" si="50"/>
        <v>23.607153682934225</v>
      </c>
    </row>
    <row r="210" spans="1:19" ht="13.5" customHeight="1" thickBot="1">
      <c r="A210" s="67"/>
      <c r="B210" s="62"/>
      <c r="C210" s="8" t="s">
        <v>0</v>
      </c>
      <c r="D210" s="44">
        <v>536</v>
      </c>
      <c r="E210" s="19">
        <v>522</v>
      </c>
      <c r="F210" s="19">
        <v>588</v>
      </c>
      <c r="G210" s="19">
        <v>1121</v>
      </c>
      <c r="H210" s="19">
        <v>3737</v>
      </c>
      <c r="I210" s="19">
        <v>5068</v>
      </c>
      <c r="J210" s="19">
        <v>4923</v>
      </c>
      <c r="K210" s="20">
        <v>16495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9">
        <f t="shared" si="50"/>
        <v>100</v>
      </c>
    </row>
    <row r="211" spans="1:19" ht="13.5" customHeight="1">
      <c r="A211" s="67"/>
      <c r="B211" s="63" t="s">
        <v>57</v>
      </c>
      <c r="C211" s="31" t="s">
        <v>89</v>
      </c>
      <c r="D211" s="47">
        <v>132</v>
      </c>
      <c r="E211" s="32">
        <v>118</v>
      </c>
      <c r="F211" s="32">
        <v>118</v>
      </c>
      <c r="G211" s="32">
        <v>201</v>
      </c>
      <c r="H211" s="32">
        <v>620</v>
      </c>
      <c r="I211" s="32">
        <v>871</v>
      </c>
      <c r="J211" s="32">
        <v>827</v>
      </c>
      <c r="K211" s="33">
        <v>2887</v>
      </c>
      <c r="L211" s="34">
        <f>+D211/D$214*100</f>
        <v>90.41095890410958</v>
      </c>
      <c r="M211" s="35">
        <f aca="true" t="shared" si="51" ref="M211:S214">+E211/E$214*100</f>
        <v>80.82191780821918</v>
      </c>
      <c r="N211" s="35">
        <f t="shared" si="51"/>
        <v>68.20809248554913</v>
      </c>
      <c r="O211" s="35">
        <f t="shared" si="51"/>
        <v>67.22408026755853</v>
      </c>
      <c r="P211" s="35">
        <f t="shared" si="51"/>
        <v>55.95667870036101</v>
      </c>
      <c r="Q211" s="35">
        <f t="shared" si="51"/>
        <v>51.72209026128266</v>
      </c>
      <c r="R211" s="35">
        <f t="shared" si="51"/>
        <v>46.88208616780045</v>
      </c>
      <c r="S211" s="49">
        <f t="shared" si="51"/>
        <v>54.266917293233085</v>
      </c>
    </row>
    <row r="212" spans="1:19" ht="13.5" customHeight="1">
      <c r="A212" s="67"/>
      <c r="B212" s="61"/>
      <c r="C212" s="8" t="s">
        <v>90</v>
      </c>
      <c r="D212" s="44">
        <v>10</v>
      </c>
      <c r="E212" s="19">
        <v>14</v>
      </c>
      <c r="F212" s="19">
        <v>25</v>
      </c>
      <c r="G212" s="19">
        <v>52</v>
      </c>
      <c r="H212" s="19">
        <v>266</v>
      </c>
      <c r="I212" s="19">
        <v>454</v>
      </c>
      <c r="J212" s="19">
        <v>485</v>
      </c>
      <c r="K212" s="20">
        <v>1306</v>
      </c>
      <c r="L212" s="21">
        <f>+D212/D$214*100</f>
        <v>6.8493150684931505</v>
      </c>
      <c r="M212" s="16">
        <f t="shared" si="51"/>
        <v>9.58904109589041</v>
      </c>
      <c r="N212" s="16">
        <f t="shared" si="51"/>
        <v>14.450867052023122</v>
      </c>
      <c r="O212" s="16">
        <f t="shared" si="51"/>
        <v>17.391304347826086</v>
      </c>
      <c r="P212" s="16">
        <f t="shared" si="51"/>
        <v>24.0072202166065</v>
      </c>
      <c r="Q212" s="16">
        <f t="shared" si="51"/>
        <v>26.959619952494062</v>
      </c>
      <c r="R212" s="16">
        <f t="shared" si="51"/>
        <v>27.494331065759635</v>
      </c>
      <c r="S212" s="9">
        <f t="shared" si="51"/>
        <v>24.548872180451127</v>
      </c>
    </row>
    <row r="213" spans="1:19" ht="13.5" customHeight="1">
      <c r="A213" s="67"/>
      <c r="B213" s="61"/>
      <c r="C213" s="8" t="s">
        <v>91</v>
      </c>
      <c r="D213" s="44">
        <v>4</v>
      </c>
      <c r="E213" s="19">
        <v>14</v>
      </c>
      <c r="F213" s="19">
        <v>30</v>
      </c>
      <c r="G213" s="19">
        <v>46</v>
      </c>
      <c r="H213" s="19">
        <v>222</v>
      </c>
      <c r="I213" s="19">
        <v>359</v>
      </c>
      <c r="J213" s="19">
        <v>452</v>
      </c>
      <c r="K213" s="20">
        <v>1127</v>
      </c>
      <c r="L213" s="21">
        <f>+D213/D$214*100</f>
        <v>2.73972602739726</v>
      </c>
      <c r="M213" s="16">
        <f t="shared" si="51"/>
        <v>9.58904109589041</v>
      </c>
      <c r="N213" s="16">
        <f t="shared" si="51"/>
        <v>17.341040462427745</v>
      </c>
      <c r="O213" s="16">
        <f t="shared" si="51"/>
        <v>15.384615384615385</v>
      </c>
      <c r="P213" s="16">
        <f t="shared" si="51"/>
        <v>20.03610108303249</v>
      </c>
      <c r="Q213" s="16">
        <f t="shared" si="51"/>
        <v>21.318289786223275</v>
      </c>
      <c r="R213" s="16">
        <f t="shared" si="51"/>
        <v>25.623582766439913</v>
      </c>
      <c r="S213" s="9">
        <f t="shared" si="51"/>
        <v>21.184210526315788</v>
      </c>
    </row>
    <row r="214" spans="1:19" ht="13.5" customHeight="1">
      <c r="A214" s="67"/>
      <c r="B214" s="62"/>
      <c r="C214" s="8" t="s">
        <v>0</v>
      </c>
      <c r="D214" s="44">
        <v>146</v>
      </c>
      <c r="E214" s="19">
        <v>146</v>
      </c>
      <c r="F214" s="19">
        <v>173</v>
      </c>
      <c r="G214" s="19">
        <v>299</v>
      </c>
      <c r="H214" s="19">
        <v>1108</v>
      </c>
      <c r="I214" s="19">
        <v>1684</v>
      </c>
      <c r="J214" s="19">
        <v>1764</v>
      </c>
      <c r="K214" s="20">
        <v>5320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1">
        <f t="shared" si="51"/>
        <v>100</v>
      </c>
    </row>
    <row r="215" spans="1:19" ht="13.5" customHeight="1">
      <c r="A215" s="67"/>
      <c r="B215" s="61" t="s">
        <v>58</v>
      </c>
      <c r="C215" s="6" t="s">
        <v>89</v>
      </c>
      <c r="D215" s="43">
        <v>104</v>
      </c>
      <c r="E215" s="22">
        <v>89</v>
      </c>
      <c r="F215" s="22">
        <v>87</v>
      </c>
      <c r="G215" s="22">
        <v>173</v>
      </c>
      <c r="H215" s="22">
        <v>528</v>
      </c>
      <c r="I215" s="22">
        <v>801</v>
      </c>
      <c r="J215" s="22">
        <v>787</v>
      </c>
      <c r="K215" s="23">
        <v>2569</v>
      </c>
      <c r="L215" s="21">
        <f>+D215/D$218*100</f>
        <v>90.43478260869566</v>
      </c>
      <c r="M215" s="16">
        <f aca="true" t="shared" si="52" ref="M215:S218">+E215/E$218*100</f>
        <v>81.65137614678899</v>
      </c>
      <c r="N215" s="16">
        <f t="shared" si="52"/>
        <v>66.92307692307692</v>
      </c>
      <c r="O215" s="16">
        <f t="shared" si="52"/>
        <v>60.70175438596491</v>
      </c>
      <c r="P215" s="16">
        <f t="shared" si="52"/>
        <v>51.81550539744848</v>
      </c>
      <c r="Q215" s="16">
        <f t="shared" si="52"/>
        <v>47.00704225352113</v>
      </c>
      <c r="R215" s="16">
        <f t="shared" si="52"/>
        <v>42.28909188608275</v>
      </c>
      <c r="S215" s="9">
        <f t="shared" si="52"/>
        <v>49.186291403408006</v>
      </c>
    </row>
    <row r="216" spans="1:19" ht="13.5" customHeight="1">
      <c r="A216" s="67"/>
      <c r="B216" s="61"/>
      <c r="C216" s="8" t="s">
        <v>90</v>
      </c>
      <c r="D216" s="44">
        <v>7</v>
      </c>
      <c r="E216" s="19">
        <v>12</v>
      </c>
      <c r="F216" s="19">
        <v>25</v>
      </c>
      <c r="G216" s="19">
        <v>64</v>
      </c>
      <c r="H216" s="19">
        <v>271</v>
      </c>
      <c r="I216" s="19">
        <v>458</v>
      </c>
      <c r="J216" s="19">
        <v>519</v>
      </c>
      <c r="K216" s="20">
        <v>1356</v>
      </c>
      <c r="L216" s="21">
        <f>+D216/D$218*100</f>
        <v>6.086956521739131</v>
      </c>
      <c r="M216" s="16">
        <f t="shared" si="52"/>
        <v>11.009174311926607</v>
      </c>
      <c r="N216" s="16">
        <f t="shared" si="52"/>
        <v>19.230769230769234</v>
      </c>
      <c r="O216" s="16">
        <f t="shared" si="52"/>
        <v>22.45614035087719</v>
      </c>
      <c r="P216" s="16">
        <f t="shared" si="52"/>
        <v>26.594700686947988</v>
      </c>
      <c r="Q216" s="16">
        <f t="shared" si="52"/>
        <v>26.877934272300468</v>
      </c>
      <c r="R216" s="16">
        <f t="shared" si="52"/>
        <v>27.88823213326169</v>
      </c>
      <c r="S216" s="9">
        <f t="shared" si="52"/>
        <v>25.962090752441124</v>
      </c>
    </row>
    <row r="217" spans="1:19" ht="13.5" customHeight="1">
      <c r="A217" s="67"/>
      <c r="B217" s="61"/>
      <c r="C217" s="8" t="s">
        <v>91</v>
      </c>
      <c r="D217" s="44">
        <v>4</v>
      </c>
      <c r="E217" s="19">
        <v>8</v>
      </c>
      <c r="F217" s="19">
        <v>18</v>
      </c>
      <c r="G217" s="19">
        <v>48</v>
      </c>
      <c r="H217" s="19">
        <v>220</v>
      </c>
      <c r="I217" s="19">
        <v>445</v>
      </c>
      <c r="J217" s="19">
        <v>555</v>
      </c>
      <c r="K217" s="20">
        <v>1298</v>
      </c>
      <c r="L217" s="21">
        <f>+D217/D$218*100</f>
        <v>3.4782608695652173</v>
      </c>
      <c r="M217" s="16">
        <f t="shared" si="52"/>
        <v>7.339449541284404</v>
      </c>
      <c r="N217" s="16">
        <f t="shared" si="52"/>
        <v>13.846153846153847</v>
      </c>
      <c r="O217" s="16">
        <f t="shared" si="52"/>
        <v>16.842105263157894</v>
      </c>
      <c r="P217" s="16">
        <f t="shared" si="52"/>
        <v>21.589793915603533</v>
      </c>
      <c r="Q217" s="16">
        <f t="shared" si="52"/>
        <v>26.115023474178408</v>
      </c>
      <c r="R217" s="16">
        <f t="shared" si="52"/>
        <v>29.82267598065556</v>
      </c>
      <c r="S217" s="9">
        <f t="shared" si="52"/>
        <v>24.851617844150873</v>
      </c>
    </row>
    <row r="218" spans="1:19" ht="13.5" customHeight="1">
      <c r="A218" s="67"/>
      <c r="B218" s="61"/>
      <c r="C218" s="10" t="s">
        <v>0</v>
      </c>
      <c r="D218" s="45">
        <v>115</v>
      </c>
      <c r="E218" s="24">
        <v>109</v>
      </c>
      <c r="F218" s="24">
        <v>130</v>
      </c>
      <c r="G218" s="24">
        <v>285</v>
      </c>
      <c r="H218" s="24">
        <v>1019</v>
      </c>
      <c r="I218" s="24">
        <v>1704</v>
      </c>
      <c r="J218" s="24">
        <v>1861</v>
      </c>
      <c r="K218" s="25">
        <v>5223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9">
        <f t="shared" si="52"/>
        <v>100</v>
      </c>
    </row>
    <row r="219" spans="1:19" ht="13.5" customHeight="1">
      <c r="A219" s="67"/>
      <c r="B219" s="60" t="s">
        <v>59</v>
      </c>
      <c r="C219" s="8" t="s">
        <v>89</v>
      </c>
      <c r="D219" s="44">
        <v>134</v>
      </c>
      <c r="E219" s="19">
        <v>89</v>
      </c>
      <c r="F219" s="19">
        <v>107</v>
      </c>
      <c r="G219" s="19">
        <v>166</v>
      </c>
      <c r="H219" s="19">
        <v>428</v>
      </c>
      <c r="I219" s="19">
        <v>611</v>
      </c>
      <c r="J219" s="19">
        <v>572</v>
      </c>
      <c r="K219" s="20">
        <v>2107</v>
      </c>
      <c r="L219" s="26">
        <f>+D219/D$222*100</f>
        <v>88.74172185430463</v>
      </c>
      <c r="M219" s="15">
        <f aca="true" t="shared" si="53" ref="M219:S222">+E219/E$222*100</f>
        <v>78.0701754385965</v>
      </c>
      <c r="N219" s="15">
        <f t="shared" si="53"/>
        <v>72.78911564625851</v>
      </c>
      <c r="O219" s="15">
        <f t="shared" si="53"/>
        <v>64.34108527131784</v>
      </c>
      <c r="P219" s="15">
        <f t="shared" si="53"/>
        <v>55.58441558441558</v>
      </c>
      <c r="Q219" s="15">
        <f t="shared" si="53"/>
        <v>49.674796747967484</v>
      </c>
      <c r="R219" s="15">
        <f t="shared" si="53"/>
        <v>44.75743348982786</v>
      </c>
      <c r="S219" s="7">
        <f t="shared" si="53"/>
        <v>53.36879432624113</v>
      </c>
    </row>
    <row r="220" spans="1:19" ht="13.5" customHeight="1">
      <c r="A220" s="67"/>
      <c r="B220" s="61"/>
      <c r="C220" s="8" t="s">
        <v>90</v>
      </c>
      <c r="D220" s="44">
        <v>9</v>
      </c>
      <c r="E220" s="19">
        <v>15</v>
      </c>
      <c r="F220" s="19">
        <v>26</v>
      </c>
      <c r="G220" s="19">
        <v>53</v>
      </c>
      <c r="H220" s="19">
        <v>173</v>
      </c>
      <c r="I220" s="19">
        <v>322</v>
      </c>
      <c r="J220" s="19">
        <v>333</v>
      </c>
      <c r="K220" s="20">
        <v>931</v>
      </c>
      <c r="L220" s="21">
        <f>+D220/D$222*100</f>
        <v>5.960264900662252</v>
      </c>
      <c r="M220" s="16">
        <f t="shared" si="53"/>
        <v>13.157894736842104</v>
      </c>
      <c r="N220" s="16">
        <f t="shared" si="53"/>
        <v>17.687074829931973</v>
      </c>
      <c r="O220" s="16">
        <f t="shared" si="53"/>
        <v>20.54263565891473</v>
      </c>
      <c r="P220" s="16">
        <f t="shared" si="53"/>
        <v>22.467532467532468</v>
      </c>
      <c r="Q220" s="16">
        <f t="shared" si="53"/>
        <v>26.178861788617887</v>
      </c>
      <c r="R220" s="16">
        <f t="shared" si="53"/>
        <v>26.056338028169012</v>
      </c>
      <c r="S220" s="9">
        <f t="shared" si="53"/>
        <v>23.581560283687946</v>
      </c>
    </row>
    <row r="221" spans="1:19" ht="13.5" customHeight="1">
      <c r="A221" s="67"/>
      <c r="B221" s="61"/>
      <c r="C221" s="8" t="s">
        <v>91</v>
      </c>
      <c r="D221" s="44">
        <v>8</v>
      </c>
      <c r="E221" s="19">
        <v>10</v>
      </c>
      <c r="F221" s="19">
        <v>14</v>
      </c>
      <c r="G221" s="19">
        <v>39</v>
      </c>
      <c r="H221" s="19">
        <v>169</v>
      </c>
      <c r="I221" s="19">
        <v>297</v>
      </c>
      <c r="J221" s="19">
        <v>373</v>
      </c>
      <c r="K221" s="20">
        <v>910</v>
      </c>
      <c r="L221" s="21">
        <f>+D221/D$222*100</f>
        <v>5.298013245033113</v>
      </c>
      <c r="M221" s="16">
        <f t="shared" si="53"/>
        <v>8.771929824561402</v>
      </c>
      <c r="N221" s="16">
        <f t="shared" si="53"/>
        <v>9.523809523809524</v>
      </c>
      <c r="O221" s="16">
        <f t="shared" si="53"/>
        <v>15.11627906976744</v>
      </c>
      <c r="P221" s="16">
        <f t="shared" si="53"/>
        <v>21.948051948051948</v>
      </c>
      <c r="Q221" s="16">
        <f t="shared" si="53"/>
        <v>24.146341463414632</v>
      </c>
      <c r="R221" s="16">
        <f t="shared" si="53"/>
        <v>29.18622848200313</v>
      </c>
      <c r="S221" s="9">
        <f t="shared" si="53"/>
        <v>23.04964539007092</v>
      </c>
    </row>
    <row r="222" spans="1:19" ht="13.5" customHeight="1" thickBot="1">
      <c r="A222" s="67"/>
      <c r="B222" s="64"/>
      <c r="C222" s="28" t="s">
        <v>0</v>
      </c>
      <c r="D222" s="48">
        <v>151</v>
      </c>
      <c r="E222" s="29">
        <v>114</v>
      </c>
      <c r="F222" s="29">
        <v>147</v>
      </c>
      <c r="G222" s="29">
        <v>258</v>
      </c>
      <c r="H222" s="29">
        <v>770</v>
      </c>
      <c r="I222" s="29">
        <v>1230</v>
      </c>
      <c r="J222" s="29">
        <v>1278</v>
      </c>
      <c r="K222" s="30">
        <v>3948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50">
        <f t="shared" si="53"/>
        <v>100</v>
      </c>
    </row>
    <row r="223" spans="1:19" ht="13.5" customHeight="1">
      <c r="A223" s="67"/>
      <c r="B223" s="60" t="s">
        <v>60</v>
      </c>
      <c r="C223" s="8" t="s">
        <v>89</v>
      </c>
      <c r="D223" s="44">
        <v>157</v>
      </c>
      <c r="E223" s="19">
        <v>156</v>
      </c>
      <c r="F223" s="19">
        <v>156</v>
      </c>
      <c r="G223" s="19">
        <v>263</v>
      </c>
      <c r="H223" s="19">
        <v>590</v>
      </c>
      <c r="I223" s="19">
        <v>508</v>
      </c>
      <c r="J223" s="19">
        <v>394</v>
      </c>
      <c r="K223" s="20">
        <v>2224</v>
      </c>
      <c r="L223" s="21">
        <f>+D223/D$226*100</f>
        <v>85.32608695652173</v>
      </c>
      <c r="M223" s="16">
        <f aca="true" t="shared" si="54" ref="M223:S226">+E223/E$226*100</f>
        <v>81.25</v>
      </c>
      <c r="N223" s="16">
        <f t="shared" si="54"/>
        <v>63.1578947368421</v>
      </c>
      <c r="O223" s="16">
        <f t="shared" si="54"/>
        <v>57.42358078602619</v>
      </c>
      <c r="P223" s="16">
        <f t="shared" si="54"/>
        <v>51.30434782608696</v>
      </c>
      <c r="Q223" s="16">
        <f t="shared" si="54"/>
        <v>44.173913043478265</v>
      </c>
      <c r="R223" s="16">
        <f t="shared" si="54"/>
        <v>39.08730158730159</v>
      </c>
      <c r="S223" s="9">
        <f t="shared" si="54"/>
        <v>50.672134882661204</v>
      </c>
    </row>
    <row r="224" spans="1:19" ht="13.5" customHeight="1">
      <c r="A224" s="67"/>
      <c r="B224" s="61"/>
      <c r="C224" s="8" t="s">
        <v>90</v>
      </c>
      <c r="D224" s="44">
        <v>14</v>
      </c>
      <c r="E224" s="19">
        <v>20</v>
      </c>
      <c r="F224" s="19">
        <v>44</v>
      </c>
      <c r="G224" s="19">
        <v>80</v>
      </c>
      <c r="H224" s="19">
        <v>230</v>
      </c>
      <c r="I224" s="19">
        <v>291</v>
      </c>
      <c r="J224" s="19">
        <v>245</v>
      </c>
      <c r="K224" s="20">
        <v>924</v>
      </c>
      <c r="L224" s="21">
        <f>+D224/D$226*100</f>
        <v>7.608695652173914</v>
      </c>
      <c r="M224" s="16">
        <f t="shared" si="54"/>
        <v>10.416666666666668</v>
      </c>
      <c r="N224" s="16">
        <f t="shared" si="54"/>
        <v>17.813765182186234</v>
      </c>
      <c r="O224" s="16">
        <f t="shared" si="54"/>
        <v>17.46724890829694</v>
      </c>
      <c r="P224" s="16">
        <f t="shared" si="54"/>
        <v>20</v>
      </c>
      <c r="Q224" s="16">
        <f t="shared" si="54"/>
        <v>25.30434782608696</v>
      </c>
      <c r="R224" s="16">
        <f t="shared" si="54"/>
        <v>24.305555555555554</v>
      </c>
      <c r="S224" s="9">
        <f t="shared" si="54"/>
        <v>21.052631578947366</v>
      </c>
    </row>
    <row r="225" spans="1:19" ht="13.5" customHeight="1">
      <c r="A225" s="67"/>
      <c r="B225" s="61"/>
      <c r="C225" s="8" t="s">
        <v>91</v>
      </c>
      <c r="D225" s="44">
        <v>13</v>
      </c>
      <c r="E225" s="19">
        <v>16</v>
      </c>
      <c r="F225" s="19">
        <v>47</v>
      </c>
      <c r="G225" s="19">
        <v>115</v>
      </c>
      <c r="H225" s="19">
        <v>330</v>
      </c>
      <c r="I225" s="19">
        <v>351</v>
      </c>
      <c r="J225" s="19">
        <v>369</v>
      </c>
      <c r="K225" s="20">
        <v>1241</v>
      </c>
      <c r="L225" s="21">
        <f>+D225/D$226*100</f>
        <v>7.065217391304348</v>
      </c>
      <c r="M225" s="16">
        <f t="shared" si="54"/>
        <v>8.333333333333332</v>
      </c>
      <c r="N225" s="16">
        <f t="shared" si="54"/>
        <v>19.02834008097166</v>
      </c>
      <c r="O225" s="16">
        <f t="shared" si="54"/>
        <v>25.109170305676855</v>
      </c>
      <c r="P225" s="16">
        <f t="shared" si="54"/>
        <v>28.695652173913043</v>
      </c>
      <c r="Q225" s="16">
        <f t="shared" si="54"/>
        <v>30.52173913043478</v>
      </c>
      <c r="R225" s="16">
        <f t="shared" si="54"/>
        <v>36.607142857142854</v>
      </c>
      <c r="S225" s="9">
        <f t="shared" si="54"/>
        <v>28.275233538391433</v>
      </c>
    </row>
    <row r="226" spans="1:19" ht="13.5" customHeight="1">
      <c r="A226" s="67"/>
      <c r="B226" s="61"/>
      <c r="C226" s="10" t="s">
        <v>0</v>
      </c>
      <c r="D226" s="45">
        <v>184</v>
      </c>
      <c r="E226" s="24">
        <v>192</v>
      </c>
      <c r="F226" s="24">
        <v>247</v>
      </c>
      <c r="G226" s="24">
        <v>458</v>
      </c>
      <c r="H226" s="24">
        <v>1150</v>
      </c>
      <c r="I226" s="24">
        <v>1150</v>
      </c>
      <c r="J226" s="24">
        <v>1008</v>
      </c>
      <c r="K226" s="25">
        <v>4389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9">
        <f t="shared" si="54"/>
        <v>100</v>
      </c>
    </row>
    <row r="227" spans="1:19" ht="13.5" customHeight="1">
      <c r="A227" s="52"/>
      <c r="B227" s="60" t="s">
        <v>61</v>
      </c>
      <c r="C227" s="8" t="s">
        <v>89</v>
      </c>
      <c r="D227" s="44">
        <v>10</v>
      </c>
      <c r="E227" s="19">
        <v>13</v>
      </c>
      <c r="F227" s="19">
        <v>5</v>
      </c>
      <c r="G227" s="19">
        <v>9</v>
      </c>
      <c r="H227" s="19">
        <v>18</v>
      </c>
      <c r="I227" s="19">
        <v>28</v>
      </c>
      <c r="J227" s="19">
        <v>15</v>
      </c>
      <c r="K227" s="20">
        <v>98</v>
      </c>
      <c r="L227" s="26">
        <f>+D227/D$230*100</f>
        <v>90.9090909090909</v>
      </c>
      <c r="M227" s="15">
        <f aca="true" t="shared" si="55" ref="M227:S230">+E227/E$230*100</f>
        <v>72.22222222222221</v>
      </c>
      <c r="N227" s="15">
        <f t="shared" si="55"/>
        <v>45.45454545454545</v>
      </c>
      <c r="O227" s="15">
        <f t="shared" si="55"/>
        <v>39.130434782608695</v>
      </c>
      <c r="P227" s="15">
        <f t="shared" si="55"/>
        <v>33.9622641509434</v>
      </c>
      <c r="Q227" s="15">
        <f t="shared" si="55"/>
        <v>38.88888888888889</v>
      </c>
      <c r="R227" s="15">
        <f t="shared" si="55"/>
        <v>19.230769230769234</v>
      </c>
      <c r="S227" s="7">
        <f t="shared" si="55"/>
        <v>36.84210526315789</v>
      </c>
    </row>
    <row r="228" spans="1:19" ht="13.5" customHeight="1">
      <c r="A228" s="52"/>
      <c r="B228" s="61"/>
      <c r="C228" s="8" t="s">
        <v>90</v>
      </c>
      <c r="D228" s="44">
        <v>0</v>
      </c>
      <c r="E228" s="19">
        <v>2</v>
      </c>
      <c r="F228" s="19">
        <v>2</v>
      </c>
      <c r="G228" s="19">
        <v>9</v>
      </c>
      <c r="H228" s="19">
        <v>16</v>
      </c>
      <c r="I228" s="19">
        <v>21</v>
      </c>
      <c r="J228" s="19">
        <v>24</v>
      </c>
      <c r="K228" s="20">
        <v>74</v>
      </c>
      <c r="L228" s="21">
        <f>+D228/D$230*100</f>
        <v>0</v>
      </c>
      <c r="M228" s="16">
        <f t="shared" si="55"/>
        <v>11.11111111111111</v>
      </c>
      <c r="N228" s="16">
        <f t="shared" si="55"/>
        <v>18.181818181818183</v>
      </c>
      <c r="O228" s="16">
        <f t="shared" si="55"/>
        <v>39.130434782608695</v>
      </c>
      <c r="P228" s="16">
        <f t="shared" si="55"/>
        <v>30.18867924528302</v>
      </c>
      <c r="Q228" s="16">
        <f t="shared" si="55"/>
        <v>29.166666666666668</v>
      </c>
      <c r="R228" s="16">
        <f t="shared" si="55"/>
        <v>30.76923076923077</v>
      </c>
      <c r="S228" s="9">
        <f t="shared" si="55"/>
        <v>27.819548872180448</v>
      </c>
    </row>
    <row r="229" spans="1:19" ht="13.5" customHeight="1">
      <c r="A229" s="52"/>
      <c r="B229" s="61"/>
      <c r="C229" s="8" t="s">
        <v>91</v>
      </c>
      <c r="D229" s="44">
        <v>1</v>
      </c>
      <c r="E229" s="19">
        <v>3</v>
      </c>
      <c r="F229" s="19">
        <v>4</v>
      </c>
      <c r="G229" s="19">
        <v>5</v>
      </c>
      <c r="H229" s="19">
        <v>19</v>
      </c>
      <c r="I229" s="19">
        <v>23</v>
      </c>
      <c r="J229" s="19">
        <v>39</v>
      </c>
      <c r="K229" s="20">
        <v>94</v>
      </c>
      <c r="L229" s="21">
        <f>+D229/D$230*100</f>
        <v>9.090909090909092</v>
      </c>
      <c r="M229" s="16">
        <f t="shared" si="55"/>
        <v>16.666666666666664</v>
      </c>
      <c r="N229" s="16">
        <f t="shared" si="55"/>
        <v>36.36363636363637</v>
      </c>
      <c r="O229" s="16">
        <f t="shared" si="55"/>
        <v>21.73913043478261</v>
      </c>
      <c r="P229" s="16">
        <f t="shared" si="55"/>
        <v>35.84905660377358</v>
      </c>
      <c r="Q229" s="16">
        <f t="shared" si="55"/>
        <v>31.944444444444443</v>
      </c>
      <c r="R229" s="16">
        <f t="shared" si="55"/>
        <v>50</v>
      </c>
      <c r="S229" s="9">
        <f t="shared" si="55"/>
        <v>35.338345864661655</v>
      </c>
    </row>
    <row r="230" spans="1:19" ht="13.5" customHeight="1">
      <c r="A230" s="52"/>
      <c r="B230" s="62"/>
      <c r="C230" s="8" t="s">
        <v>0</v>
      </c>
      <c r="D230" s="44">
        <v>11</v>
      </c>
      <c r="E230" s="19">
        <v>18</v>
      </c>
      <c r="F230" s="19">
        <v>11</v>
      </c>
      <c r="G230" s="19">
        <v>23</v>
      </c>
      <c r="H230" s="19">
        <v>53</v>
      </c>
      <c r="I230" s="19">
        <v>72</v>
      </c>
      <c r="J230" s="19">
        <v>78</v>
      </c>
      <c r="K230" s="20">
        <v>266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1">
        <f t="shared" si="55"/>
        <v>100</v>
      </c>
    </row>
    <row r="231" spans="1:19" ht="13.5" customHeight="1">
      <c r="A231" s="67"/>
      <c r="B231" s="61" t="s">
        <v>62</v>
      </c>
      <c r="C231" s="6" t="s">
        <v>89</v>
      </c>
      <c r="D231" s="43">
        <v>22</v>
      </c>
      <c r="E231" s="22">
        <v>34</v>
      </c>
      <c r="F231" s="22">
        <v>27</v>
      </c>
      <c r="G231" s="22">
        <v>68</v>
      </c>
      <c r="H231" s="22">
        <v>106</v>
      </c>
      <c r="I231" s="22">
        <v>99</v>
      </c>
      <c r="J231" s="22">
        <v>91</v>
      </c>
      <c r="K231" s="23">
        <v>447</v>
      </c>
      <c r="L231" s="21">
        <f>+D231/D$234*100</f>
        <v>68.75</v>
      </c>
      <c r="M231" s="16">
        <f aca="true" t="shared" si="56" ref="M231:S234">+E231/E$234*100</f>
        <v>69.38775510204081</v>
      </c>
      <c r="N231" s="16">
        <f t="shared" si="56"/>
        <v>42.857142857142854</v>
      </c>
      <c r="O231" s="16">
        <f t="shared" si="56"/>
        <v>55.28455284552846</v>
      </c>
      <c r="P231" s="16">
        <f t="shared" si="56"/>
        <v>48.401826484018265</v>
      </c>
      <c r="Q231" s="16">
        <f t="shared" si="56"/>
        <v>37.93103448275862</v>
      </c>
      <c r="R231" s="16">
        <f t="shared" si="56"/>
        <v>32.851985559566785</v>
      </c>
      <c r="S231" s="9">
        <f t="shared" si="56"/>
        <v>43.65234375</v>
      </c>
    </row>
    <row r="232" spans="1:19" ht="13.5" customHeight="1">
      <c r="A232" s="67"/>
      <c r="B232" s="61"/>
      <c r="C232" s="8" t="s">
        <v>90</v>
      </c>
      <c r="D232" s="44">
        <v>8</v>
      </c>
      <c r="E232" s="19">
        <v>8</v>
      </c>
      <c r="F232" s="19">
        <v>21</v>
      </c>
      <c r="G232" s="19">
        <v>36</v>
      </c>
      <c r="H232" s="19">
        <v>52</v>
      </c>
      <c r="I232" s="19">
        <v>68</v>
      </c>
      <c r="J232" s="19">
        <v>85</v>
      </c>
      <c r="K232" s="20">
        <v>278</v>
      </c>
      <c r="L232" s="21">
        <f>+D232/D$234*100</f>
        <v>25</v>
      </c>
      <c r="M232" s="16">
        <f t="shared" si="56"/>
        <v>16.3265306122449</v>
      </c>
      <c r="N232" s="16">
        <f t="shared" si="56"/>
        <v>33.33333333333333</v>
      </c>
      <c r="O232" s="16">
        <f t="shared" si="56"/>
        <v>29.268292682926827</v>
      </c>
      <c r="P232" s="16">
        <f t="shared" si="56"/>
        <v>23.74429223744292</v>
      </c>
      <c r="Q232" s="16">
        <f t="shared" si="56"/>
        <v>26.053639846743295</v>
      </c>
      <c r="R232" s="16">
        <f t="shared" si="56"/>
        <v>30.685920577617328</v>
      </c>
      <c r="S232" s="9">
        <f t="shared" si="56"/>
        <v>27.1484375</v>
      </c>
    </row>
    <row r="233" spans="1:19" ht="13.5" customHeight="1">
      <c r="A233" s="67"/>
      <c r="B233" s="61"/>
      <c r="C233" s="8" t="s">
        <v>91</v>
      </c>
      <c r="D233" s="44">
        <v>2</v>
      </c>
      <c r="E233" s="19">
        <v>7</v>
      </c>
      <c r="F233" s="19">
        <v>15</v>
      </c>
      <c r="G233" s="19">
        <v>19</v>
      </c>
      <c r="H233" s="19">
        <v>61</v>
      </c>
      <c r="I233" s="19">
        <v>94</v>
      </c>
      <c r="J233" s="19">
        <v>101</v>
      </c>
      <c r="K233" s="20">
        <v>299</v>
      </c>
      <c r="L233" s="21">
        <f>+D233/D$234*100</f>
        <v>6.25</v>
      </c>
      <c r="M233" s="16">
        <f t="shared" si="56"/>
        <v>14.285714285714285</v>
      </c>
      <c r="N233" s="16">
        <f t="shared" si="56"/>
        <v>23.809523809523807</v>
      </c>
      <c r="O233" s="16">
        <f t="shared" si="56"/>
        <v>15.447154471544716</v>
      </c>
      <c r="P233" s="16">
        <f t="shared" si="56"/>
        <v>27.85388127853881</v>
      </c>
      <c r="Q233" s="16">
        <f t="shared" si="56"/>
        <v>36.015325670498086</v>
      </c>
      <c r="R233" s="16">
        <f t="shared" si="56"/>
        <v>36.462093862815884</v>
      </c>
      <c r="S233" s="9">
        <f t="shared" si="56"/>
        <v>29.19921875</v>
      </c>
    </row>
    <row r="234" spans="1:19" ht="13.5" customHeight="1">
      <c r="A234" s="67"/>
      <c r="B234" s="61"/>
      <c r="C234" s="10" t="s">
        <v>0</v>
      </c>
      <c r="D234" s="45">
        <v>32</v>
      </c>
      <c r="E234" s="24">
        <v>49</v>
      </c>
      <c r="F234" s="24">
        <v>63</v>
      </c>
      <c r="G234" s="24">
        <v>123</v>
      </c>
      <c r="H234" s="24">
        <v>219</v>
      </c>
      <c r="I234" s="24">
        <v>261</v>
      </c>
      <c r="J234" s="24">
        <v>277</v>
      </c>
      <c r="K234" s="25">
        <v>1024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9">
        <f t="shared" si="56"/>
        <v>100</v>
      </c>
    </row>
    <row r="235" spans="1:19" ht="13.5" customHeight="1">
      <c r="A235" s="52"/>
      <c r="B235" s="60" t="s">
        <v>63</v>
      </c>
      <c r="C235" s="8" t="s">
        <v>89</v>
      </c>
      <c r="D235" s="44">
        <v>37</v>
      </c>
      <c r="E235" s="19">
        <v>33</v>
      </c>
      <c r="F235" s="19">
        <v>46</v>
      </c>
      <c r="G235" s="19">
        <v>81</v>
      </c>
      <c r="H235" s="19">
        <v>137</v>
      </c>
      <c r="I235" s="19">
        <v>125</v>
      </c>
      <c r="J235" s="19">
        <v>95</v>
      </c>
      <c r="K235" s="20">
        <v>554</v>
      </c>
      <c r="L235" s="26">
        <f>+D235/D$238*100</f>
        <v>90.2439024390244</v>
      </c>
      <c r="M235" s="15">
        <f aca="true" t="shared" si="57" ref="M235:S238">+E235/E$238*100</f>
        <v>84.61538461538461</v>
      </c>
      <c r="N235" s="15">
        <f t="shared" si="57"/>
        <v>64.7887323943662</v>
      </c>
      <c r="O235" s="15">
        <f t="shared" si="57"/>
        <v>61.832061068702295</v>
      </c>
      <c r="P235" s="15">
        <f t="shared" si="57"/>
        <v>48.23943661971831</v>
      </c>
      <c r="Q235" s="15">
        <f t="shared" si="57"/>
        <v>47.70992366412214</v>
      </c>
      <c r="R235" s="15">
        <f t="shared" si="57"/>
        <v>40.25423728813559</v>
      </c>
      <c r="S235" s="7">
        <f t="shared" si="57"/>
        <v>52.06766917293233</v>
      </c>
    </row>
    <row r="236" spans="1:19" ht="13.5" customHeight="1">
      <c r="A236" s="52"/>
      <c r="B236" s="61"/>
      <c r="C236" s="8" t="s">
        <v>90</v>
      </c>
      <c r="D236" s="44">
        <v>2</v>
      </c>
      <c r="E236" s="19">
        <v>4</v>
      </c>
      <c r="F236" s="19">
        <v>11</v>
      </c>
      <c r="G236" s="19">
        <v>18</v>
      </c>
      <c r="H236" s="19">
        <v>50</v>
      </c>
      <c r="I236" s="19">
        <v>47</v>
      </c>
      <c r="J236" s="19">
        <v>40</v>
      </c>
      <c r="K236" s="20">
        <v>172</v>
      </c>
      <c r="L236" s="21">
        <f>+D236/D$238*100</f>
        <v>4.878048780487805</v>
      </c>
      <c r="M236" s="16">
        <f t="shared" si="57"/>
        <v>10.256410256410255</v>
      </c>
      <c r="N236" s="16">
        <f t="shared" si="57"/>
        <v>15.492957746478872</v>
      </c>
      <c r="O236" s="16">
        <f t="shared" si="57"/>
        <v>13.740458015267176</v>
      </c>
      <c r="P236" s="16">
        <f t="shared" si="57"/>
        <v>17.6056338028169</v>
      </c>
      <c r="Q236" s="16">
        <f t="shared" si="57"/>
        <v>17.938931297709924</v>
      </c>
      <c r="R236" s="16">
        <f t="shared" si="57"/>
        <v>16.94915254237288</v>
      </c>
      <c r="S236" s="9">
        <f t="shared" si="57"/>
        <v>16.165413533834585</v>
      </c>
    </row>
    <row r="237" spans="1:19" ht="13.5" customHeight="1">
      <c r="A237" s="52"/>
      <c r="B237" s="61"/>
      <c r="C237" s="8" t="s">
        <v>91</v>
      </c>
      <c r="D237" s="44">
        <v>2</v>
      </c>
      <c r="E237" s="19">
        <v>2</v>
      </c>
      <c r="F237" s="19">
        <v>14</v>
      </c>
      <c r="G237" s="19">
        <v>32</v>
      </c>
      <c r="H237" s="19">
        <v>97</v>
      </c>
      <c r="I237" s="19">
        <v>90</v>
      </c>
      <c r="J237" s="19">
        <v>101</v>
      </c>
      <c r="K237" s="20">
        <v>338</v>
      </c>
      <c r="L237" s="21">
        <f>+D237/D$238*100</f>
        <v>4.878048780487805</v>
      </c>
      <c r="M237" s="16">
        <f t="shared" si="57"/>
        <v>5.128205128205128</v>
      </c>
      <c r="N237" s="16">
        <f t="shared" si="57"/>
        <v>19.718309859154928</v>
      </c>
      <c r="O237" s="16">
        <f t="shared" si="57"/>
        <v>24.427480916030532</v>
      </c>
      <c r="P237" s="16">
        <f t="shared" si="57"/>
        <v>34.154929577464785</v>
      </c>
      <c r="Q237" s="16">
        <f t="shared" si="57"/>
        <v>34.35114503816794</v>
      </c>
      <c r="R237" s="16">
        <f t="shared" si="57"/>
        <v>42.79661016949153</v>
      </c>
      <c r="S237" s="9">
        <f t="shared" si="57"/>
        <v>31.76691729323308</v>
      </c>
    </row>
    <row r="238" spans="1:19" ht="13.5" customHeight="1" thickBot="1">
      <c r="A238" s="52"/>
      <c r="B238" s="62"/>
      <c r="C238" s="8" t="s">
        <v>0</v>
      </c>
      <c r="D238" s="44">
        <v>41</v>
      </c>
      <c r="E238" s="19">
        <v>39</v>
      </c>
      <c r="F238" s="19">
        <v>71</v>
      </c>
      <c r="G238" s="19">
        <v>131</v>
      </c>
      <c r="H238" s="19">
        <v>284</v>
      </c>
      <c r="I238" s="19">
        <v>262</v>
      </c>
      <c r="J238" s="19">
        <v>236</v>
      </c>
      <c r="K238" s="20">
        <v>1064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9">
        <f t="shared" si="57"/>
        <v>100</v>
      </c>
    </row>
    <row r="239" spans="1:19" ht="13.5" customHeight="1">
      <c r="A239" s="67"/>
      <c r="B239" s="63" t="s">
        <v>64</v>
      </c>
      <c r="C239" s="31" t="s">
        <v>89</v>
      </c>
      <c r="D239" s="47">
        <v>95</v>
      </c>
      <c r="E239" s="32">
        <v>121</v>
      </c>
      <c r="F239" s="32">
        <v>152</v>
      </c>
      <c r="G239" s="32">
        <v>190</v>
      </c>
      <c r="H239" s="32">
        <v>332</v>
      </c>
      <c r="I239" s="32">
        <v>284</v>
      </c>
      <c r="J239" s="32">
        <v>244</v>
      </c>
      <c r="K239" s="33">
        <v>1418</v>
      </c>
      <c r="L239" s="34">
        <f>+D239/D$242*100</f>
        <v>84.070796460177</v>
      </c>
      <c r="M239" s="35">
        <f aca="true" t="shared" si="58" ref="M239:S242">+E239/E$242*100</f>
        <v>81.20805369127517</v>
      </c>
      <c r="N239" s="35">
        <f t="shared" si="58"/>
        <v>69.0909090909091</v>
      </c>
      <c r="O239" s="35">
        <f t="shared" si="58"/>
        <v>57.57575757575758</v>
      </c>
      <c r="P239" s="35">
        <f t="shared" si="58"/>
        <v>50.9984639016897</v>
      </c>
      <c r="Q239" s="35">
        <f t="shared" si="58"/>
        <v>43.292682926829265</v>
      </c>
      <c r="R239" s="35">
        <f t="shared" si="58"/>
        <v>36.417910447761194</v>
      </c>
      <c r="S239" s="49">
        <f t="shared" si="58"/>
        <v>50.842595912513445</v>
      </c>
    </row>
    <row r="240" spans="1:19" ht="13.5" customHeight="1">
      <c r="A240" s="67"/>
      <c r="B240" s="61"/>
      <c r="C240" s="8" t="s">
        <v>90</v>
      </c>
      <c r="D240" s="44">
        <v>9</v>
      </c>
      <c r="E240" s="19">
        <v>13</v>
      </c>
      <c r="F240" s="19">
        <v>34</v>
      </c>
      <c r="G240" s="19">
        <v>64</v>
      </c>
      <c r="H240" s="19">
        <v>156</v>
      </c>
      <c r="I240" s="19">
        <v>151</v>
      </c>
      <c r="J240" s="19">
        <v>180</v>
      </c>
      <c r="K240" s="20">
        <v>607</v>
      </c>
      <c r="L240" s="21">
        <f>+D240/D$242*100</f>
        <v>7.964601769911504</v>
      </c>
      <c r="M240" s="16">
        <f t="shared" si="58"/>
        <v>8.724832214765101</v>
      </c>
      <c r="N240" s="16">
        <f t="shared" si="58"/>
        <v>15.454545454545453</v>
      </c>
      <c r="O240" s="16">
        <f t="shared" si="58"/>
        <v>19.393939393939394</v>
      </c>
      <c r="P240" s="16">
        <f t="shared" si="58"/>
        <v>23.963133640552993</v>
      </c>
      <c r="Q240" s="16">
        <f t="shared" si="58"/>
        <v>23.01829268292683</v>
      </c>
      <c r="R240" s="16">
        <f t="shared" si="58"/>
        <v>26.865671641791046</v>
      </c>
      <c r="S240" s="9">
        <f t="shared" si="58"/>
        <v>21.764073144496233</v>
      </c>
    </row>
    <row r="241" spans="1:19" ht="13.5" customHeight="1">
      <c r="A241" s="67"/>
      <c r="B241" s="61"/>
      <c r="C241" s="8" t="s">
        <v>91</v>
      </c>
      <c r="D241" s="44">
        <v>9</v>
      </c>
      <c r="E241" s="19">
        <v>15</v>
      </c>
      <c r="F241" s="19">
        <v>34</v>
      </c>
      <c r="G241" s="19">
        <v>76</v>
      </c>
      <c r="H241" s="19">
        <v>163</v>
      </c>
      <c r="I241" s="19">
        <v>221</v>
      </c>
      <c r="J241" s="19">
        <v>246</v>
      </c>
      <c r="K241" s="20">
        <v>764</v>
      </c>
      <c r="L241" s="21">
        <f>+D241/D$242*100</f>
        <v>7.964601769911504</v>
      </c>
      <c r="M241" s="16">
        <f t="shared" si="58"/>
        <v>10.06711409395973</v>
      </c>
      <c r="N241" s="16">
        <f t="shared" si="58"/>
        <v>15.454545454545453</v>
      </c>
      <c r="O241" s="16">
        <f t="shared" si="58"/>
        <v>23.03030303030303</v>
      </c>
      <c r="P241" s="16">
        <f t="shared" si="58"/>
        <v>25.038402457757297</v>
      </c>
      <c r="Q241" s="16">
        <f t="shared" si="58"/>
        <v>33.6890243902439</v>
      </c>
      <c r="R241" s="16">
        <f t="shared" si="58"/>
        <v>36.71641791044776</v>
      </c>
      <c r="S241" s="9">
        <f t="shared" si="58"/>
        <v>27.393330942990318</v>
      </c>
    </row>
    <row r="242" spans="1:19" ht="13.5" customHeight="1">
      <c r="A242" s="67"/>
      <c r="B242" s="61"/>
      <c r="C242" s="10" t="s">
        <v>0</v>
      </c>
      <c r="D242" s="45">
        <v>113</v>
      </c>
      <c r="E242" s="24">
        <v>149</v>
      </c>
      <c r="F242" s="24">
        <v>220</v>
      </c>
      <c r="G242" s="24">
        <v>330</v>
      </c>
      <c r="H242" s="24">
        <v>651</v>
      </c>
      <c r="I242" s="24">
        <v>656</v>
      </c>
      <c r="J242" s="24">
        <v>670</v>
      </c>
      <c r="K242" s="25">
        <v>2789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9">
        <f t="shared" si="58"/>
        <v>100</v>
      </c>
    </row>
    <row r="243" spans="1:19" ht="13.5" customHeight="1">
      <c r="A243" s="67"/>
      <c r="B243" s="60" t="s">
        <v>65</v>
      </c>
      <c r="C243" s="8" t="s">
        <v>89</v>
      </c>
      <c r="D243" s="44">
        <v>230</v>
      </c>
      <c r="E243" s="19">
        <v>184</v>
      </c>
      <c r="F243" s="19">
        <v>279</v>
      </c>
      <c r="G243" s="19">
        <v>384</v>
      </c>
      <c r="H243" s="19">
        <v>658</v>
      </c>
      <c r="I243" s="19">
        <v>527</v>
      </c>
      <c r="J243" s="19">
        <v>417</v>
      </c>
      <c r="K243" s="20">
        <v>2679</v>
      </c>
      <c r="L243" s="26">
        <f>+D243/D$246*100</f>
        <v>89.49416342412452</v>
      </c>
      <c r="M243" s="15">
        <f aca="true" t="shared" si="59" ref="M243:S246">+E243/E$246*100</f>
        <v>82.51121076233184</v>
      </c>
      <c r="N243" s="15">
        <f t="shared" si="59"/>
        <v>75.60975609756098</v>
      </c>
      <c r="O243" s="15">
        <f t="shared" si="59"/>
        <v>64.10684474123539</v>
      </c>
      <c r="P243" s="15">
        <f t="shared" si="59"/>
        <v>61.61048689138576</v>
      </c>
      <c r="Q243" s="15">
        <f t="shared" si="59"/>
        <v>54.668049792531114</v>
      </c>
      <c r="R243" s="15">
        <f t="shared" si="59"/>
        <v>46.33333333333333</v>
      </c>
      <c r="S243" s="7">
        <f t="shared" si="59"/>
        <v>61.16438356164383</v>
      </c>
    </row>
    <row r="244" spans="1:19" ht="13.5" customHeight="1">
      <c r="A244" s="67"/>
      <c r="B244" s="61"/>
      <c r="C244" s="8" t="s">
        <v>90</v>
      </c>
      <c r="D244" s="44">
        <v>12</v>
      </c>
      <c r="E244" s="19">
        <v>25</v>
      </c>
      <c r="F244" s="19">
        <v>48</v>
      </c>
      <c r="G244" s="19">
        <v>119</v>
      </c>
      <c r="H244" s="19">
        <v>205</v>
      </c>
      <c r="I244" s="19">
        <v>212</v>
      </c>
      <c r="J244" s="19">
        <v>230</v>
      </c>
      <c r="K244" s="20">
        <v>851</v>
      </c>
      <c r="L244" s="21">
        <f>+D244/D$246*100</f>
        <v>4.669260700389105</v>
      </c>
      <c r="M244" s="16">
        <f t="shared" si="59"/>
        <v>11.210762331838566</v>
      </c>
      <c r="N244" s="16">
        <f t="shared" si="59"/>
        <v>13.008130081300814</v>
      </c>
      <c r="O244" s="16">
        <f t="shared" si="59"/>
        <v>19.86644407345576</v>
      </c>
      <c r="P244" s="16">
        <f t="shared" si="59"/>
        <v>19.194756554307116</v>
      </c>
      <c r="Q244" s="16">
        <f t="shared" si="59"/>
        <v>21.991701244813278</v>
      </c>
      <c r="R244" s="16">
        <f t="shared" si="59"/>
        <v>25.555555555555554</v>
      </c>
      <c r="S244" s="9">
        <f t="shared" si="59"/>
        <v>19.429223744292237</v>
      </c>
    </row>
    <row r="245" spans="1:19" ht="13.5" customHeight="1">
      <c r="A245" s="67"/>
      <c r="B245" s="61"/>
      <c r="C245" s="8" t="s">
        <v>91</v>
      </c>
      <c r="D245" s="44">
        <v>15</v>
      </c>
      <c r="E245" s="19">
        <v>14</v>
      </c>
      <c r="F245" s="19">
        <v>42</v>
      </c>
      <c r="G245" s="19">
        <v>96</v>
      </c>
      <c r="H245" s="19">
        <v>205</v>
      </c>
      <c r="I245" s="19">
        <v>225</v>
      </c>
      <c r="J245" s="19">
        <v>253</v>
      </c>
      <c r="K245" s="20">
        <v>850</v>
      </c>
      <c r="L245" s="21">
        <f>+D245/D$246*100</f>
        <v>5.836575875486381</v>
      </c>
      <c r="M245" s="16">
        <f t="shared" si="59"/>
        <v>6.278026905829597</v>
      </c>
      <c r="N245" s="16">
        <f t="shared" si="59"/>
        <v>11.38211382113821</v>
      </c>
      <c r="O245" s="16">
        <f t="shared" si="59"/>
        <v>16.026711185308848</v>
      </c>
      <c r="P245" s="16">
        <f t="shared" si="59"/>
        <v>19.194756554307116</v>
      </c>
      <c r="Q245" s="16">
        <f t="shared" si="59"/>
        <v>23.3402489626556</v>
      </c>
      <c r="R245" s="16">
        <f t="shared" si="59"/>
        <v>28.111111111111107</v>
      </c>
      <c r="S245" s="9">
        <f t="shared" si="59"/>
        <v>19.406392694063925</v>
      </c>
    </row>
    <row r="246" spans="1:19" ht="13.5" customHeight="1">
      <c r="A246" s="67"/>
      <c r="B246" s="62"/>
      <c r="C246" s="8" t="s">
        <v>0</v>
      </c>
      <c r="D246" s="44">
        <v>257</v>
      </c>
      <c r="E246" s="19">
        <v>223</v>
      </c>
      <c r="F246" s="19">
        <v>369</v>
      </c>
      <c r="G246" s="19">
        <v>599</v>
      </c>
      <c r="H246" s="19">
        <v>1068</v>
      </c>
      <c r="I246" s="19">
        <v>964</v>
      </c>
      <c r="J246" s="19">
        <v>900</v>
      </c>
      <c r="K246" s="20">
        <v>4380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1">
        <f t="shared" si="59"/>
        <v>100</v>
      </c>
    </row>
    <row r="247" spans="1:19" ht="13.5" customHeight="1">
      <c r="A247" s="67"/>
      <c r="B247" s="61" t="s">
        <v>66</v>
      </c>
      <c r="C247" s="6" t="s">
        <v>89</v>
      </c>
      <c r="D247" s="43">
        <v>95</v>
      </c>
      <c r="E247" s="22">
        <v>79</v>
      </c>
      <c r="F247" s="22">
        <v>101</v>
      </c>
      <c r="G247" s="22">
        <v>160</v>
      </c>
      <c r="H247" s="22">
        <v>269</v>
      </c>
      <c r="I247" s="22">
        <v>207</v>
      </c>
      <c r="J247" s="22">
        <v>186</v>
      </c>
      <c r="K247" s="23">
        <v>1097</v>
      </c>
      <c r="L247" s="21">
        <f>+D247/D$250*100</f>
        <v>84.070796460177</v>
      </c>
      <c r="M247" s="16">
        <f aca="true" t="shared" si="60" ref="M247:S250">+E247/E$250*100</f>
        <v>79</v>
      </c>
      <c r="N247" s="16">
        <f t="shared" si="60"/>
        <v>67.33333333333333</v>
      </c>
      <c r="O247" s="16">
        <f t="shared" si="60"/>
        <v>60.836501901140686</v>
      </c>
      <c r="P247" s="16">
        <f t="shared" si="60"/>
        <v>56.27615062761506</v>
      </c>
      <c r="Q247" s="16">
        <f t="shared" si="60"/>
        <v>47.80600461893764</v>
      </c>
      <c r="R247" s="16">
        <f t="shared" si="60"/>
        <v>43.35664335664335</v>
      </c>
      <c r="S247" s="9">
        <f t="shared" si="60"/>
        <v>55.79857578840285</v>
      </c>
    </row>
    <row r="248" spans="1:19" ht="13.5" customHeight="1">
      <c r="A248" s="67"/>
      <c r="B248" s="61"/>
      <c r="C248" s="8" t="s">
        <v>90</v>
      </c>
      <c r="D248" s="44">
        <v>9</v>
      </c>
      <c r="E248" s="19">
        <v>11</v>
      </c>
      <c r="F248" s="19">
        <v>20</v>
      </c>
      <c r="G248" s="19">
        <v>34</v>
      </c>
      <c r="H248" s="19">
        <v>97</v>
      </c>
      <c r="I248" s="19">
        <v>101</v>
      </c>
      <c r="J248" s="19">
        <v>88</v>
      </c>
      <c r="K248" s="20">
        <v>360</v>
      </c>
      <c r="L248" s="21">
        <f>+D248/D$250*100</f>
        <v>7.964601769911504</v>
      </c>
      <c r="M248" s="16">
        <f t="shared" si="60"/>
        <v>11</v>
      </c>
      <c r="N248" s="16">
        <f t="shared" si="60"/>
        <v>13.333333333333334</v>
      </c>
      <c r="O248" s="16">
        <f t="shared" si="60"/>
        <v>12.927756653992395</v>
      </c>
      <c r="P248" s="16">
        <f t="shared" si="60"/>
        <v>20.292887029288703</v>
      </c>
      <c r="Q248" s="16">
        <f t="shared" si="60"/>
        <v>23.325635103926096</v>
      </c>
      <c r="R248" s="16">
        <f t="shared" si="60"/>
        <v>20.51282051282051</v>
      </c>
      <c r="S248" s="9">
        <f t="shared" si="60"/>
        <v>18.311291963377414</v>
      </c>
    </row>
    <row r="249" spans="1:19" ht="13.5" customHeight="1">
      <c r="A249" s="67"/>
      <c r="B249" s="61"/>
      <c r="C249" s="8" t="s">
        <v>91</v>
      </c>
      <c r="D249" s="44">
        <v>9</v>
      </c>
      <c r="E249" s="19">
        <v>10</v>
      </c>
      <c r="F249" s="19">
        <v>29</v>
      </c>
      <c r="G249" s="19">
        <v>69</v>
      </c>
      <c r="H249" s="19">
        <v>112</v>
      </c>
      <c r="I249" s="19">
        <v>125</v>
      </c>
      <c r="J249" s="19">
        <v>155</v>
      </c>
      <c r="K249" s="20">
        <v>509</v>
      </c>
      <c r="L249" s="21">
        <f>+D249/D$250*100</f>
        <v>7.964601769911504</v>
      </c>
      <c r="M249" s="16">
        <f t="shared" si="60"/>
        <v>10</v>
      </c>
      <c r="N249" s="16">
        <f t="shared" si="60"/>
        <v>19.333333333333332</v>
      </c>
      <c r="O249" s="16">
        <f t="shared" si="60"/>
        <v>26.23574144486692</v>
      </c>
      <c r="P249" s="16">
        <f t="shared" si="60"/>
        <v>23.430962343096233</v>
      </c>
      <c r="Q249" s="16">
        <f t="shared" si="60"/>
        <v>28.868360277136258</v>
      </c>
      <c r="R249" s="16">
        <f t="shared" si="60"/>
        <v>36.13053613053613</v>
      </c>
      <c r="S249" s="9">
        <f t="shared" si="60"/>
        <v>25.89013224821974</v>
      </c>
    </row>
    <row r="250" spans="1:19" ht="13.5" customHeight="1" thickBot="1">
      <c r="A250" s="67"/>
      <c r="B250" s="64"/>
      <c r="C250" s="28" t="s">
        <v>0</v>
      </c>
      <c r="D250" s="48">
        <v>113</v>
      </c>
      <c r="E250" s="29">
        <v>100</v>
      </c>
      <c r="F250" s="29">
        <v>150</v>
      </c>
      <c r="G250" s="29">
        <v>263</v>
      </c>
      <c r="H250" s="29">
        <v>478</v>
      </c>
      <c r="I250" s="29">
        <v>433</v>
      </c>
      <c r="J250" s="29">
        <v>429</v>
      </c>
      <c r="K250" s="30">
        <v>1966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50">
        <f t="shared" si="60"/>
        <v>100</v>
      </c>
    </row>
    <row r="251" spans="1:19" ht="13.5" customHeight="1">
      <c r="A251" s="52"/>
      <c r="B251" s="60" t="s">
        <v>67</v>
      </c>
      <c r="C251" s="8" t="s">
        <v>89</v>
      </c>
      <c r="D251" s="44">
        <v>125</v>
      </c>
      <c r="E251" s="19">
        <v>114</v>
      </c>
      <c r="F251" s="19">
        <v>140</v>
      </c>
      <c r="G251" s="19">
        <v>222</v>
      </c>
      <c r="H251" s="19">
        <v>449</v>
      </c>
      <c r="I251" s="19">
        <v>440</v>
      </c>
      <c r="J251" s="19">
        <v>345</v>
      </c>
      <c r="K251" s="20">
        <v>1835</v>
      </c>
      <c r="L251" s="21">
        <f>+D251/D$254*100</f>
        <v>90.57971014492753</v>
      </c>
      <c r="M251" s="16">
        <f aca="true" t="shared" si="61" ref="M251:S254">+E251/E$254*100</f>
        <v>80.28169014084507</v>
      </c>
      <c r="N251" s="16">
        <f t="shared" si="61"/>
        <v>77.77777777777779</v>
      </c>
      <c r="O251" s="16">
        <f t="shared" si="61"/>
        <v>72.54901960784314</v>
      </c>
      <c r="P251" s="16">
        <f t="shared" si="61"/>
        <v>67.72247360482655</v>
      </c>
      <c r="Q251" s="16">
        <f t="shared" si="61"/>
        <v>61.28133704735376</v>
      </c>
      <c r="R251" s="16">
        <f t="shared" si="61"/>
        <v>53.90625</v>
      </c>
      <c r="S251" s="9">
        <f t="shared" si="61"/>
        <v>65.84140653031933</v>
      </c>
    </row>
    <row r="252" spans="1:19" ht="13.5" customHeight="1">
      <c r="A252" s="52"/>
      <c r="B252" s="61"/>
      <c r="C252" s="8" t="s">
        <v>90</v>
      </c>
      <c r="D252" s="44">
        <v>4</v>
      </c>
      <c r="E252" s="19">
        <v>10</v>
      </c>
      <c r="F252" s="19">
        <v>17</v>
      </c>
      <c r="G252" s="19">
        <v>29</v>
      </c>
      <c r="H252" s="19">
        <v>82</v>
      </c>
      <c r="I252" s="19">
        <v>103</v>
      </c>
      <c r="J252" s="19">
        <v>102</v>
      </c>
      <c r="K252" s="20">
        <v>347</v>
      </c>
      <c r="L252" s="21">
        <f>+D252/D$254*100</f>
        <v>2.898550724637681</v>
      </c>
      <c r="M252" s="16">
        <f t="shared" si="61"/>
        <v>7.042253521126761</v>
      </c>
      <c r="N252" s="16">
        <f t="shared" si="61"/>
        <v>9.444444444444445</v>
      </c>
      <c r="O252" s="16">
        <f t="shared" si="61"/>
        <v>9.477124183006536</v>
      </c>
      <c r="P252" s="16">
        <f t="shared" si="61"/>
        <v>12.368024132730016</v>
      </c>
      <c r="Q252" s="16">
        <f t="shared" si="61"/>
        <v>14.345403899721449</v>
      </c>
      <c r="R252" s="16">
        <f t="shared" si="61"/>
        <v>15.937499999999998</v>
      </c>
      <c r="S252" s="9">
        <f t="shared" si="61"/>
        <v>12.450663796196627</v>
      </c>
    </row>
    <row r="253" spans="1:19" ht="13.5" customHeight="1">
      <c r="A253" s="52"/>
      <c r="B253" s="61"/>
      <c r="C253" s="8" t="s">
        <v>91</v>
      </c>
      <c r="D253" s="44">
        <v>9</v>
      </c>
      <c r="E253" s="19">
        <v>18</v>
      </c>
      <c r="F253" s="19">
        <v>23</v>
      </c>
      <c r="G253" s="19">
        <v>55</v>
      </c>
      <c r="H253" s="19">
        <v>132</v>
      </c>
      <c r="I253" s="19">
        <v>175</v>
      </c>
      <c r="J253" s="19">
        <v>193</v>
      </c>
      <c r="K253" s="20">
        <v>605</v>
      </c>
      <c r="L253" s="21">
        <f>+D253/D$254*100</f>
        <v>6.521739130434782</v>
      </c>
      <c r="M253" s="16">
        <f t="shared" si="61"/>
        <v>12.676056338028168</v>
      </c>
      <c r="N253" s="16">
        <f t="shared" si="61"/>
        <v>12.777777777777777</v>
      </c>
      <c r="O253" s="16">
        <f t="shared" si="61"/>
        <v>17.973856209150327</v>
      </c>
      <c r="P253" s="16">
        <f t="shared" si="61"/>
        <v>19.90950226244344</v>
      </c>
      <c r="Q253" s="16">
        <f t="shared" si="61"/>
        <v>24.37325905292479</v>
      </c>
      <c r="R253" s="16">
        <f t="shared" si="61"/>
        <v>30.15625</v>
      </c>
      <c r="S253" s="9">
        <f t="shared" si="61"/>
        <v>21.707929673484035</v>
      </c>
    </row>
    <row r="254" spans="1:19" ht="13.5" customHeight="1">
      <c r="A254" s="52"/>
      <c r="B254" s="62"/>
      <c r="C254" s="8" t="s">
        <v>0</v>
      </c>
      <c r="D254" s="44">
        <v>138</v>
      </c>
      <c r="E254" s="19">
        <v>142</v>
      </c>
      <c r="F254" s="19">
        <v>180</v>
      </c>
      <c r="G254" s="19">
        <v>306</v>
      </c>
      <c r="H254" s="19">
        <v>663</v>
      </c>
      <c r="I254" s="19">
        <v>718</v>
      </c>
      <c r="J254" s="19">
        <v>640</v>
      </c>
      <c r="K254" s="20">
        <v>2787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1">
        <f t="shared" si="61"/>
        <v>100</v>
      </c>
    </row>
    <row r="255" spans="1:19" ht="13.5" customHeight="1">
      <c r="A255" s="67"/>
      <c r="B255" s="61" t="s">
        <v>68</v>
      </c>
      <c r="C255" s="6" t="s">
        <v>89</v>
      </c>
      <c r="D255" s="43">
        <v>108</v>
      </c>
      <c r="E255" s="22">
        <v>116</v>
      </c>
      <c r="F255" s="22">
        <v>154</v>
      </c>
      <c r="G255" s="22">
        <v>231</v>
      </c>
      <c r="H255" s="22">
        <v>446</v>
      </c>
      <c r="I255" s="22">
        <v>350</v>
      </c>
      <c r="J255" s="22">
        <v>315</v>
      </c>
      <c r="K255" s="23">
        <v>1720</v>
      </c>
      <c r="L255" s="21">
        <f>+D255/D$258*100</f>
        <v>84.375</v>
      </c>
      <c r="M255" s="16">
        <f aca="true" t="shared" si="62" ref="M255:S258">+E255/E$258*100</f>
        <v>83.45323741007195</v>
      </c>
      <c r="N255" s="16">
        <f t="shared" si="62"/>
        <v>79.79274611398964</v>
      </c>
      <c r="O255" s="16">
        <f t="shared" si="62"/>
        <v>69.78851963746223</v>
      </c>
      <c r="P255" s="16">
        <f t="shared" si="62"/>
        <v>64.26512968299711</v>
      </c>
      <c r="Q255" s="16">
        <f t="shared" si="62"/>
        <v>55.20504731861199</v>
      </c>
      <c r="R255" s="16">
        <f t="shared" si="62"/>
        <v>52.152317880794705</v>
      </c>
      <c r="S255" s="9">
        <f t="shared" si="62"/>
        <v>63.16562614763129</v>
      </c>
    </row>
    <row r="256" spans="1:19" ht="13.5" customHeight="1">
      <c r="A256" s="67"/>
      <c r="B256" s="61"/>
      <c r="C256" s="8" t="s">
        <v>90</v>
      </c>
      <c r="D256" s="44">
        <v>11</v>
      </c>
      <c r="E256" s="19">
        <v>11</v>
      </c>
      <c r="F256" s="19">
        <v>22</v>
      </c>
      <c r="G256" s="19">
        <v>41</v>
      </c>
      <c r="H256" s="19">
        <v>118</v>
      </c>
      <c r="I256" s="19">
        <v>125</v>
      </c>
      <c r="J256" s="19">
        <v>120</v>
      </c>
      <c r="K256" s="20">
        <v>448</v>
      </c>
      <c r="L256" s="21">
        <f>+D256/D$258*100</f>
        <v>8.59375</v>
      </c>
      <c r="M256" s="16">
        <f t="shared" si="62"/>
        <v>7.913669064748201</v>
      </c>
      <c r="N256" s="16">
        <f t="shared" si="62"/>
        <v>11.398963730569948</v>
      </c>
      <c r="O256" s="16">
        <f t="shared" si="62"/>
        <v>12.386706948640484</v>
      </c>
      <c r="P256" s="16">
        <f t="shared" si="62"/>
        <v>17.002881844380404</v>
      </c>
      <c r="Q256" s="16">
        <f t="shared" si="62"/>
        <v>19.71608832807571</v>
      </c>
      <c r="R256" s="16">
        <f t="shared" si="62"/>
        <v>19.867549668874172</v>
      </c>
      <c r="S256" s="9">
        <f t="shared" si="62"/>
        <v>16.452442159383033</v>
      </c>
    </row>
    <row r="257" spans="1:19" ht="13.5" customHeight="1">
      <c r="A257" s="67"/>
      <c r="B257" s="61"/>
      <c r="C257" s="8" t="s">
        <v>91</v>
      </c>
      <c r="D257" s="44">
        <v>9</v>
      </c>
      <c r="E257" s="19">
        <v>12</v>
      </c>
      <c r="F257" s="19">
        <v>17</v>
      </c>
      <c r="G257" s="19">
        <v>59</v>
      </c>
      <c r="H257" s="19">
        <v>130</v>
      </c>
      <c r="I257" s="19">
        <v>159</v>
      </c>
      <c r="J257" s="19">
        <v>169</v>
      </c>
      <c r="K257" s="20">
        <v>555</v>
      </c>
      <c r="L257" s="21">
        <f>+D257/D$258*100</f>
        <v>7.03125</v>
      </c>
      <c r="M257" s="16">
        <f t="shared" si="62"/>
        <v>8.633093525179856</v>
      </c>
      <c r="N257" s="16">
        <f t="shared" si="62"/>
        <v>8.808290155440414</v>
      </c>
      <c r="O257" s="16">
        <f t="shared" si="62"/>
        <v>17.82477341389728</v>
      </c>
      <c r="P257" s="16">
        <f t="shared" si="62"/>
        <v>18.73198847262248</v>
      </c>
      <c r="Q257" s="16">
        <f t="shared" si="62"/>
        <v>25.0788643533123</v>
      </c>
      <c r="R257" s="16">
        <f t="shared" si="62"/>
        <v>27.980132450331123</v>
      </c>
      <c r="S257" s="9">
        <f t="shared" si="62"/>
        <v>20.381931692985678</v>
      </c>
    </row>
    <row r="258" spans="1:19" ht="13.5" customHeight="1">
      <c r="A258" s="67"/>
      <c r="B258" s="61"/>
      <c r="C258" s="10" t="s">
        <v>0</v>
      </c>
      <c r="D258" s="45">
        <v>128</v>
      </c>
      <c r="E258" s="24">
        <v>139</v>
      </c>
      <c r="F258" s="24">
        <v>193</v>
      </c>
      <c r="G258" s="24">
        <v>331</v>
      </c>
      <c r="H258" s="24">
        <v>694</v>
      </c>
      <c r="I258" s="24">
        <v>634</v>
      </c>
      <c r="J258" s="24">
        <v>604</v>
      </c>
      <c r="K258" s="25">
        <v>2723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9">
        <f t="shared" si="62"/>
        <v>100</v>
      </c>
    </row>
    <row r="259" spans="1:19" ht="13.5" customHeight="1">
      <c r="A259" s="52"/>
      <c r="B259" s="60" t="s">
        <v>69</v>
      </c>
      <c r="C259" s="8" t="s">
        <v>89</v>
      </c>
      <c r="D259" s="44">
        <v>70</v>
      </c>
      <c r="E259" s="19">
        <v>74</v>
      </c>
      <c r="F259" s="19">
        <v>83</v>
      </c>
      <c r="G259" s="19">
        <v>129</v>
      </c>
      <c r="H259" s="19">
        <v>278</v>
      </c>
      <c r="I259" s="19">
        <v>270</v>
      </c>
      <c r="J259" s="19">
        <v>194</v>
      </c>
      <c r="K259" s="20">
        <v>1098</v>
      </c>
      <c r="L259" s="26">
        <f>+D259/D$262*100</f>
        <v>85.36585365853658</v>
      </c>
      <c r="M259" s="15">
        <f aca="true" t="shared" si="63" ref="M259:S262">+E259/E$262*100</f>
        <v>82.22222222222221</v>
      </c>
      <c r="N259" s="15">
        <f t="shared" si="63"/>
        <v>68.59504132231406</v>
      </c>
      <c r="O259" s="15">
        <f t="shared" si="63"/>
        <v>67.5392670157068</v>
      </c>
      <c r="P259" s="15">
        <f t="shared" si="63"/>
        <v>59.148936170212764</v>
      </c>
      <c r="Q259" s="15">
        <f t="shared" si="63"/>
        <v>49.63235294117647</v>
      </c>
      <c r="R259" s="15">
        <f t="shared" si="63"/>
        <v>45.011600928074245</v>
      </c>
      <c r="S259" s="7">
        <f t="shared" si="63"/>
        <v>56.92068429237948</v>
      </c>
    </row>
    <row r="260" spans="1:19" ht="13.5" customHeight="1">
      <c r="A260" s="52"/>
      <c r="B260" s="61"/>
      <c r="C260" s="8" t="s">
        <v>90</v>
      </c>
      <c r="D260" s="44">
        <v>5</v>
      </c>
      <c r="E260" s="19">
        <v>8</v>
      </c>
      <c r="F260" s="19">
        <v>18</v>
      </c>
      <c r="G260" s="19">
        <v>29</v>
      </c>
      <c r="H260" s="19">
        <v>71</v>
      </c>
      <c r="I260" s="19">
        <v>104</v>
      </c>
      <c r="J260" s="19">
        <v>82</v>
      </c>
      <c r="K260" s="20">
        <v>317</v>
      </c>
      <c r="L260" s="21">
        <f>+D260/D$262*100</f>
        <v>6.097560975609756</v>
      </c>
      <c r="M260" s="16">
        <f t="shared" si="63"/>
        <v>8.88888888888889</v>
      </c>
      <c r="N260" s="16">
        <f t="shared" si="63"/>
        <v>14.87603305785124</v>
      </c>
      <c r="O260" s="16">
        <f t="shared" si="63"/>
        <v>15.18324607329843</v>
      </c>
      <c r="P260" s="16">
        <f t="shared" si="63"/>
        <v>15.106382978723405</v>
      </c>
      <c r="Q260" s="16">
        <f t="shared" si="63"/>
        <v>19.11764705882353</v>
      </c>
      <c r="R260" s="16">
        <f t="shared" si="63"/>
        <v>19.02552204176334</v>
      </c>
      <c r="S260" s="9">
        <f t="shared" si="63"/>
        <v>16.433385173665112</v>
      </c>
    </row>
    <row r="261" spans="1:19" ht="13.5" customHeight="1">
      <c r="A261" s="52"/>
      <c r="B261" s="61"/>
      <c r="C261" s="8" t="s">
        <v>91</v>
      </c>
      <c r="D261" s="44">
        <v>7</v>
      </c>
      <c r="E261" s="19">
        <v>8</v>
      </c>
      <c r="F261" s="19">
        <v>20</v>
      </c>
      <c r="G261" s="19">
        <v>33</v>
      </c>
      <c r="H261" s="19">
        <v>121</v>
      </c>
      <c r="I261" s="19">
        <v>170</v>
      </c>
      <c r="J261" s="19">
        <v>155</v>
      </c>
      <c r="K261" s="20">
        <v>514</v>
      </c>
      <c r="L261" s="21">
        <f>+D261/D$262*100</f>
        <v>8.536585365853659</v>
      </c>
      <c r="M261" s="16">
        <f t="shared" si="63"/>
        <v>8.88888888888889</v>
      </c>
      <c r="N261" s="16">
        <f t="shared" si="63"/>
        <v>16.528925619834713</v>
      </c>
      <c r="O261" s="16">
        <f t="shared" si="63"/>
        <v>17.277486910994764</v>
      </c>
      <c r="P261" s="16">
        <f t="shared" si="63"/>
        <v>25.744680851063826</v>
      </c>
      <c r="Q261" s="16">
        <f t="shared" si="63"/>
        <v>31.25</v>
      </c>
      <c r="R261" s="16">
        <f t="shared" si="63"/>
        <v>35.96287703016242</v>
      </c>
      <c r="S261" s="9">
        <f t="shared" si="63"/>
        <v>26.64593053395542</v>
      </c>
    </row>
    <row r="262" spans="1:19" ht="13.5" customHeight="1">
      <c r="A262" s="52"/>
      <c r="B262" s="62"/>
      <c r="C262" s="8" t="s">
        <v>0</v>
      </c>
      <c r="D262" s="44">
        <v>82</v>
      </c>
      <c r="E262" s="19">
        <v>90</v>
      </c>
      <c r="F262" s="19">
        <v>121</v>
      </c>
      <c r="G262" s="19">
        <v>191</v>
      </c>
      <c r="H262" s="19">
        <v>470</v>
      </c>
      <c r="I262" s="19">
        <v>544</v>
      </c>
      <c r="J262" s="19">
        <v>431</v>
      </c>
      <c r="K262" s="20">
        <v>1929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1">
        <f t="shared" si="63"/>
        <v>100</v>
      </c>
    </row>
    <row r="263" spans="1:19" ht="13.5" customHeight="1">
      <c r="A263" s="67"/>
      <c r="B263" s="61" t="s">
        <v>70</v>
      </c>
      <c r="C263" s="6" t="s">
        <v>89</v>
      </c>
      <c r="D263" s="43">
        <v>34</v>
      </c>
      <c r="E263" s="22">
        <v>22</v>
      </c>
      <c r="F263" s="22">
        <v>32</v>
      </c>
      <c r="G263" s="22">
        <v>61</v>
      </c>
      <c r="H263" s="22">
        <v>107</v>
      </c>
      <c r="I263" s="22">
        <v>104</v>
      </c>
      <c r="J263" s="22">
        <v>99</v>
      </c>
      <c r="K263" s="23">
        <v>459</v>
      </c>
      <c r="L263" s="21">
        <f>+D263/D$266*100</f>
        <v>75.55555555555556</v>
      </c>
      <c r="M263" s="16">
        <f aca="true" t="shared" si="64" ref="M263:S266">+E263/E$266*100</f>
        <v>66.66666666666666</v>
      </c>
      <c r="N263" s="16">
        <f t="shared" si="64"/>
        <v>60.37735849056604</v>
      </c>
      <c r="O263" s="16">
        <f t="shared" si="64"/>
        <v>60.396039603960396</v>
      </c>
      <c r="P263" s="16">
        <f t="shared" si="64"/>
        <v>57.21925133689839</v>
      </c>
      <c r="Q263" s="16">
        <f t="shared" si="64"/>
        <v>44.44444444444444</v>
      </c>
      <c r="R263" s="16">
        <f t="shared" si="64"/>
        <v>43.42105263157895</v>
      </c>
      <c r="S263" s="9">
        <f t="shared" si="64"/>
        <v>52.09988649262202</v>
      </c>
    </row>
    <row r="264" spans="1:19" ht="13.5" customHeight="1">
      <c r="A264" s="67"/>
      <c r="B264" s="61"/>
      <c r="C264" s="8" t="s">
        <v>90</v>
      </c>
      <c r="D264" s="44">
        <v>1</v>
      </c>
      <c r="E264" s="19">
        <v>4</v>
      </c>
      <c r="F264" s="19">
        <v>8</v>
      </c>
      <c r="G264" s="19">
        <v>14</v>
      </c>
      <c r="H264" s="19">
        <v>29</v>
      </c>
      <c r="I264" s="19">
        <v>44</v>
      </c>
      <c r="J264" s="19">
        <v>38</v>
      </c>
      <c r="K264" s="20">
        <v>138</v>
      </c>
      <c r="L264" s="21">
        <f>+D264/D$266*100</f>
        <v>2.2222222222222223</v>
      </c>
      <c r="M264" s="16">
        <f t="shared" si="64"/>
        <v>12.121212121212121</v>
      </c>
      <c r="N264" s="16">
        <f t="shared" si="64"/>
        <v>15.09433962264151</v>
      </c>
      <c r="O264" s="16">
        <f t="shared" si="64"/>
        <v>13.861386138613863</v>
      </c>
      <c r="P264" s="16">
        <f t="shared" si="64"/>
        <v>15.508021390374333</v>
      </c>
      <c r="Q264" s="16">
        <f t="shared" si="64"/>
        <v>18.803418803418804</v>
      </c>
      <c r="R264" s="16">
        <f t="shared" si="64"/>
        <v>16.666666666666664</v>
      </c>
      <c r="S264" s="9">
        <f t="shared" si="64"/>
        <v>15.664018161180476</v>
      </c>
    </row>
    <row r="265" spans="1:19" ht="13.5" customHeight="1">
      <c r="A265" s="67"/>
      <c r="B265" s="61"/>
      <c r="C265" s="8" t="s">
        <v>91</v>
      </c>
      <c r="D265" s="44">
        <v>10</v>
      </c>
      <c r="E265" s="19">
        <v>7</v>
      </c>
      <c r="F265" s="19">
        <v>13</v>
      </c>
      <c r="G265" s="19">
        <v>26</v>
      </c>
      <c r="H265" s="19">
        <v>51</v>
      </c>
      <c r="I265" s="19">
        <v>86</v>
      </c>
      <c r="J265" s="19">
        <v>91</v>
      </c>
      <c r="K265" s="20">
        <v>284</v>
      </c>
      <c r="L265" s="21">
        <f>+D265/D$266*100</f>
        <v>22.22222222222222</v>
      </c>
      <c r="M265" s="16">
        <f t="shared" si="64"/>
        <v>21.21212121212121</v>
      </c>
      <c r="N265" s="16">
        <f t="shared" si="64"/>
        <v>24.528301886792452</v>
      </c>
      <c r="O265" s="16">
        <f t="shared" si="64"/>
        <v>25.742574257425744</v>
      </c>
      <c r="P265" s="16">
        <f t="shared" si="64"/>
        <v>27.27272727272727</v>
      </c>
      <c r="Q265" s="16">
        <f t="shared" si="64"/>
        <v>36.75213675213676</v>
      </c>
      <c r="R265" s="16">
        <f t="shared" si="64"/>
        <v>39.91228070175439</v>
      </c>
      <c r="S265" s="9">
        <f t="shared" si="64"/>
        <v>32.2360953461975</v>
      </c>
    </row>
    <row r="266" spans="1:19" ht="13.5" customHeight="1">
      <c r="A266" s="67"/>
      <c r="B266" s="61"/>
      <c r="C266" s="10" t="s">
        <v>0</v>
      </c>
      <c r="D266" s="45">
        <v>45</v>
      </c>
      <c r="E266" s="24">
        <v>33</v>
      </c>
      <c r="F266" s="24">
        <v>53</v>
      </c>
      <c r="G266" s="24">
        <v>101</v>
      </c>
      <c r="H266" s="24">
        <v>187</v>
      </c>
      <c r="I266" s="24">
        <v>234</v>
      </c>
      <c r="J266" s="24">
        <v>228</v>
      </c>
      <c r="K266" s="25">
        <v>881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9">
        <f t="shared" si="64"/>
        <v>100</v>
      </c>
    </row>
    <row r="267" spans="1:19" ht="13.5" customHeight="1">
      <c r="A267" s="52"/>
      <c r="B267" s="54" t="s">
        <v>71</v>
      </c>
      <c r="C267" s="8" t="s">
        <v>89</v>
      </c>
      <c r="D267" s="44">
        <v>20</v>
      </c>
      <c r="E267" s="19">
        <v>12</v>
      </c>
      <c r="F267" s="19">
        <v>24</v>
      </c>
      <c r="G267" s="19">
        <v>23</v>
      </c>
      <c r="H267" s="19">
        <v>32</v>
      </c>
      <c r="I267" s="19">
        <v>26</v>
      </c>
      <c r="J267" s="19">
        <v>23</v>
      </c>
      <c r="K267" s="20">
        <v>160</v>
      </c>
      <c r="L267" s="26">
        <f>+D267/D$270*100</f>
        <v>86.95652173913044</v>
      </c>
      <c r="M267" s="15">
        <f aca="true" t="shared" si="65" ref="M267:S270">+E267/E$270*100</f>
        <v>57.14285714285714</v>
      </c>
      <c r="N267" s="15">
        <f t="shared" si="65"/>
        <v>66.66666666666666</v>
      </c>
      <c r="O267" s="15">
        <f t="shared" si="65"/>
        <v>46.93877551020408</v>
      </c>
      <c r="P267" s="15">
        <f t="shared" si="65"/>
        <v>40.50632911392405</v>
      </c>
      <c r="Q267" s="15">
        <f t="shared" si="65"/>
        <v>34.66666666666667</v>
      </c>
      <c r="R267" s="15">
        <f t="shared" si="65"/>
        <v>31.944444444444443</v>
      </c>
      <c r="S267" s="7">
        <f t="shared" si="65"/>
        <v>45.07042253521127</v>
      </c>
    </row>
    <row r="268" spans="1:19" ht="13.5" customHeight="1">
      <c r="A268" s="52"/>
      <c r="B268" s="52"/>
      <c r="C268" s="8" t="s">
        <v>90</v>
      </c>
      <c r="D268" s="44">
        <v>1</v>
      </c>
      <c r="E268" s="19">
        <v>5</v>
      </c>
      <c r="F268" s="19">
        <v>5</v>
      </c>
      <c r="G268" s="19">
        <v>11</v>
      </c>
      <c r="H268" s="19">
        <v>31</v>
      </c>
      <c r="I268" s="19">
        <v>27</v>
      </c>
      <c r="J268" s="19">
        <v>26</v>
      </c>
      <c r="K268" s="20">
        <v>106</v>
      </c>
      <c r="L268" s="21">
        <f>+D268/D$270*100</f>
        <v>4.3478260869565215</v>
      </c>
      <c r="M268" s="16">
        <f t="shared" si="65"/>
        <v>23.809523809523807</v>
      </c>
      <c r="N268" s="16">
        <f t="shared" si="65"/>
        <v>13.88888888888889</v>
      </c>
      <c r="O268" s="16">
        <f t="shared" si="65"/>
        <v>22.448979591836736</v>
      </c>
      <c r="P268" s="16">
        <f t="shared" si="65"/>
        <v>39.24050632911392</v>
      </c>
      <c r="Q268" s="16">
        <f t="shared" si="65"/>
        <v>36</v>
      </c>
      <c r="R268" s="16">
        <f t="shared" si="65"/>
        <v>36.11111111111111</v>
      </c>
      <c r="S268" s="9">
        <f t="shared" si="65"/>
        <v>29.859154929577464</v>
      </c>
    </row>
    <row r="269" spans="1:19" ht="13.5" customHeight="1">
      <c r="A269" s="52"/>
      <c r="B269" s="52"/>
      <c r="C269" s="8" t="s">
        <v>91</v>
      </c>
      <c r="D269" s="44">
        <v>2</v>
      </c>
      <c r="E269" s="19">
        <v>4</v>
      </c>
      <c r="F269" s="19">
        <v>7</v>
      </c>
      <c r="G269" s="19">
        <v>15</v>
      </c>
      <c r="H269" s="19">
        <v>16</v>
      </c>
      <c r="I269" s="19">
        <v>22</v>
      </c>
      <c r="J269" s="19">
        <v>23</v>
      </c>
      <c r="K269" s="20">
        <v>89</v>
      </c>
      <c r="L269" s="21">
        <f>+D269/D$270*100</f>
        <v>8.695652173913043</v>
      </c>
      <c r="M269" s="16">
        <f t="shared" si="65"/>
        <v>19.047619047619047</v>
      </c>
      <c r="N269" s="16">
        <f t="shared" si="65"/>
        <v>19.444444444444446</v>
      </c>
      <c r="O269" s="16">
        <f t="shared" si="65"/>
        <v>30.612244897959183</v>
      </c>
      <c r="P269" s="16">
        <f t="shared" si="65"/>
        <v>20.253164556962027</v>
      </c>
      <c r="Q269" s="16">
        <f t="shared" si="65"/>
        <v>29.333333333333332</v>
      </c>
      <c r="R269" s="16">
        <f t="shared" si="65"/>
        <v>31.944444444444443</v>
      </c>
      <c r="S269" s="9">
        <f t="shared" si="65"/>
        <v>25.070422535211268</v>
      </c>
    </row>
    <row r="270" spans="1:19" ht="13.5" customHeight="1">
      <c r="A270" s="52"/>
      <c r="B270" s="57"/>
      <c r="C270" s="8" t="s">
        <v>0</v>
      </c>
      <c r="D270" s="44">
        <v>23</v>
      </c>
      <c r="E270" s="19">
        <v>21</v>
      </c>
      <c r="F270" s="19">
        <v>36</v>
      </c>
      <c r="G270" s="19">
        <v>49</v>
      </c>
      <c r="H270" s="19">
        <v>79</v>
      </c>
      <c r="I270" s="19">
        <v>75</v>
      </c>
      <c r="J270" s="19">
        <v>72</v>
      </c>
      <c r="K270" s="20">
        <v>355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1">
        <f t="shared" si="65"/>
        <v>100</v>
      </c>
    </row>
    <row r="271" spans="1:19" ht="13.5" customHeight="1">
      <c r="A271" s="67"/>
      <c r="B271" s="52" t="s">
        <v>72</v>
      </c>
      <c r="C271" s="6" t="s">
        <v>89</v>
      </c>
      <c r="D271" s="43">
        <v>61</v>
      </c>
      <c r="E271" s="22">
        <v>54</v>
      </c>
      <c r="F271" s="22">
        <v>84</v>
      </c>
      <c r="G271" s="22">
        <v>110</v>
      </c>
      <c r="H271" s="22">
        <v>215</v>
      </c>
      <c r="I271" s="22">
        <v>246</v>
      </c>
      <c r="J271" s="22">
        <v>153</v>
      </c>
      <c r="K271" s="23">
        <v>923</v>
      </c>
      <c r="L271" s="21">
        <f>+D271/D$274*100</f>
        <v>87.14285714285714</v>
      </c>
      <c r="M271" s="16">
        <f aca="true" t="shared" si="66" ref="M271:S274">+E271/E$274*100</f>
        <v>83.07692307692308</v>
      </c>
      <c r="N271" s="16">
        <f t="shared" si="66"/>
        <v>78.50467289719626</v>
      </c>
      <c r="O271" s="16">
        <f t="shared" si="66"/>
        <v>69.18238993710692</v>
      </c>
      <c r="P271" s="16">
        <f t="shared" si="66"/>
        <v>67.1875</v>
      </c>
      <c r="Q271" s="16">
        <f t="shared" si="66"/>
        <v>68.90756302521008</v>
      </c>
      <c r="R271" s="16">
        <f t="shared" si="66"/>
        <v>56.877323420074354</v>
      </c>
      <c r="S271" s="9">
        <f t="shared" si="66"/>
        <v>68.52264291017075</v>
      </c>
    </row>
    <row r="272" spans="1:19" ht="13.5" customHeight="1">
      <c r="A272" s="67"/>
      <c r="B272" s="52"/>
      <c r="C272" s="8" t="s">
        <v>90</v>
      </c>
      <c r="D272" s="44">
        <v>6</v>
      </c>
      <c r="E272" s="19">
        <v>7</v>
      </c>
      <c r="F272" s="19">
        <v>11</v>
      </c>
      <c r="G272" s="19">
        <v>30</v>
      </c>
      <c r="H272" s="19">
        <v>50</v>
      </c>
      <c r="I272" s="19">
        <v>55</v>
      </c>
      <c r="J272" s="19">
        <v>50</v>
      </c>
      <c r="K272" s="20">
        <v>209</v>
      </c>
      <c r="L272" s="21">
        <f>+D272/D$274*100</f>
        <v>8.571428571428571</v>
      </c>
      <c r="M272" s="16">
        <f t="shared" si="66"/>
        <v>10.76923076923077</v>
      </c>
      <c r="N272" s="16">
        <f t="shared" si="66"/>
        <v>10.2803738317757</v>
      </c>
      <c r="O272" s="16">
        <f t="shared" si="66"/>
        <v>18.867924528301888</v>
      </c>
      <c r="P272" s="16">
        <f t="shared" si="66"/>
        <v>15.625</v>
      </c>
      <c r="Q272" s="16">
        <f t="shared" si="66"/>
        <v>15.406162464985995</v>
      </c>
      <c r="R272" s="16">
        <f t="shared" si="66"/>
        <v>18.587360594795538</v>
      </c>
      <c r="S272" s="9">
        <f t="shared" si="66"/>
        <v>15.515961395694136</v>
      </c>
    </row>
    <row r="273" spans="1:19" ht="13.5" customHeight="1">
      <c r="A273" s="67"/>
      <c r="B273" s="52"/>
      <c r="C273" s="8" t="s">
        <v>91</v>
      </c>
      <c r="D273" s="44">
        <v>3</v>
      </c>
      <c r="E273" s="19">
        <v>4</v>
      </c>
      <c r="F273" s="19">
        <v>12</v>
      </c>
      <c r="G273" s="19">
        <v>19</v>
      </c>
      <c r="H273" s="19">
        <v>55</v>
      </c>
      <c r="I273" s="19">
        <v>56</v>
      </c>
      <c r="J273" s="19">
        <v>66</v>
      </c>
      <c r="K273" s="20">
        <v>215</v>
      </c>
      <c r="L273" s="21">
        <f>+D273/D$274*100</f>
        <v>4.285714285714286</v>
      </c>
      <c r="M273" s="16">
        <f t="shared" si="66"/>
        <v>6.153846153846154</v>
      </c>
      <c r="N273" s="16">
        <f t="shared" si="66"/>
        <v>11.214953271028037</v>
      </c>
      <c r="O273" s="16">
        <f t="shared" si="66"/>
        <v>11.949685534591195</v>
      </c>
      <c r="P273" s="16">
        <f t="shared" si="66"/>
        <v>17.1875</v>
      </c>
      <c r="Q273" s="16">
        <f t="shared" si="66"/>
        <v>15.686274509803921</v>
      </c>
      <c r="R273" s="16">
        <f t="shared" si="66"/>
        <v>24.53531598513011</v>
      </c>
      <c r="S273" s="9">
        <f t="shared" si="66"/>
        <v>15.961395694135113</v>
      </c>
    </row>
    <row r="274" spans="1:19" ht="13.5" customHeight="1" thickBot="1">
      <c r="A274" s="67"/>
      <c r="B274" s="57"/>
      <c r="C274" s="8" t="s">
        <v>0</v>
      </c>
      <c r="D274" s="44">
        <v>70</v>
      </c>
      <c r="E274" s="19">
        <v>65</v>
      </c>
      <c r="F274" s="19">
        <v>107</v>
      </c>
      <c r="G274" s="19">
        <v>159</v>
      </c>
      <c r="H274" s="19">
        <v>320</v>
      </c>
      <c r="I274" s="19">
        <v>357</v>
      </c>
      <c r="J274" s="19">
        <v>269</v>
      </c>
      <c r="K274" s="20">
        <v>1347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9">
        <f t="shared" si="66"/>
        <v>100</v>
      </c>
    </row>
    <row r="275" spans="1:19" ht="13.5" customHeight="1">
      <c r="A275" s="67"/>
      <c r="B275" s="58" t="s">
        <v>73</v>
      </c>
      <c r="C275" s="31" t="s">
        <v>89</v>
      </c>
      <c r="D275" s="47">
        <v>71</v>
      </c>
      <c r="E275" s="32">
        <v>53</v>
      </c>
      <c r="F275" s="32">
        <v>85</v>
      </c>
      <c r="G275" s="32">
        <v>144</v>
      </c>
      <c r="H275" s="32">
        <v>318</v>
      </c>
      <c r="I275" s="32">
        <v>326</v>
      </c>
      <c r="J275" s="32">
        <v>231</v>
      </c>
      <c r="K275" s="33">
        <v>1228</v>
      </c>
      <c r="L275" s="34">
        <f>+D275/D$278*100</f>
        <v>94.66666666666667</v>
      </c>
      <c r="M275" s="35">
        <f aca="true" t="shared" si="67" ref="M275:S278">+E275/E$278*100</f>
        <v>85.48387096774194</v>
      </c>
      <c r="N275" s="35">
        <f t="shared" si="67"/>
        <v>85.85858585858585</v>
      </c>
      <c r="O275" s="35">
        <f t="shared" si="67"/>
        <v>73.09644670050761</v>
      </c>
      <c r="P275" s="35">
        <f t="shared" si="67"/>
        <v>61.15384615384616</v>
      </c>
      <c r="Q275" s="35">
        <f t="shared" si="67"/>
        <v>61.39359698681732</v>
      </c>
      <c r="R275" s="35">
        <f t="shared" si="67"/>
        <v>49.25373134328358</v>
      </c>
      <c r="S275" s="49">
        <f t="shared" si="67"/>
        <v>62.87762416794674</v>
      </c>
    </row>
    <row r="276" spans="1:19" ht="13.5" customHeight="1">
      <c r="A276" s="67"/>
      <c r="B276" s="52"/>
      <c r="C276" s="8" t="s">
        <v>90</v>
      </c>
      <c r="D276" s="44">
        <v>3</v>
      </c>
      <c r="E276" s="19">
        <v>4</v>
      </c>
      <c r="F276" s="19">
        <v>9</v>
      </c>
      <c r="G276" s="19">
        <v>27</v>
      </c>
      <c r="H276" s="19">
        <v>79</v>
      </c>
      <c r="I276" s="19">
        <v>88</v>
      </c>
      <c r="J276" s="19">
        <v>98</v>
      </c>
      <c r="K276" s="20">
        <v>308</v>
      </c>
      <c r="L276" s="21">
        <f>+D276/D$278*100</f>
        <v>4</v>
      </c>
      <c r="M276" s="16">
        <f t="shared" si="67"/>
        <v>6.451612903225806</v>
      </c>
      <c r="N276" s="16">
        <f t="shared" si="67"/>
        <v>9.090909090909092</v>
      </c>
      <c r="O276" s="16">
        <f t="shared" si="67"/>
        <v>13.705583756345177</v>
      </c>
      <c r="P276" s="16">
        <f t="shared" si="67"/>
        <v>15.192307692307692</v>
      </c>
      <c r="Q276" s="16">
        <f t="shared" si="67"/>
        <v>16.57250470809793</v>
      </c>
      <c r="R276" s="16">
        <f t="shared" si="67"/>
        <v>20.8955223880597</v>
      </c>
      <c r="S276" s="9">
        <f t="shared" si="67"/>
        <v>15.770609318996415</v>
      </c>
    </row>
    <row r="277" spans="1:19" ht="13.5" customHeight="1">
      <c r="A277" s="67"/>
      <c r="B277" s="52"/>
      <c r="C277" s="8" t="s">
        <v>91</v>
      </c>
      <c r="D277" s="44">
        <v>1</v>
      </c>
      <c r="E277" s="19">
        <v>5</v>
      </c>
      <c r="F277" s="19">
        <v>5</v>
      </c>
      <c r="G277" s="19">
        <v>26</v>
      </c>
      <c r="H277" s="19">
        <v>123</v>
      </c>
      <c r="I277" s="19">
        <v>117</v>
      </c>
      <c r="J277" s="19">
        <v>140</v>
      </c>
      <c r="K277" s="20">
        <v>417</v>
      </c>
      <c r="L277" s="21">
        <f>+D277/D$278*100</f>
        <v>1.3333333333333335</v>
      </c>
      <c r="M277" s="16">
        <f t="shared" si="67"/>
        <v>8.064516129032258</v>
      </c>
      <c r="N277" s="16">
        <f t="shared" si="67"/>
        <v>5.05050505050505</v>
      </c>
      <c r="O277" s="16">
        <f t="shared" si="67"/>
        <v>13.19796954314721</v>
      </c>
      <c r="P277" s="16">
        <f t="shared" si="67"/>
        <v>23.653846153846153</v>
      </c>
      <c r="Q277" s="16">
        <f t="shared" si="67"/>
        <v>22.033898305084744</v>
      </c>
      <c r="R277" s="16">
        <f t="shared" si="67"/>
        <v>29.850746268656714</v>
      </c>
      <c r="S277" s="9">
        <f t="shared" si="67"/>
        <v>21.351766513056837</v>
      </c>
    </row>
    <row r="278" spans="1:19" ht="13.5" customHeight="1">
      <c r="A278" s="67"/>
      <c r="B278" s="57"/>
      <c r="C278" s="8" t="s">
        <v>0</v>
      </c>
      <c r="D278" s="44">
        <v>75</v>
      </c>
      <c r="E278" s="19">
        <v>62</v>
      </c>
      <c r="F278" s="19">
        <v>99</v>
      </c>
      <c r="G278" s="19">
        <v>197</v>
      </c>
      <c r="H278" s="19">
        <v>520</v>
      </c>
      <c r="I278" s="19">
        <v>531</v>
      </c>
      <c r="J278" s="19">
        <v>469</v>
      </c>
      <c r="K278" s="20">
        <v>1953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1">
        <f t="shared" si="67"/>
        <v>100</v>
      </c>
    </row>
    <row r="279" spans="1:19" ht="13.5" customHeight="1">
      <c r="A279" s="67"/>
      <c r="B279" s="52" t="s">
        <v>74</v>
      </c>
      <c r="C279" s="6" t="s">
        <v>89</v>
      </c>
      <c r="D279" s="43">
        <v>40</v>
      </c>
      <c r="E279" s="22">
        <v>34</v>
      </c>
      <c r="F279" s="22">
        <v>50</v>
      </c>
      <c r="G279" s="22">
        <v>75</v>
      </c>
      <c r="H279" s="22">
        <v>231</v>
      </c>
      <c r="I279" s="22">
        <v>191</v>
      </c>
      <c r="J279" s="22">
        <v>145</v>
      </c>
      <c r="K279" s="23">
        <v>766</v>
      </c>
      <c r="L279" s="21">
        <f>+D279/D$282*100</f>
        <v>93.02325581395348</v>
      </c>
      <c r="M279" s="16">
        <f aca="true" t="shared" si="68" ref="M279:S282">+E279/E$282*100</f>
        <v>89.47368421052632</v>
      </c>
      <c r="N279" s="16">
        <f t="shared" si="68"/>
        <v>84.7457627118644</v>
      </c>
      <c r="O279" s="16">
        <f t="shared" si="68"/>
        <v>73.52941176470588</v>
      </c>
      <c r="P279" s="16">
        <f t="shared" si="68"/>
        <v>70.2127659574468</v>
      </c>
      <c r="Q279" s="16">
        <f t="shared" si="68"/>
        <v>58.58895705521472</v>
      </c>
      <c r="R279" s="16">
        <f t="shared" si="68"/>
        <v>47.540983606557376</v>
      </c>
      <c r="S279" s="9">
        <f t="shared" si="68"/>
        <v>63.727121464226286</v>
      </c>
    </row>
    <row r="280" spans="1:19" ht="13.5" customHeight="1">
      <c r="A280" s="67"/>
      <c r="B280" s="52"/>
      <c r="C280" s="8" t="s">
        <v>90</v>
      </c>
      <c r="D280" s="44">
        <v>1</v>
      </c>
      <c r="E280" s="19">
        <v>3</v>
      </c>
      <c r="F280" s="19">
        <v>5</v>
      </c>
      <c r="G280" s="19">
        <v>17</v>
      </c>
      <c r="H280" s="19">
        <v>48</v>
      </c>
      <c r="I280" s="19">
        <v>65</v>
      </c>
      <c r="J280" s="19">
        <v>65</v>
      </c>
      <c r="K280" s="20">
        <v>204</v>
      </c>
      <c r="L280" s="21">
        <f>+D280/D$282*100</f>
        <v>2.3255813953488373</v>
      </c>
      <c r="M280" s="16">
        <f t="shared" si="68"/>
        <v>7.894736842105263</v>
      </c>
      <c r="N280" s="16">
        <f t="shared" si="68"/>
        <v>8.47457627118644</v>
      </c>
      <c r="O280" s="16">
        <f t="shared" si="68"/>
        <v>16.666666666666664</v>
      </c>
      <c r="P280" s="16">
        <f t="shared" si="68"/>
        <v>14.58966565349544</v>
      </c>
      <c r="Q280" s="16">
        <f t="shared" si="68"/>
        <v>19.938650306748464</v>
      </c>
      <c r="R280" s="16">
        <f t="shared" si="68"/>
        <v>21.311475409836063</v>
      </c>
      <c r="S280" s="9">
        <f t="shared" si="68"/>
        <v>16.97171381031614</v>
      </c>
    </row>
    <row r="281" spans="1:19" ht="13.5" customHeight="1">
      <c r="A281" s="67"/>
      <c r="B281" s="52"/>
      <c r="C281" s="8" t="s">
        <v>91</v>
      </c>
      <c r="D281" s="44">
        <v>2</v>
      </c>
      <c r="E281" s="19">
        <v>1</v>
      </c>
      <c r="F281" s="19">
        <v>4</v>
      </c>
      <c r="G281" s="19">
        <v>10</v>
      </c>
      <c r="H281" s="19">
        <v>50</v>
      </c>
      <c r="I281" s="19">
        <v>70</v>
      </c>
      <c r="J281" s="19">
        <v>95</v>
      </c>
      <c r="K281" s="20">
        <v>232</v>
      </c>
      <c r="L281" s="21">
        <f>+D281/D$282*100</f>
        <v>4.651162790697675</v>
      </c>
      <c r="M281" s="16">
        <f t="shared" si="68"/>
        <v>2.631578947368421</v>
      </c>
      <c r="N281" s="16">
        <f t="shared" si="68"/>
        <v>6.779661016949152</v>
      </c>
      <c r="O281" s="16">
        <f t="shared" si="68"/>
        <v>9.803921568627452</v>
      </c>
      <c r="P281" s="16">
        <f t="shared" si="68"/>
        <v>15.19756838905775</v>
      </c>
      <c r="Q281" s="16">
        <f t="shared" si="68"/>
        <v>21.472392638036812</v>
      </c>
      <c r="R281" s="16">
        <f t="shared" si="68"/>
        <v>31.147540983606557</v>
      </c>
      <c r="S281" s="9">
        <f t="shared" si="68"/>
        <v>19.30116472545757</v>
      </c>
    </row>
    <row r="282" spans="1:19" ht="13.5" customHeight="1">
      <c r="A282" s="67"/>
      <c r="B282" s="52"/>
      <c r="C282" s="10" t="s">
        <v>0</v>
      </c>
      <c r="D282" s="45">
        <v>43</v>
      </c>
      <c r="E282" s="24">
        <v>38</v>
      </c>
      <c r="F282" s="24">
        <v>59</v>
      </c>
      <c r="G282" s="24">
        <v>102</v>
      </c>
      <c r="H282" s="24">
        <v>329</v>
      </c>
      <c r="I282" s="24">
        <v>326</v>
      </c>
      <c r="J282" s="24">
        <v>305</v>
      </c>
      <c r="K282" s="25">
        <v>1202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9">
        <f t="shared" si="68"/>
        <v>100</v>
      </c>
    </row>
    <row r="283" spans="1:19" ht="13.5" customHeight="1">
      <c r="A283" s="67"/>
      <c r="B283" s="54" t="s">
        <v>75</v>
      </c>
      <c r="C283" s="8" t="s">
        <v>89</v>
      </c>
      <c r="D283" s="44">
        <v>92</v>
      </c>
      <c r="E283" s="19">
        <v>79</v>
      </c>
      <c r="F283" s="19">
        <v>105</v>
      </c>
      <c r="G283" s="19">
        <v>207</v>
      </c>
      <c r="H283" s="19">
        <v>436</v>
      </c>
      <c r="I283" s="19">
        <v>427</v>
      </c>
      <c r="J283" s="19">
        <v>304</v>
      </c>
      <c r="K283" s="20">
        <v>1650</v>
      </c>
      <c r="L283" s="26">
        <f>+D283/D$286*100</f>
        <v>89.32038834951457</v>
      </c>
      <c r="M283" s="15">
        <f aca="true" t="shared" si="69" ref="M283:S286">+E283/E$286*100</f>
        <v>84.04255319148936</v>
      </c>
      <c r="N283" s="15">
        <f t="shared" si="69"/>
        <v>80.1526717557252</v>
      </c>
      <c r="O283" s="15">
        <f t="shared" si="69"/>
        <v>76.95167286245353</v>
      </c>
      <c r="P283" s="15">
        <f t="shared" si="69"/>
        <v>64.11764705882354</v>
      </c>
      <c r="Q283" s="15">
        <f t="shared" si="69"/>
        <v>63.541666666666664</v>
      </c>
      <c r="R283" s="15">
        <f t="shared" si="69"/>
        <v>56.400742115027825</v>
      </c>
      <c r="S283" s="7">
        <f t="shared" si="69"/>
        <v>66.31832797427653</v>
      </c>
    </row>
    <row r="284" spans="1:19" ht="13.5" customHeight="1">
      <c r="A284" s="67"/>
      <c r="B284" s="52"/>
      <c r="C284" s="8" t="s">
        <v>90</v>
      </c>
      <c r="D284" s="44">
        <v>6</v>
      </c>
      <c r="E284" s="19">
        <v>8</v>
      </c>
      <c r="F284" s="19">
        <v>9</v>
      </c>
      <c r="G284" s="19">
        <v>36</v>
      </c>
      <c r="H284" s="19">
        <v>112</v>
      </c>
      <c r="I284" s="19">
        <v>103</v>
      </c>
      <c r="J284" s="19">
        <v>115</v>
      </c>
      <c r="K284" s="20">
        <v>389</v>
      </c>
      <c r="L284" s="21">
        <f>+D284/D$286*100</f>
        <v>5.825242718446602</v>
      </c>
      <c r="M284" s="16">
        <f t="shared" si="69"/>
        <v>8.51063829787234</v>
      </c>
      <c r="N284" s="16">
        <f t="shared" si="69"/>
        <v>6.870229007633588</v>
      </c>
      <c r="O284" s="16">
        <f t="shared" si="69"/>
        <v>13.382899628252787</v>
      </c>
      <c r="P284" s="16">
        <f t="shared" si="69"/>
        <v>16.470588235294116</v>
      </c>
      <c r="Q284" s="16">
        <f t="shared" si="69"/>
        <v>15.327380952380953</v>
      </c>
      <c r="R284" s="16">
        <f t="shared" si="69"/>
        <v>21.335807050092765</v>
      </c>
      <c r="S284" s="9">
        <f t="shared" si="69"/>
        <v>15.635048231511254</v>
      </c>
    </row>
    <row r="285" spans="1:19" ht="13.5" customHeight="1">
      <c r="A285" s="67"/>
      <c r="B285" s="52"/>
      <c r="C285" s="8" t="s">
        <v>91</v>
      </c>
      <c r="D285" s="44">
        <v>5</v>
      </c>
      <c r="E285" s="19">
        <v>7</v>
      </c>
      <c r="F285" s="19">
        <v>17</v>
      </c>
      <c r="G285" s="19">
        <v>26</v>
      </c>
      <c r="H285" s="19">
        <v>132</v>
      </c>
      <c r="I285" s="19">
        <v>142</v>
      </c>
      <c r="J285" s="19">
        <v>120</v>
      </c>
      <c r="K285" s="20">
        <v>449</v>
      </c>
      <c r="L285" s="21">
        <f>+D285/D$286*100</f>
        <v>4.854368932038835</v>
      </c>
      <c r="M285" s="16">
        <f t="shared" si="69"/>
        <v>7.446808510638298</v>
      </c>
      <c r="N285" s="16">
        <f t="shared" si="69"/>
        <v>12.977099236641221</v>
      </c>
      <c r="O285" s="16">
        <f t="shared" si="69"/>
        <v>9.66542750929368</v>
      </c>
      <c r="P285" s="16">
        <f t="shared" si="69"/>
        <v>19.411764705882355</v>
      </c>
      <c r="Q285" s="16">
        <f t="shared" si="69"/>
        <v>21.13095238095238</v>
      </c>
      <c r="R285" s="16">
        <f t="shared" si="69"/>
        <v>22.263450834879407</v>
      </c>
      <c r="S285" s="9">
        <f t="shared" si="69"/>
        <v>18.04662379421222</v>
      </c>
    </row>
    <row r="286" spans="1:19" ht="13.5" customHeight="1">
      <c r="A286" s="67"/>
      <c r="B286" s="57"/>
      <c r="C286" s="8" t="s">
        <v>0</v>
      </c>
      <c r="D286" s="44">
        <v>103</v>
      </c>
      <c r="E286" s="19">
        <v>94</v>
      </c>
      <c r="F286" s="19">
        <v>131</v>
      </c>
      <c r="G286" s="19">
        <v>269</v>
      </c>
      <c r="H286" s="19">
        <v>680</v>
      </c>
      <c r="I286" s="19">
        <v>672</v>
      </c>
      <c r="J286" s="19">
        <v>539</v>
      </c>
      <c r="K286" s="20">
        <v>2488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1">
        <f t="shared" si="69"/>
        <v>100</v>
      </c>
    </row>
    <row r="287" spans="1:19" ht="13.5" customHeight="1">
      <c r="A287" s="67"/>
      <c r="B287" s="52" t="s">
        <v>76</v>
      </c>
      <c r="C287" s="6" t="s">
        <v>89</v>
      </c>
      <c r="D287" s="43">
        <v>11</v>
      </c>
      <c r="E287" s="22">
        <v>6</v>
      </c>
      <c r="F287" s="22">
        <v>11</v>
      </c>
      <c r="G287" s="22">
        <v>27</v>
      </c>
      <c r="H287" s="22">
        <v>65</v>
      </c>
      <c r="I287" s="22">
        <v>47</v>
      </c>
      <c r="J287" s="22">
        <v>26</v>
      </c>
      <c r="K287" s="23">
        <v>193</v>
      </c>
      <c r="L287" s="21">
        <f>+D287/D$290*100</f>
        <v>78.57142857142857</v>
      </c>
      <c r="M287" s="16">
        <f aca="true" t="shared" si="70" ref="M287:S290">+E287/E$290*100</f>
        <v>54.54545454545454</v>
      </c>
      <c r="N287" s="16">
        <f t="shared" si="70"/>
        <v>78.57142857142857</v>
      </c>
      <c r="O287" s="16">
        <f t="shared" si="70"/>
        <v>72.97297297297297</v>
      </c>
      <c r="P287" s="16">
        <f t="shared" si="70"/>
        <v>59.09090909090909</v>
      </c>
      <c r="Q287" s="16">
        <f t="shared" si="70"/>
        <v>47.95918367346938</v>
      </c>
      <c r="R287" s="16">
        <f t="shared" si="70"/>
        <v>38.80597014925373</v>
      </c>
      <c r="S287" s="9">
        <f t="shared" si="70"/>
        <v>54.98575498575499</v>
      </c>
    </row>
    <row r="288" spans="1:19" ht="13.5" customHeight="1">
      <c r="A288" s="67"/>
      <c r="B288" s="52"/>
      <c r="C288" s="8" t="s">
        <v>90</v>
      </c>
      <c r="D288" s="44">
        <v>1</v>
      </c>
      <c r="E288" s="19">
        <v>2</v>
      </c>
      <c r="F288" s="19">
        <v>2</v>
      </c>
      <c r="G288" s="19">
        <v>3</v>
      </c>
      <c r="H288" s="19">
        <v>23</v>
      </c>
      <c r="I288" s="19">
        <v>18</v>
      </c>
      <c r="J288" s="19">
        <v>13</v>
      </c>
      <c r="K288" s="20">
        <v>62</v>
      </c>
      <c r="L288" s="21">
        <f>+D288/D$290*100</f>
        <v>7.142857142857142</v>
      </c>
      <c r="M288" s="16">
        <f t="shared" si="70"/>
        <v>18.181818181818183</v>
      </c>
      <c r="N288" s="16">
        <f t="shared" si="70"/>
        <v>14.285714285714285</v>
      </c>
      <c r="O288" s="16">
        <f t="shared" si="70"/>
        <v>8.108108108108109</v>
      </c>
      <c r="P288" s="16">
        <f t="shared" si="70"/>
        <v>20.909090909090907</v>
      </c>
      <c r="Q288" s="16">
        <f t="shared" si="70"/>
        <v>18.367346938775512</v>
      </c>
      <c r="R288" s="16">
        <f t="shared" si="70"/>
        <v>19.402985074626866</v>
      </c>
      <c r="S288" s="9">
        <f t="shared" si="70"/>
        <v>17.663817663817664</v>
      </c>
    </row>
    <row r="289" spans="1:19" ht="13.5" customHeight="1">
      <c r="A289" s="67"/>
      <c r="B289" s="52"/>
      <c r="C289" s="8" t="s">
        <v>91</v>
      </c>
      <c r="D289" s="44">
        <v>2</v>
      </c>
      <c r="E289" s="19">
        <v>3</v>
      </c>
      <c r="F289" s="19">
        <v>1</v>
      </c>
      <c r="G289" s="19">
        <v>7</v>
      </c>
      <c r="H289" s="19">
        <v>22</v>
      </c>
      <c r="I289" s="19">
        <v>33</v>
      </c>
      <c r="J289" s="19">
        <v>28</v>
      </c>
      <c r="K289" s="20">
        <v>96</v>
      </c>
      <c r="L289" s="21">
        <f>+D289/D$290*100</f>
        <v>14.285714285714285</v>
      </c>
      <c r="M289" s="16">
        <f t="shared" si="70"/>
        <v>27.27272727272727</v>
      </c>
      <c r="N289" s="16">
        <f t="shared" si="70"/>
        <v>7.142857142857142</v>
      </c>
      <c r="O289" s="16">
        <f t="shared" si="70"/>
        <v>18.91891891891892</v>
      </c>
      <c r="P289" s="16">
        <f t="shared" si="70"/>
        <v>20</v>
      </c>
      <c r="Q289" s="16">
        <f t="shared" si="70"/>
        <v>33.6734693877551</v>
      </c>
      <c r="R289" s="16">
        <f t="shared" si="70"/>
        <v>41.7910447761194</v>
      </c>
      <c r="S289" s="9">
        <f t="shared" si="70"/>
        <v>27.350427350427353</v>
      </c>
    </row>
    <row r="290" spans="1:19" ht="13.5" customHeight="1" thickBot="1">
      <c r="A290" s="67"/>
      <c r="B290" s="53"/>
      <c r="C290" s="28" t="s">
        <v>0</v>
      </c>
      <c r="D290" s="48">
        <v>14</v>
      </c>
      <c r="E290" s="29">
        <v>11</v>
      </c>
      <c r="F290" s="29">
        <v>14</v>
      </c>
      <c r="G290" s="29">
        <v>37</v>
      </c>
      <c r="H290" s="29">
        <v>110</v>
      </c>
      <c r="I290" s="29">
        <v>98</v>
      </c>
      <c r="J290" s="29">
        <v>67</v>
      </c>
      <c r="K290" s="30">
        <v>351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50">
        <f t="shared" si="70"/>
        <v>100</v>
      </c>
    </row>
    <row r="291" spans="1:19" ht="13.5" customHeight="1">
      <c r="A291" s="67"/>
      <c r="B291" s="54" t="s">
        <v>0</v>
      </c>
      <c r="C291" s="8" t="s">
        <v>89</v>
      </c>
      <c r="D291" s="44">
        <v>8105</v>
      </c>
      <c r="E291" s="19">
        <v>6668</v>
      </c>
      <c r="F291" s="19">
        <v>7161</v>
      </c>
      <c r="G291" s="19">
        <v>11755</v>
      </c>
      <c r="H291" s="19">
        <v>30868</v>
      </c>
      <c r="I291" s="19">
        <v>36524</v>
      </c>
      <c r="J291" s="19">
        <v>31775</v>
      </c>
      <c r="K291" s="20">
        <v>132856</v>
      </c>
      <c r="L291" s="21">
        <f>+D291/D$294*100</f>
        <v>88.34750381512971</v>
      </c>
      <c r="M291" s="16">
        <f aca="true" t="shared" si="71" ref="M291:S294">+E291/E$294*100</f>
        <v>80.92233009708738</v>
      </c>
      <c r="N291" s="16">
        <f t="shared" si="71"/>
        <v>72.40647118301314</v>
      </c>
      <c r="O291" s="16">
        <f t="shared" si="71"/>
        <v>64.44980536213608</v>
      </c>
      <c r="P291" s="16">
        <f t="shared" si="71"/>
        <v>57.703667701050584</v>
      </c>
      <c r="Q291" s="16">
        <f t="shared" si="71"/>
        <v>51.44007999661986</v>
      </c>
      <c r="R291" s="16">
        <f t="shared" si="71"/>
        <v>45.567968335460556</v>
      </c>
      <c r="S291" s="9">
        <f t="shared" si="71"/>
        <v>55.40953659950536</v>
      </c>
    </row>
    <row r="292" spans="1:19" ht="13.5" customHeight="1">
      <c r="A292" s="67"/>
      <c r="B292" s="52"/>
      <c r="C292" s="8" t="s">
        <v>90</v>
      </c>
      <c r="D292" s="44">
        <v>648</v>
      </c>
      <c r="E292" s="19">
        <v>881</v>
      </c>
      <c r="F292" s="19">
        <v>1468</v>
      </c>
      <c r="G292" s="19">
        <v>3363</v>
      </c>
      <c r="H292" s="19">
        <v>11498</v>
      </c>
      <c r="I292" s="19">
        <v>17136</v>
      </c>
      <c r="J292" s="19">
        <v>18223</v>
      </c>
      <c r="K292" s="20">
        <v>53217</v>
      </c>
      <c r="L292" s="21">
        <f>+D292/D$294*100</f>
        <v>7.063440156965337</v>
      </c>
      <c r="M292" s="16">
        <f t="shared" si="71"/>
        <v>10.691747572815533</v>
      </c>
      <c r="N292" s="16">
        <f t="shared" si="71"/>
        <v>14.843276036400404</v>
      </c>
      <c r="O292" s="16">
        <f t="shared" si="71"/>
        <v>18.43851088327211</v>
      </c>
      <c r="P292" s="16">
        <f t="shared" si="71"/>
        <v>21.49399932702733</v>
      </c>
      <c r="Q292" s="16">
        <f t="shared" si="71"/>
        <v>24.13419151303466</v>
      </c>
      <c r="R292" s="16">
        <f t="shared" si="71"/>
        <v>26.133283618476717</v>
      </c>
      <c r="S292" s="9">
        <f t="shared" si="71"/>
        <v>22.194927660142387</v>
      </c>
    </row>
    <row r="293" spans="1:19" ht="13.5" customHeight="1">
      <c r="A293" s="67"/>
      <c r="B293" s="52"/>
      <c r="C293" s="8" t="s">
        <v>91</v>
      </c>
      <c r="D293" s="44">
        <v>421</v>
      </c>
      <c r="E293" s="19">
        <v>691</v>
      </c>
      <c r="F293" s="19">
        <v>1261</v>
      </c>
      <c r="G293" s="19">
        <v>3121</v>
      </c>
      <c r="H293" s="19">
        <v>11128</v>
      </c>
      <c r="I293" s="19">
        <v>17343</v>
      </c>
      <c r="J293" s="19">
        <v>19733</v>
      </c>
      <c r="K293" s="20">
        <v>53698</v>
      </c>
      <c r="L293" s="21">
        <f>+D293/D$294*100</f>
        <v>4.589056027904949</v>
      </c>
      <c r="M293" s="16">
        <f t="shared" si="71"/>
        <v>8.385922330097086</v>
      </c>
      <c r="N293" s="16">
        <f t="shared" si="71"/>
        <v>12.750252780586452</v>
      </c>
      <c r="O293" s="16">
        <f t="shared" si="71"/>
        <v>17.11168375459181</v>
      </c>
      <c r="P293" s="16">
        <f t="shared" si="71"/>
        <v>20.802332971922084</v>
      </c>
      <c r="Q293" s="16">
        <f t="shared" si="71"/>
        <v>24.425728490345477</v>
      </c>
      <c r="R293" s="16">
        <f t="shared" si="71"/>
        <v>28.298748046062727</v>
      </c>
      <c r="S293" s="9">
        <f t="shared" si="71"/>
        <v>22.39553574035225</v>
      </c>
    </row>
    <row r="294" spans="1:19" ht="13.5" customHeight="1">
      <c r="A294" s="67"/>
      <c r="B294" s="52"/>
      <c r="C294" s="10" t="s">
        <v>0</v>
      </c>
      <c r="D294" s="45">
        <v>9174</v>
      </c>
      <c r="E294" s="24">
        <v>8240</v>
      </c>
      <c r="F294" s="24">
        <v>9890</v>
      </c>
      <c r="G294" s="24">
        <v>18239</v>
      </c>
      <c r="H294" s="24">
        <v>53494</v>
      </c>
      <c r="I294" s="24">
        <v>71003</v>
      </c>
      <c r="J294" s="24">
        <v>69731</v>
      </c>
      <c r="K294" s="25">
        <v>239771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1">
        <f t="shared" si="71"/>
        <v>100</v>
      </c>
    </row>
  </sheetData>
  <sheetProtection/>
  <mergeCells count="79">
    <mergeCell ref="B279:B282"/>
    <mergeCell ref="B275:B278"/>
    <mergeCell ref="B271:B274"/>
    <mergeCell ref="B267:B270"/>
    <mergeCell ref="D3:K3"/>
    <mergeCell ref="L3:S3"/>
    <mergeCell ref="D4:K4"/>
    <mergeCell ref="L4:S4"/>
    <mergeCell ref="B263:B266"/>
    <mergeCell ref="B259:B262"/>
    <mergeCell ref="B255:B258"/>
    <mergeCell ref="B251:B254"/>
    <mergeCell ref="A3:C6"/>
    <mergeCell ref="A7:A74"/>
    <mergeCell ref="A75:A294"/>
    <mergeCell ref="B291:B294"/>
    <mergeCell ref="B287:B290"/>
    <mergeCell ref="B283:B286"/>
    <mergeCell ref="B231:B234"/>
    <mergeCell ref="B227:B230"/>
    <mergeCell ref="B223:B226"/>
    <mergeCell ref="B219:B222"/>
    <mergeCell ref="B247:B250"/>
    <mergeCell ref="B243:B246"/>
    <mergeCell ref="B239:B242"/>
    <mergeCell ref="B235:B238"/>
    <mergeCell ref="B199:B202"/>
    <mergeCell ref="B195:B198"/>
    <mergeCell ref="B191:B194"/>
    <mergeCell ref="B187:B190"/>
    <mergeCell ref="B215:B218"/>
    <mergeCell ref="B211:B214"/>
    <mergeCell ref="B207:B210"/>
    <mergeCell ref="B203:B206"/>
    <mergeCell ref="B167:B170"/>
    <mergeCell ref="B163:B166"/>
    <mergeCell ref="B159:B162"/>
    <mergeCell ref="B155:B158"/>
    <mergeCell ref="B183:B186"/>
    <mergeCell ref="B179:B182"/>
    <mergeCell ref="B175:B178"/>
    <mergeCell ref="B171:B174"/>
    <mergeCell ref="B135:B138"/>
    <mergeCell ref="B131:B134"/>
    <mergeCell ref="B127:B130"/>
    <mergeCell ref="B151:B154"/>
    <mergeCell ref="B147:B150"/>
    <mergeCell ref="B143:B146"/>
    <mergeCell ref="B139:B142"/>
    <mergeCell ref="B107:B110"/>
    <mergeCell ref="B103:B106"/>
    <mergeCell ref="B99:B102"/>
    <mergeCell ref="B95:B98"/>
    <mergeCell ref="B119:B122"/>
    <mergeCell ref="B123:B126"/>
    <mergeCell ref="B115:B118"/>
    <mergeCell ref="B111:B114"/>
    <mergeCell ref="B75:B78"/>
    <mergeCell ref="B71:B74"/>
    <mergeCell ref="B67:B70"/>
    <mergeCell ref="B63:B66"/>
    <mergeCell ref="B91:B94"/>
    <mergeCell ref="B87:B90"/>
    <mergeCell ref="B83:B86"/>
    <mergeCell ref="B79:B82"/>
    <mergeCell ref="B43:B46"/>
    <mergeCell ref="B39:B42"/>
    <mergeCell ref="B35:B38"/>
    <mergeCell ref="B31:B34"/>
    <mergeCell ref="B59:B62"/>
    <mergeCell ref="B55:B58"/>
    <mergeCell ref="B51:B54"/>
    <mergeCell ref="B47:B50"/>
    <mergeCell ref="B11:B14"/>
    <mergeCell ref="B7:B10"/>
    <mergeCell ref="B27:B30"/>
    <mergeCell ref="B23:B26"/>
    <mergeCell ref="B19:B22"/>
    <mergeCell ref="B15:B1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健康疫学研究室</cp:lastModifiedBy>
  <dcterms:created xsi:type="dcterms:W3CDTF">2011-05-26T09:06:27Z</dcterms:created>
  <dcterms:modified xsi:type="dcterms:W3CDTF">2013-04-25T00:36:53Z</dcterms:modified>
  <cp:category/>
  <cp:version/>
  <cp:contentType/>
  <cp:contentStatus/>
</cp:coreProperties>
</file>