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尿糖（総数）" sheetId="1" r:id="rId1"/>
    <sheet name="尿糖（男）" sheetId="2" r:id="rId2"/>
    <sheet name="尿糖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<sst xmlns="http://schemas.openxmlformats.org/spreadsheetml/2006/main" count="1413" uniqueCount="96">
  <si>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</si>
  <si>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</si>
  <si>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</si>
  <si>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</si>
  <si>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</si>
  <si>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</si>
  <si>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</si>
  <si>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</si>
  <si>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</si>
  <si>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</si>
  <si>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</si>
  <si>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</si>
  <si>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</si>
  <si>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</si>
  <si>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</si>
  <si>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</si>
  <si>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</si>
  <si>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</si>
  <si>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</si>
  <si>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</si>
  <si>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</si>
  <si>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</si>
  <si>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</si>
  <si>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</si>
  <si>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</si>
  <si>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</si>
  <si>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</si>
  <si>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</si>
  <si>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</si>
  <si>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</si>
  <si>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</si>
  <si>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</si>
  <si>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</si>
  <si>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</si>
  <si>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</si>
  <si>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</si>
  <si>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</si>
  <si>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</si>
  <si>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</si>
  <si>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</si>
  <si>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</si>
  <si>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</si>
  <si>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</si>
  <si>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</si>
  <si>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</si>
  <si>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</si>
  <si>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</si>
  <si>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</si>
  <si>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</si>
  <si>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</si>
  <si>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</si>
  <si>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</si>
  <si>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</si>
  <si>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</si>
  <si>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</si>
  <si>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</si>
  <si>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</si>
  <si>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</si>
  <si>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</si>
  <si>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</si>
  <si>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</si>
  <si>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</si>
  <si>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</si>
  <si>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</si>
  <si>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</si>
  <si>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</si>
  <si>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</si>
  <si>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</si>
  <si>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</si>
  <si>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</si>
  <si>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</si>
  <si>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</si>
  <si>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</si>
  <si>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</si>
  <si>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</si>
  <si>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</si>
  <si>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</si>
  <si>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</si>
  <si>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</si>
  <si>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</si>
  <si>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</si>
  <si>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</si>
  <si>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男</t>
  </si>
  <si>
    <t>陰性</t>
  </si>
  <si>
    <t>擬陽性</t>
  </si>
  <si>
    <t>陽性</t>
  </si>
  <si>
    <t>尿糖判定（総数）</t>
  </si>
  <si>
    <t>千葉市</t>
  </si>
  <si>
    <t>船橋市</t>
  </si>
  <si>
    <t>柏市</t>
  </si>
  <si>
    <t>欠損値</t>
  </si>
  <si>
    <t>女</t>
  </si>
  <si>
    <t>尿糖判定（男）</t>
  </si>
  <si>
    <t>総数</t>
  </si>
  <si>
    <t>総数</t>
  </si>
  <si>
    <t>尿糖判定（女）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</si>
</sst>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2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4" fontId="4" fillId="0" borderId="14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right" vertical="top"/>
    </xf>
    <xf numFmtId="186" fontId="5" fillId="0" borderId="18" xfId="0" applyNumberFormat="1" applyFont="1" applyBorder="1" applyAlignment="1">
      <alignment horizontal="right" vertical="top"/>
    </xf>
    <xf numFmtId="184" fontId="4" fillId="0" borderId="1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0" fontId="4" fillId="0" borderId="22" xfId="0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4" fontId="4" fillId="0" borderId="25" xfId="0" applyNumberFormat="1" applyFont="1" applyBorder="1" applyAlignment="1">
      <alignment vertical="center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0" fontId="4" fillId="0" borderId="28" xfId="0" applyFont="1" applyBorder="1" applyAlignment="1">
      <alignment vertical="center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4" fontId="4" fillId="0" borderId="31" xfId="0" applyNumberFormat="1" applyFont="1" applyBorder="1" applyAlignment="1">
      <alignment vertical="center"/>
    </xf>
    <xf numFmtId="18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4" fontId="4" fillId="0" borderId="34" xfId="0" applyNumberFormat="1" applyFont="1" applyBorder="1" applyAlignment="1">
      <alignment vertical="center"/>
    </xf>
    <xf numFmtId="184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86" fontId="5" fillId="0" borderId="37" xfId="0" applyNumberFormat="1" applyFont="1" applyBorder="1" applyAlignment="1">
      <alignment horizontal="right" vertical="top"/>
    </xf>
    <xf numFmtId="186" fontId="5" fillId="0" borderId="38" xfId="0" applyNumberFormat="1" applyFont="1" applyBorder="1" applyAlignment="1">
      <alignment horizontal="right" vertical="top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186" fontId="5" fillId="0" borderId="41" xfId="0" applyNumberFormat="1" applyFont="1" applyBorder="1" applyAlignment="1">
      <alignment horizontal="right" vertical="top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30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44"/>
      <c r="B3" s="45"/>
      <c r="C3" s="45"/>
      <c r="D3" s="48" t="s">
        <v>93</v>
      </c>
      <c r="E3" s="49"/>
      <c r="F3" s="49"/>
      <c r="G3" s="49"/>
      <c r="H3" s="49"/>
      <c r="I3" s="49"/>
      <c r="J3" s="49"/>
      <c r="K3" s="50"/>
      <c r="L3" s="51" t="s">
        <v>94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1</v>
      </c>
      <c r="E4" s="49"/>
      <c r="F4" s="49"/>
      <c r="G4" s="49"/>
      <c r="H4" s="49"/>
      <c r="I4" s="49"/>
      <c r="J4" s="49"/>
      <c r="K4" s="50"/>
      <c r="L4" s="51" t="s">
        <v>1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6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7" t="s">
        <v>0</v>
      </c>
      <c r="L5" s="3" t="s">
        <v>2</v>
      </c>
      <c r="M5" s="8" t="s">
        <v>3</v>
      </c>
      <c r="N5" s="8" t="s">
        <v>4</v>
      </c>
      <c r="O5" s="8" t="s">
        <v>5</v>
      </c>
      <c r="P5" s="8" t="s">
        <v>6</v>
      </c>
      <c r="Q5" s="8" t="s">
        <v>7</v>
      </c>
      <c r="R5" s="8" t="s">
        <v>8</v>
      </c>
      <c r="S5" s="8" t="s">
        <v>0</v>
      </c>
    </row>
    <row r="6" spans="1:19" ht="15" customHeight="1">
      <c r="A6" s="46"/>
      <c r="B6" s="47"/>
      <c r="C6" s="47"/>
      <c r="D6" s="6" t="s">
        <v>9</v>
      </c>
      <c r="E6" s="12" t="s">
        <v>9</v>
      </c>
      <c r="F6" s="12" t="s">
        <v>9</v>
      </c>
      <c r="G6" s="12" t="s">
        <v>9</v>
      </c>
      <c r="H6" s="12" t="s">
        <v>9</v>
      </c>
      <c r="I6" s="12" t="s">
        <v>9</v>
      </c>
      <c r="J6" s="12" t="s">
        <v>9</v>
      </c>
      <c r="K6" s="7" t="s">
        <v>9</v>
      </c>
      <c r="L6" s="3" t="s">
        <v>79</v>
      </c>
      <c r="M6" s="12" t="s">
        <v>79</v>
      </c>
      <c r="N6" s="12" t="s">
        <v>79</v>
      </c>
      <c r="O6" s="12" t="s">
        <v>79</v>
      </c>
      <c r="P6" s="12" t="s">
        <v>79</v>
      </c>
      <c r="Q6" s="12" t="s">
        <v>79</v>
      </c>
      <c r="R6" s="12" t="s">
        <v>79</v>
      </c>
      <c r="S6" s="12" t="s">
        <v>79</v>
      </c>
    </row>
    <row r="7" spans="1:19" ht="13.5" customHeight="1">
      <c r="A7" s="52" t="s">
        <v>80</v>
      </c>
      <c r="B7" s="54" t="s">
        <v>87</v>
      </c>
      <c r="C7" s="4" t="s">
        <v>83</v>
      </c>
      <c r="D7" s="38">
        <v>1964</v>
      </c>
      <c r="E7" s="17">
        <v>1590</v>
      </c>
      <c r="F7" s="17">
        <v>1714</v>
      </c>
      <c r="G7" s="17">
        <v>2699</v>
      </c>
      <c r="H7" s="17">
        <v>9475</v>
      </c>
      <c r="I7" s="17">
        <v>16121</v>
      </c>
      <c r="J7" s="17">
        <v>19198</v>
      </c>
      <c r="K7" s="18">
        <v>52761</v>
      </c>
      <c r="L7" s="15">
        <f>+D7/D$11*100</f>
        <v>98.15092453773113</v>
      </c>
      <c r="M7" s="9">
        <f aca="true" t="shared" si="0" ref="M7:S11">+E7/E$11*100</f>
        <v>97.06959706959707</v>
      </c>
      <c r="N7" s="9">
        <f t="shared" si="0"/>
        <v>97.55264655663062</v>
      </c>
      <c r="O7" s="9">
        <f t="shared" si="0"/>
        <v>96.56529516994632</v>
      </c>
      <c r="P7" s="9">
        <f t="shared" si="0"/>
        <v>96.86158249846657</v>
      </c>
      <c r="Q7" s="9">
        <f t="shared" si="0"/>
        <v>96.33104272482821</v>
      </c>
      <c r="R7" s="9">
        <f t="shared" si="0"/>
        <v>95.9084777938752</v>
      </c>
      <c r="S7" s="9">
        <f t="shared" si="0"/>
        <v>96.41114664230243</v>
      </c>
    </row>
    <row r="8" spans="1:19" ht="13.5" customHeight="1">
      <c r="A8" s="52"/>
      <c r="B8" s="54"/>
      <c r="C8" s="5" t="s">
        <v>84</v>
      </c>
      <c r="D8" s="39">
        <v>9</v>
      </c>
      <c r="E8" s="13">
        <v>10</v>
      </c>
      <c r="F8" s="13">
        <v>11</v>
      </c>
      <c r="G8" s="13">
        <v>27</v>
      </c>
      <c r="H8" s="13">
        <v>75</v>
      </c>
      <c r="I8" s="13">
        <v>154</v>
      </c>
      <c r="J8" s="13">
        <v>221</v>
      </c>
      <c r="K8" s="14">
        <v>507</v>
      </c>
      <c r="L8" s="16">
        <f>+D8/D$11*100</f>
        <v>0.4497751124437781</v>
      </c>
      <c r="M8" s="10">
        <f t="shared" si="0"/>
        <v>0.6105006105006106</v>
      </c>
      <c r="N8" s="10">
        <f t="shared" si="0"/>
        <v>0.6260671599317018</v>
      </c>
      <c r="O8" s="10">
        <f t="shared" si="0"/>
        <v>0.9660107334525939</v>
      </c>
      <c r="P8" s="10">
        <f t="shared" si="0"/>
        <v>0.7667143733387856</v>
      </c>
      <c r="Q8" s="10">
        <f t="shared" si="0"/>
        <v>0.9202270690170301</v>
      </c>
      <c r="R8" s="10">
        <f t="shared" si="0"/>
        <v>1.1040615476844682</v>
      </c>
      <c r="S8" s="10">
        <f t="shared" si="0"/>
        <v>0.9264504339881223</v>
      </c>
    </row>
    <row r="9" spans="1:19" ht="13.5" customHeight="1">
      <c r="A9" s="52"/>
      <c r="B9" s="54"/>
      <c r="C9" s="5" t="s">
        <v>85</v>
      </c>
      <c r="D9" s="39">
        <v>22</v>
      </c>
      <c r="E9" s="13">
        <v>34</v>
      </c>
      <c r="F9" s="13">
        <v>30</v>
      </c>
      <c r="G9" s="13">
        <v>68</v>
      </c>
      <c r="H9" s="13">
        <v>223</v>
      </c>
      <c r="I9" s="13">
        <v>451</v>
      </c>
      <c r="J9" s="13">
        <v>572</v>
      </c>
      <c r="K9" s="14">
        <v>1400</v>
      </c>
      <c r="L9" s="16">
        <f>+D9/D$11*100</f>
        <v>1.0994502748625687</v>
      </c>
      <c r="M9" s="10">
        <f t="shared" si="0"/>
        <v>2.0757020757020754</v>
      </c>
      <c r="N9" s="10">
        <f t="shared" si="0"/>
        <v>1.707455890722823</v>
      </c>
      <c r="O9" s="10">
        <f t="shared" si="0"/>
        <v>2.4329159212880143</v>
      </c>
      <c r="P9" s="10">
        <f t="shared" si="0"/>
        <v>2.279697403393989</v>
      </c>
      <c r="Q9" s="10">
        <f t="shared" si="0"/>
        <v>2.6949507021213024</v>
      </c>
      <c r="R9" s="10">
        <f t="shared" si="0"/>
        <v>2.8575710645950942</v>
      </c>
      <c r="S9" s="10">
        <f t="shared" si="0"/>
        <v>2.5582457743261764</v>
      </c>
    </row>
    <row r="10" spans="1:19" ht="13.5" customHeight="1">
      <c r="A10" s="52"/>
      <c r="B10" s="54"/>
      <c r="C10" s="5" t="s">
        <v>90</v>
      </c>
      <c r="D10" s="39">
        <v>6</v>
      </c>
      <c r="E10" s="13">
        <v>4</v>
      </c>
      <c r="F10" s="13">
        <v>2</v>
      </c>
      <c r="G10" s="13">
        <v>1</v>
      </c>
      <c r="H10" s="13">
        <v>9</v>
      </c>
      <c r="I10" s="13">
        <v>9</v>
      </c>
      <c r="J10" s="13">
        <v>26</v>
      </c>
      <c r="K10" s="14">
        <v>57</v>
      </c>
      <c r="L10" s="16">
        <f>+D10/D$11*100</f>
        <v>0.29985007496251875</v>
      </c>
      <c r="M10" s="10">
        <f t="shared" si="0"/>
        <v>0.2442002442002442</v>
      </c>
      <c r="N10" s="10">
        <f t="shared" si="0"/>
        <v>0.11383039271485487</v>
      </c>
      <c r="O10" s="10">
        <f t="shared" si="0"/>
        <v>0.03577817531305903</v>
      </c>
      <c r="P10" s="10">
        <f t="shared" si="0"/>
        <v>0.09200572480065426</v>
      </c>
      <c r="Q10" s="10">
        <f t="shared" si="0"/>
        <v>0.0537795040334628</v>
      </c>
      <c r="R10" s="10">
        <f t="shared" si="0"/>
        <v>0.12988959384523158</v>
      </c>
      <c r="S10" s="10">
        <f t="shared" si="0"/>
        <v>0.10415714938328004</v>
      </c>
    </row>
    <row r="11" spans="1:19" ht="13.5" customHeight="1">
      <c r="A11" s="52"/>
      <c r="B11" s="54"/>
      <c r="C11" s="19" t="s">
        <v>0</v>
      </c>
      <c r="D11" s="40">
        <v>2001</v>
      </c>
      <c r="E11" s="20">
        <v>1638</v>
      </c>
      <c r="F11" s="20">
        <v>1757</v>
      </c>
      <c r="G11" s="20">
        <v>2795</v>
      </c>
      <c r="H11" s="20">
        <v>9782</v>
      </c>
      <c r="I11" s="20">
        <v>16735</v>
      </c>
      <c r="J11" s="20">
        <v>20017</v>
      </c>
      <c r="K11" s="21">
        <v>54725</v>
      </c>
      <c r="L11" s="16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49"/>
      <c r="B12" s="55" t="s">
        <v>88</v>
      </c>
      <c r="C12" s="5" t="s">
        <v>83</v>
      </c>
      <c r="D12" s="39">
        <v>2099</v>
      </c>
      <c r="E12" s="13">
        <v>1790</v>
      </c>
      <c r="F12" s="13">
        <v>1540</v>
      </c>
      <c r="G12" s="13">
        <v>2492</v>
      </c>
      <c r="H12" s="13">
        <v>8035</v>
      </c>
      <c r="I12" s="13">
        <v>13606</v>
      </c>
      <c r="J12" s="13">
        <v>15858</v>
      </c>
      <c r="K12" s="14">
        <v>45420</v>
      </c>
      <c r="L12" s="15">
        <f>+D12/D$16*100</f>
        <v>98.73000940733773</v>
      </c>
      <c r="M12" s="9">
        <f aca="true" t="shared" si="1" ref="M12:S16">+E12/E$16*100</f>
        <v>97.70742358078603</v>
      </c>
      <c r="N12" s="9">
        <f t="shared" si="1"/>
        <v>97.4067046173308</v>
      </c>
      <c r="O12" s="9">
        <f t="shared" si="1"/>
        <v>97.41985926505082</v>
      </c>
      <c r="P12" s="9">
        <f t="shared" si="1"/>
        <v>97.3939393939394</v>
      </c>
      <c r="Q12" s="9">
        <f t="shared" si="1"/>
        <v>97.17183259534352</v>
      </c>
      <c r="R12" s="9">
        <f t="shared" si="1"/>
        <v>96.36606708799222</v>
      </c>
      <c r="S12" s="9">
        <f t="shared" si="1"/>
        <v>97.04091443221878</v>
      </c>
    </row>
    <row r="13" spans="1:19" ht="13.5" customHeight="1">
      <c r="A13" s="49"/>
      <c r="B13" s="54"/>
      <c r="C13" s="5" t="s">
        <v>84</v>
      </c>
      <c r="D13" s="39">
        <v>11</v>
      </c>
      <c r="E13" s="13">
        <v>14</v>
      </c>
      <c r="F13" s="13">
        <v>6</v>
      </c>
      <c r="G13" s="13">
        <v>13</v>
      </c>
      <c r="H13" s="13">
        <v>56</v>
      </c>
      <c r="I13" s="13">
        <v>111</v>
      </c>
      <c r="J13" s="13">
        <v>167</v>
      </c>
      <c r="K13" s="14">
        <v>378</v>
      </c>
      <c r="L13" s="16">
        <f>+D13/D$16*100</f>
        <v>0.517403574788335</v>
      </c>
      <c r="M13" s="10">
        <f t="shared" si="1"/>
        <v>0.7641921397379913</v>
      </c>
      <c r="N13" s="10">
        <f t="shared" si="1"/>
        <v>0.3795066413662239</v>
      </c>
      <c r="O13" s="10">
        <f t="shared" si="1"/>
        <v>0.508209538702111</v>
      </c>
      <c r="P13" s="10">
        <f t="shared" si="1"/>
        <v>0.6787878787878788</v>
      </c>
      <c r="Q13" s="10">
        <f t="shared" si="1"/>
        <v>0.7927438937294673</v>
      </c>
      <c r="R13" s="10">
        <f t="shared" si="1"/>
        <v>1.014827418570734</v>
      </c>
      <c r="S13" s="10">
        <f t="shared" si="1"/>
        <v>0.8076060249973294</v>
      </c>
    </row>
    <row r="14" spans="1:19" ht="13.5" customHeight="1">
      <c r="A14" s="49"/>
      <c r="B14" s="54"/>
      <c r="C14" s="5" t="s">
        <v>85</v>
      </c>
      <c r="D14" s="39">
        <v>12</v>
      </c>
      <c r="E14" s="13">
        <v>24</v>
      </c>
      <c r="F14" s="13">
        <v>33</v>
      </c>
      <c r="G14" s="13">
        <v>50</v>
      </c>
      <c r="H14" s="13">
        <v>152</v>
      </c>
      <c r="I14" s="13">
        <v>277</v>
      </c>
      <c r="J14" s="13">
        <v>415</v>
      </c>
      <c r="K14" s="14">
        <v>963</v>
      </c>
      <c r="L14" s="16">
        <f>+D14/D$16*100</f>
        <v>0.5644402634054563</v>
      </c>
      <c r="M14" s="10">
        <f t="shared" si="1"/>
        <v>1.3100436681222707</v>
      </c>
      <c r="N14" s="10">
        <f t="shared" si="1"/>
        <v>2.0872865275142316</v>
      </c>
      <c r="O14" s="10">
        <f t="shared" si="1"/>
        <v>1.9546520719311962</v>
      </c>
      <c r="P14" s="10">
        <f t="shared" si="1"/>
        <v>1.8424242424242423</v>
      </c>
      <c r="Q14" s="10">
        <f t="shared" si="1"/>
        <v>1.978288815883445</v>
      </c>
      <c r="R14" s="10">
        <f t="shared" si="1"/>
        <v>2.5218765192027224</v>
      </c>
      <c r="S14" s="10">
        <f t="shared" si="1"/>
        <v>2.057472492255101</v>
      </c>
    </row>
    <row r="15" spans="1:19" ht="13.5" customHeight="1">
      <c r="A15" s="49"/>
      <c r="B15" s="56"/>
      <c r="C15" s="5" t="s">
        <v>90</v>
      </c>
      <c r="D15" s="39">
        <v>4</v>
      </c>
      <c r="E15" s="13">
        <v>4</v>
      </c>
      <c r="F15" s="13">
        <v>2</v>
      </c>
      <c r="G15" s="13">
        <v>3</v>
      </c>
      <c r="H15" s="13">
        <v>7</v>
      </c>
      <c r="I15" s="13">
        <v>8</v>
      </c>
      <c r="J15" s="13">
        <v>16</v>
      </c>
      <c r="K15" s="14">
        <v>44</v>
      </c>
      <c r="L15" s="16">
        <f>+D15/D$16*100</f>
        <v>0.18814675446848542</v>
      </c>
      <c r="M15" s="10">
        <f t="shared" si="1"/>
        <v>0.21834061135371177</v>
      </c>
      <c r="N15" s="10">
        <f t="shared" si="1"/>
        <v>0.1265022137887413</v>
      </c>
      <c r="O15" s="10">
        <f t="shared" si="1"/>
        <v>0.11727912431587179</v>
      </c>
      <c r="P15" s="10">
        <f t="shared" si="1"/>
        <v>0.08484848484848485</v>
      </c>
      <c r="Q15" s="10">
        <f t="shared" si="1"/>
        <v>0.057134695043565206</v>
      </c>
      <c r="R15" s="10">
        <f t="shared" si="1"/>
        <v>0.09722897423432182</v>
      </c>
      <c r="S15" s="10">
        <f t="shared" si="1"/>
        <v>0.09400705052878966</v>
      </c>
    </row>
    <row r="16" spans="1:19" ht="13.5" customHeight="1">
      <c r="A16" s="49"/>
      <c r="B16" s="56"/>
      <c r="C16" s="5" t="s">
        <v>0</v>
      </c>
      <c r="D16" s="39">
        <v>2126</v>
      </c>
      <c r="E16" s="13">
        <v>1832</v>
      </c>
      <c r="F16" s="13">
        <v>1581</v>
      </c>
      <c r="G16" s="13">
        <v>2558</v>
      </c>
      <c r="H16" s="13">
        <v>8250</v>
      </c>
      <c r="I16" s="13">
        <v>14002</v>
      </c>
      <c r="J16" s="13">
        <v>16456</v>
      </c>
      <c r="K16" s="14">
        <v>46805</v>
      </c>
      <c r="L16" s="22">
        <f>+D16/D$16*100</f>
        <v>100</v>
      </c>
      <c r="M16" s="11">
        <f t="shared" si="1"/>
        <v>100</v>
      </c>
      <c r="N16" s="11">
        <f t="shared" si="1"/>
        <v>100</v>
      </c>
      <c r="O16" s="11">
        <f t="shared" si="1"/>
        <v>100</v>
      </c>
      <c r="P16" s="11">
        <f t="shared" si="1"/>
        <v>100</v>
      </c>
      <c r="Q16" s="11">
        <f t="shared" si="1"/>
        <v>100</v>
      </c>
      <c r="R16" s="11">
        <f t="shared" si="1"/>
        <v>100</v>
      </c>
      <c r="S16" s="11">
        <f t="shared" si="1"/>
        <v>100</v>
      </c>
    </row>
    <row r="17" spans="1:19" ht="13.5" customHeight="1">
      <c r="A17" s="52"/>
      <c r="B17" s="54" t="s">
        <v>10</v>
      </c>
      <c r="C17" s="4" t="s">
        <v>83</v>
      </c>
      <c r="D17" s="38">
        <v>2165</v>
      </c>
      <c r="E17" s="17">
        <v>1964</v>
      </c>
      <c r="F17" s="17">
        <v>1988</v>
      </c>
      <c r="G17" s="17">
        <v>2897</v>
      </c>
      <c r="H17" s="17">
        <v>7905</v>
      </c>
      <c r="I17" s="17">
        <v>11327</v>
      </c>
      <c r="J17" s="17">
        <v>11914</v>
      </c>
      <c r="K17" s="18">
        <v>40160</v>
      </c>
      <c r="L17" s="16">
        <f>+D17/D$21*100</f>
        <v>98.3197093551317</v>
      </c>
      <c r="M17" s="10">
        <f aca="true" t="shared" si="2" ref="M17:S21">+E17/E$21*100</f>
        <v>97.90628115653041</v>
      </c>
      <c r="N17" s="10">
        <f t="shared" si="2"/>
        <v>97.54661432777233</v>
      </c>
      <c r="O17" s="10">
        <f t="shared" si="2"/>
        <v>96.40599001663894</v>
      </c>
      <c r="P17" s="10">
        <f t="shared" si="2"/>
        <v>96.437721117482</v>
      </c>
      <c r="Q17" s="10">
        <f t="shared" si="2"/>
        <v>96.32621821583469</v>
      </c>
      <c r="R17" s="10">
        <f t="shared" si="2"/>
        <v>96.24363841990467</v>
      </c>
      <c r="S17" s="10">
        <f t="shared" si="2"/>
        <v>96.57096138123407</v>
      </c>
    </row>
    <row r="18" spans="1:19" ht="13.5" customHeight="1">
      <c r="A18" s="52"/>
      <c r="B18" s="54"/>
      <c r="C18" s="5" t="s">
        <v>84</v>
      </c>
      <c r="D18" s="39">
        <v>10</v>
      </c>
      <c r="E18" s="13">
        <v>9</v>
      </c>
      <c r="F18" s="13">
        <v>8</v>
      </c>
      <c r="G18" s="13">
        <v>31</v>
      </c>
      <c r="H18" s="13">
        <v>82</v>
      </c>
      <c r="I18" s="13">
        <v>123</v>
      </c>
      <c r="J18" s="13">
        <v>141</v>
      </c>
      <c r="K18" s="14">
        <v>404</v>
      </c>
      <c r="L18" s="16">
        <f>+D18/D$21*100</f>
        <v>0.4541326067211626</v>
      </c>
      <c r="M18" s="10">
        <f t="shared" si="2"/>
        <v>0.448654037886341</v>
      </c>
      <c r="N18" s="10">
        <f t="shared" si="2"/>
        <v>0.39254170755642787</v>
      </c>
      <c r="O18" s="10">
        <f t="shared" si="2"/>
        <v>1.0316139767054908</v>
      </c>
      <c r="P18" s="10">
        <f t="shared" si="2"/>
        <v>1.000365987556423</v>
      </c>
      <c r="Q18" s="10">
        <f t="shared" si="2"/>
        <v>1.0460073135470702</v>
      </c>
      <c r="R18" s="10">
        <f t="shared" si="2"/>
        <v>1.1390257694482593</v>
      </c>
      <c r="S18" s="10">
        <f t="shared" si="2"/>
        <v>0.9714807868032511</v>
      </c>
    </row>
    <row r="19" spans="1:19" ht="13.5" customHeight="1">
      <c r="A19" s="52"/>
      <c r="B19" s="54"/>
      <c r="C19" s="5" t="s">
        <v>85</v>
      </c>
      <c r="D19" s="39">
        <v>25</v>
      </c>
      <c r="E19" s="13">
        <v>30</v>
      </c>
      <c r="F19" s="13">
        <v>38</v>
      </c>
      <c r="G19" s="13">
        <v>74</v>
      </c>
      <c r="H19" s="13">
        <v>197</v>
      </c>
      <c r="I19" s="13">
        <v>293</v>
      </c>
      <c r="J19" s="13">
        <v>304</v>
      </c>
      <c r="K19" s="14">
        <v>961</v>
      </c>
      <c r="L19" s="16">
        <f>+D19/D$21*100</f>
        <v>1.1353315168029063</v>
      </c>
      <c r="M19" s="10">
        <f t="shared" si="2"/>
        <v>1.4955134596211366</v>
      </c>
      <c r="N19" s="10">
        <f t="shared" si="2"/>
        <v>1.8645731108930326</v>
      </c>
      <c r="O19" s="10">
        <f t="shared" si="2"/>
        <v>2.4625623960066556</v>
      </c>
      <c r="P19" s="10">
        <f t="shared" si="2"/>
        <v>2.403318287178236</v>
      </c>
      <c r="Q19" s="10">
        <f t="shared" si="2"/>
        <v>2.491708478612127</v>
      </c>
      <c r="R19" s="10">
        <f t="shared" si="2"/>
        <v>2.4557718717182326</v>
      </c>
      <c r="S19" s="10">
        <f t="shared" si="2"/>
        <v>2.3108738517770404</v>
      </c>
    </row>
    <row r="20" spans="1:19" ht="13.5" customHeight="1">
      <c r="A20" s="52"/>
      <c r="B20" s="54"/>
      <c r="C20" s="5" t="s">
        <v>90</v>
      </c>
      <c r="D20" s="39">
        <v>2</v>
      </c>
      <c r="E20" s="13">
        <v>3</v>
      </c>
      <c r="F20" s="13">
        <v>4</v>
      </c>
      <c r="G20" s="13">
        <v>3</v>
      </c>
      <c r="H20" s="13">
        <v>13</v>
      </c>
      <c r="I20" s="13">
        <v>16</v>
      </c>
      <c r="J20" s="13">
        <v>20</v>
      </c>
      <c r="K20" s="14">
        <v>61</v>
      </c>
      <c r="L20" s="16">
        <f>+D20/D$21*100</f>
        <v>0.09082652134423251</v>
      </c>
      <c r="M20" s="10">
        <f t="shared" si="2"/>
        <v>0.14955134596211367</v>
      </c>
      <c r="N20" s="10">
        <f t="shared" si="2"/>
        <v>0.19627085377821393</v>
      </c>
      <c r="O20" s="10">
        <f t="shared" si="2"/>
        <v>0.09983361064891848</v>
      </c>
      <c r="P20" s="10">
        <f t="shared" si="2"/>
        <v>0.15859460778333537</v>
      </c>
      <c r="Q20" s="10">
        <f t="shared" si="2"/>
        <v>0.13606599200612296</v>
      </c>
      <c r="R20" s="10">
        <f t="shared" si="2"/>
        <v>0.16156393892883109</v>
      </c>
      <c r="S20" s="10">
        <f t="shared" si="2"/>
        <v>0.14668398018563938</v>
      </c>
    </row>
    <row r="21" spans="1:19" ht="13.5" customHeight="1">
      <c r="A21" s="52"/>
      <c r="B21" s="54"/>
      <c r="C21" s="19" t="s">
        <v>0</v>
      </c>
      <c r="D21" s="40">
        <v>2202</v>
      </c>
      <c r="E21" s="20">
        <v>2006</v>
      </c>
      <c r="F21" s="20">
        <v>2038</v>
      </c>
      <c r="G21" s="20">
        <v>3005</v>
      </c>
      <c r="H21" s="20">
        <v>8197</v>
      </c>
      <c r="I21" s="20">
        <v>11759</v>
      </c>
      <c r="J21" s="20">
        <v>12379</v>
      </c>
      <c r="K21" s="21">
        <v>41586</v>
      </c>
      <c r="L21" s="16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49"/>
      <c r="B22" s="55" t="s">
        <v>11</v>
      </c>
      <c r="C22" s="5" t="s">
        <v>83</v>
      </c>
      <c r="D22" s="39">
        <v>580</v>
      </c>
      <c r="E22" s="13">
        <v>492</v>
      </c>
      <c r="F22" s="13">
        <v>583</v>
      </c>
      <c r="G22" s="13">
        <v>921</v>
      </c>
      <c r="H22" s="13">
        <v>3322</v>
      </c>
      <c r="I22" s="13">
        <v>5944</v>
      </c>
      <c r="J22" s="13">
        <v>6637</v>
      </c>
      <c r="K22" s="14">
        <v>18479</v>
      </c>
      <c r="L22" s="15">
        <f>+D22/D$26*100</f>
        <v>33.681765389082464</v>
      </c>
      <c r="M22" s="9">
        <f aca="true" t="shared" si="3" ref="M22:S26">+E22/E$26*100</f>
        <v>35.21832498210451</v>
      </c>
      <c r="N22" s="9">
        <f t="shared" si="3"/>
        <v>38.50726552179656</v>
      </c>
      <c r="O22" s="9">
        <f t="shared" si="3"/>
        <v>39.24158500213038</v>
      </c>
      <c r="P22" s="9">
        <f t="shared" si="3"/>
        <v>42.79824787425921</v>
      </c>
      <c r="Q22" s="9">
        <f t="shared" si="3"/>
        <v>45.62831043217932</v>
      </c>
      <c r="R22" s="9">
        <f t="shared" si="3"/>
        <v>45.115899666915915</v>
      </c>
      <c r="S22" s="9">
        <f t="shared" si="3"/>
        <v>43.500470809792844</v>
      </c>
    </row>
    <row r="23" spans="1:19" ht="13.5" customHeight="1">
      <c r="A23" s="49"/>
      <c r="B23" s="54"/>
      <c r="C23" s="5" t="s">
        <v>84</v>
      </c>
      <c r="D23" s="39">
        <v>1</v>
      </c>
      <c r="E23" s="13">
        <v>2</v>
      </c>
      <c r="F23" s="13">
        <v>1</v>
      </c>
      <c r="G23" s="13">
        <v>4</v>
      </c>
      <c r="H23" s="13">
        <v>16</v>
      </c>
      <c r="I23" s="13">
        <v>37</v>
      </c>
      <c r="J23" s="13">
        <v>65</v>
      </c>
      <c r="K23" s="14">
        <v>126</v>
      </c>
      <c r="L23" s="16">
        <f>+D23/D$26*100</f>
        <v>0.05807200929152149</v>
      </c>
      <c r="M23" s="10">
        <f t="shared" si="3"/>
        <v>0.14316392269148173</v>
      </c>
      <c r="N23" s="10">
        <f t="shared" si="3"/>
        <v>0.06605019815059446</v>
      </c>
      <c r="O23" s="10">
        <f t="shared" si="3"/>
        <v>0.17043033659991477</v>
      </c>
      <c r="P23" s="10">
        <f t="shared" si="3"/>
        <v>0.2061324400927596</v>
      </c>
      <c r="Q23" s="10">
        <f t="shared" si="3"/>
        <v>0.28402548553005297</v>
      </c>
      <c r="R23" s="10">
        <f t="shared" si="3"/>
        <v>0.4418462375093467</v>
      </c>
      <c r="S23" s="10">
        <f t="shared" si="3"/>
        <v>0.2966101694915254</v>
      </c>
    </row>
    <row r="24" spans="1:19" ht="13.5" customHeight="1">
      <c r="A24" s="49"/>
      <c r="B24" s="54"/>
      <c r="C24" s="5" t="s">
        <v>85</v>
      </c>
      <c r="D24" s="39">
        <v>5</v>
      </c>
      <c r="E24" s="13">
        <v>6</v>
      </c>
      <c r="F24" s="13">
        <v>11</v>
      </c>
      <c r="G24" s="13">
        <v>20</v>
      </c>
      <c r="H24" s="13">
        <v>39</v>
      </c>
      <c r="I24" s="13">
        <v>97</v>
      </c>
      <c r="J24" s="13">
        <v>114</v>
      </c>
      <c r="K24" s="14">
        <v>292</v>
      </c>
      <c r="L24" s="16">
        <f>+D24/D$26*100</f>
        <v>0.29036004645760743</v>
      </c>
      <c r="M24" s="10">
        <f t="shared" si="3"/>
        <v>0.4294917680744453</v>
      </c>
      <c r="N24" s="10">
        <f t="shared" si="3"/>
        <v>0.726552179656539</v>
      </c>
      <c r="O24" s="10">
        <f t="shared" si="3"/>
        <v>0.8521516829995739</v>
      </c>
      <c r="P24" s="10">
        <f t="shared" si="3"/>
        <v>0.5024478227261016</v>
      </c>
      <c r="Q24" s="10">
        <f t="shared" si="3"/>
        <v>0.7446073539571659</v>
      </c>
      <c r="R24" s="10">
        <f t="shared" si="3"/>
        <v>0.774930324247162</v>
      </c>
      <c r="S24" s="10">
        <f t="shared" si="3"/>
        <v>0.687382297551789</v>
      </c>
    </row>
    <row r="25" spans="1:19" ht="13.5" customHeight="1">
      <c r="A25" s="49"/>
      <c r="B25" s="56"/>
      <c r="C25" s="5" t="s">
        <v>90</v>
      </c>
      <c r="D25" s="39">
        <v>1136</v>
      </c>
      <c r="E25" s="13">
        <v>897</v>
      </c>
      <c r="F25" s="13">
        <v>919</v>
      </c>
      <c r="G25" s="13">
        <v>1402</v>
      </c>
      <c r="H25" s="13">
        <v>4385</v>
      </c>
      <c r="I25" s="13">
        <v>6949</v>
      </c>
      <c r="J25" s="13">
        <v>7895</v>
      </c>
      <c r="K25" s="14">
        <v>23583</v>
      </c>
      <c r="L25" s="16">
        <f>+D25/D$26*100</f>
        <v>65.96980255516841</v>
      </c>
      <c r="M25" s="10">
        <f t="shared" si="3"/>
        <v>64.20901932712957</v>
      </c>
      <c r="N25" s="10">
        <f t="shared" si="3"/>
        <v>60.700132100396296</v>
      </c>
      <c r="O25" s="10">
        <f t="shared" si="3"/>
        <v>59.73583297827013</v>
      </c>
      <c r="P25" s="10">
        <f t="shared" si="3"/>
        <v>56.49317186292193</v>
      </c>
      <c r="Q25" s="10">
        <f t="shared" si="3"/>
        <v>53.34305672833346</v>
      </c>
      <c r="R25" s="10">
        <f t="shared" si="3"/>
        <v>53.66732377132758</v>
      </c>
      <c r="S25" s="10">
        <f t="shared" si="3"/>
        <v>55.51553672316384</v>
      </c>
    </row>
    <row r="26" spans="1:19" ht="13.5" customHeight="1">
      <c r="A26" s="49"/>
      <c r="B26" s="56"/>
      <c r="C26" s="5" t="s">
        <v>0</v>
      </c>
      <c r="D26" s="39">
        <v>1722</v>
      </c>
      <c r="E26" s="13">
        <v>1397</v>
      </c>
      <c r="F26" s="13">
        <v>1514</v>
      </c>
      <c r="G26" s="13">
        <v>2347</v>
      </c>
      <c r="H26" s="13">
        <v>7762</v>
      </c>
      <c r="I26" s="13">
        <v>13027</v>
      </c>
      <c r="J26" s="13">
        <v>14711</v>
      </c>
      <c r="K26" s="14">
        <v>42480</v>
      </c>
      <c r="L26" s="22">
        <f>+D26/D$26*100</f>
        <v>100</v>
      </c>
      <c r="M26" s="11">
        <f t="shared" si="3"/>
        <v>100</v>
      </c>
      <c r="N26" s="11">
        <f t="shared" si="3"/>
        <v>100</v>
      </c>
      <c r="O26" s="11">
        <f t="shared" si="3"/>
        <v>100</v>
      </c>
      <c r="P26" s="11">
        <f t="shared" si="3"/>
        <v>100</v>
      </c>
      <c r="Q26" s="11">
        <f t="shared" si="3"/>
        <v>100</v>
      </c>
      <c r="R26" s="11">
        <f t="shared" si="3"/>
        <v>100</v>
      </c>
      <c r="S26" s="11">
        <f t="shared" si="3"/>
        <v>100</v>
      </c>
    </row>
    <row r="27" spans="1:19" ht="13.5" customHeight="1">
      <c r="A27" s="52"/>
      <c r="B27" s="54" t="s">
        <v>12</v>
      </c>
      <c r="C27" s="4" t="s">
        <v>83</v>
      </c>
      <c r="D27" s="38">
        <v>366</v>
      </c>
      <c r="E27" s="17">
        <v>306</v>
      </c>
      <c r="F27" s="17">
        <v>384</v>
      </c>
      <c r="G27" s="17">
        <v>727</v>
      </c>
      <c r="H27" s="17">
        <v>2393</v>
      </c>
      <c r="I27" s="17">
        <v>3731</v>
      </c>
      <c r="J27" s="17">
        <v>3359</v>
      </c>
      <c r="K27" s="18">
        <v>11266</v>
      </c>
      <c r="L27" s="16">
        <f>+D27/D$31*100</f>
        <v>98.38709677419355</v>
      </c>
      <c r="M27" s="10">
        <f aca="true" t="shared" si="4" ref="M27:S31">+E27/E$31*100</f>
        <v>96.52996845425868</v>
      </c>
      <c r="N27" s="10">
        <f t="shared" si="4"/>
        <v>97.21518987341771</v>
      </c>
      <c r="O27" s="10">
        <f t="shared" si="4"/>
        <v>96.93333333333334</v>
      </c>
      <c r="P27" s="10">
        <f t="shared" si="4"/>
        <v>97.3951973951974</v>
      </c>
      <c r="Q27" s="10">
        <f t="shared" si="4"/>
        <v>97.28813559322033</v>
      </c>
      <c r="R27" s="10">
        <f t="shared" si="4"/>
        <v>96.88491491202768</v>
      </c>
      <c r="S27" s="10">
        <f t="shared" si="4"/>
        <v>97.1793323557319</v>
      </c>
    </row>
    <row r="28" spans="1:19" ht="13.5" customHeight="1">
      <c r="A28" s="52"/>
      <c r="B28" s="54"/>
      <c r="C28" s="5" t="s">
        <v>84</v>
      </c>
      <c r="D28" s="39">
        <v>2</v>
      </c>
      <c r="E28" s="13">
        <v>2</v>
      </c>
      <c r="F28" s="13">
        <v>2</v>
      </c>
      <c r="G28" s="13">
        <v>8</v>
      </c>
      <c r="H28" s="13">
        <v>16</v>
      </c>
      <c r="I28" s="13">
        <v>33</v>
      </c>
      <c r="J28" s="13">
        <v>31</v>
      </c>
      <c r="K28" s="14">
        <v>94</v>
      </c>
      <c r="L28" s="16">
        <f>+D28/D$31*100</f>
        <v>0.5376344086021506</v>
      </c>
      <c r="M28" s="10">
        <f t="shared" si="4"/>
        <v>0.6309148264984227</v>
      </c>
      <c r="N28" s="10">
        <f t="shared" si="4"/>
        <v>0.5063291139240507</v>
      </c>
      <c r="O28" s="10">
        <f t="shared" si="4"/>
        <v>1.0666666666666667</v>
      </c>
      <c r="P28" s="10">
        <f t="shared" si="4"/>
        <v>0.6512006512006512</v>
      </c>
      <c r="Q28" s="10">
        <f t="shared" si="4"/>
        <v>0.8604954367666232</v>
      </c>
      <c r="R28" s="10">
        <f t="shared" si="4"/>
        <v>0.8941447937698297</v>
      </c>
      <c r="S28" s="10">
        <f t="shared" si="4"/>
        <v>0.8108341240403691</v>
      </c>
    </row>
    <row r="29" spans="1:19" ht="13.5" customHeight="1">
      <c r="A29" s="52"/>
      <c r="B29" s="54"/>
      <c r="C29" s="5" t="s">
        <v>85</v>
      </c>
      <c r="D29" s="39">
        <v>4</v>
      </c>
      <c r="E29" s="13">
        <v>9</v>
      </c>
      <c r="F29" s="13">
        <v>9</v>
      </c>
      <c r="G29" s="13">
        <v>14</v>
      </c>
      <c r="H29" s="13">
        <v>48</v>
      </c>
      <c r="I29" s="13">
        <v>67</v>
      </c>
      <c r="J29" s="13">
        <v>75</v>
      </c>
      <c r="K29" s="14">
        <v>226</v>
      </c>
      <c r="L29" s="16">
        <f>+D29/D$31*100</f>
        <v>1.0752688172043012</v>
      </c>
      <c r="M29" s="10">
        <f t="shared" si="4"/>
        <v>2.8391167192429023</v>
      </c>
      <c r="N29" s="10">
        <f t="shared" si="4"/>
        <v>2.278481012658228</v>
      </c>
      <c r="O29" s="10">
        <f t="shared" si="4"/>
        <v>1.866666666666667</v>
      </c>
      <c r="P29" s="10">
        <f t="shared" si="4"/>
        <v>1.9536019536019535</v>
      </c>
      <c r="Q29" s="10">
        <f t="shared" si="4"/>
        <v>1.7470664928292048</v>
      </c>
      <c r="R29" s="10">
        <f t="shared" si="4"/>
        <v>2.1632535333141045</v>
      </c>
      <c r="S29" s="10">
        <f t="shared" si="4"/>
        <v>1.9494522556715261</v>
      </c>
    </row>
    <row r="30" spans="1:19" ht="13.5" customHeight="1">
      <c r="A30" s="52"/>
      <c r="B30" s="54"/>
      <c r="C30" s="5" t="s">
        <v>90</v>
      </c>
      <c r="D30" s="39">
        <v>0</v>
      </c>
      <c r="E30" s="13">
        <v>0</v>
      </c>
      <c r="F30" s="13">
        <v>0</v>
      </c>
      <c r="G30" s="13">
        <v>1</v>
      </c>
      <c r="H30" s="13">
        <v>0</v>
      </c>
      <c r="I30" s="13">
        <v>4</v>
      </c>
      <c r="J30" s="13">
        <v>2</v>
      </c>
      <c r="K30" s="14">
        <v>7</v>
      </c>
      <c r="L30" s="16">
        <f>+D30/D$31*100</f>
        <v>0</v>
      </c>
      <c r="M30" s="10">
        <f t="shared" si="4"/>
        <v>0</v>
      </c>
      <c r="N30" s="10">
        <f t="shared" si="4"/>
        <v>0</v>
      </c>
      <c r="O30" s="10">
        <f t="shared" si="4"/>
        <v>0.13333333333333333</v>
      </c>
      <c r="P30" s="10">
        <f t="shared" si="4"/>
        <v>0</v>
      </c>
      <c r="Q30" s="10">
        <f t="shared" si="4"/>
        <v>0.10430247718383312</v>
      </c>
      <c r="R30" s="10">
        <f t="shared" si="4"/>
        <v>0.05768676088837611</v>
      </c>
      <c r="S30" s="10">
        <f t="shared" si="4"/>
        <v>0.0603812645561977</v>
      </c>
    </row>
    <row r="31" spans="1:19" ht="13.5" customHeight="1">
      <c r="A31" s="52"/>
      <c r="B31" s="54"/>
      <c r="C31" s="19" t="s">
        <v>0</v>
      </c>
      <c r="D31" s="40">
        <v>372</v>
      </c>
      <c r="E31" s="20">
        <v>317</v>
      </c>
      <c r="F31" s="20">
        <v>395</v>
      </c>
      <c r="G31" s="20">
        <v>750</v>
      </c>
      <c r="H31" s="20">
        <v>2457</v>
      </c>
      <c r="I31" s="20">
        <v>3835</v>
      </c>
      <c r="J31" s="20">
        <v>3467</v>
      </c>
      <c r="K31" s="21">
        <v>11593</v>
      </c>
      <c r="L31" s="16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49"/>
      <c r="B32" s="55" t="s">
        <v>13</v>
      </c>
      <c r="C32" s="5" t="s">
        <v>83</v>
      </c>
      <c r="D32" s="39">
        <v>1695</v>
      </c>
      <c r="E32" s="13">
        <v>1540</v>
      </c>
      <c r="F32" s="13">
        <v>1775</v>
      </c>
      <c r="G32" s="13">
        <v>3152</v>
      </c>
      <c r="H32" s="13">
        <v>8708</v>
      </c>
      <c r="I32" s="13">
        <v>12288</v>
      </c>
      <c r="J32" s="13">
        <v>11586</v>
      </c>
      <c r="K32" s="14">
        <v>40744</v>
      </c>
      <c r="L32" s="15">
        <f>+D32/D$36*100</f>
        <v>98.14707585408222</v>
      </c>
      <c r="M32" s="9">
        <f aca="true" t="shared" si="5" ref="M32:S36">+E32/E$36*100</f>
        <v>96.97732997481108</v>
      </c>
      <c r="N32" s="9">
        <f t="shared" si="5"/>
        <v>97.04756697648989</v>
      </c>
      <c r="O32" s="9">
        <f t="shared" si="5"/>
        <v>97.76674937965261</v>
      </c>
      <c r="P32" s="9">
        <f t="shared" si="5"/>
        <v>97.66711529834006</v>
      </c>
      <c r="Q32" s="9">
        <f t="shared" si="5"/>
        <v>96.84741488020177</v>
      </c>
      <c r="R32" s="9">
        <f t="shared" si="5"/>
        <v>96.63858536992242</v>
      </c>
      <c r="S32" s="9">
        <f t="shared" si="5"/>
        <v>97.09968780534307</v>
      </c>
    </row>
    <row r="33" spans="1:19" ht="13.5" customHeight="1">
      <c r="A33" s="49"/>
      <c r="B33" s="54"/>
      <c r="C33" s="5" t="s">
        <v>84</v>
      </c>
      <c r="D33" s="39">
        <v>3</v>
      </c>
      <c r="E33" s="13">
        <v>6</v>
      </c>
      <c r="F33" s="13">
        <v>5</v>
      </c>
      <c r="G33" s="13">
        <v>14</v>
      </c>
      <c r="H33" s="13">
        <v>30</v>
      </c>
      <c r="I33" s="13">
        <v>79</v>
      </c>
      <c r="J33" s="13">
        <v>56</v>
      </c>
      <c r="K33" s="14">
        <v>193</v>
      </c>
      <c r="L33" s="16">
        <f>+D33/D$36*100</f>
        <v>0.17371163867979156</v>
      </c>
      <c r="M33" s="10">
        <f t="shared" si="5"/>
        <v>0.3778337531486146</v>
      </c>
      <c r="N33" s="10">
        <f t="shared" si="5"/>
        <v>0.2733734281027884</v>
      </c>
      <c r="O33" s="10">
        <f t="shared" si="5"/>
        <v>0.4342431761786601</v>
      </c>
      <c r="P33" s="10">
        <f t="shared" si="5"/>
        <v>0.3364737550471063</v>
      </c>
      <c r="Q33" s="10">
        <f t="shared" si="5"/>
        <v>0.6226355611601514</v>
      </c>
      <c r="R33" s="10">
        <f t="shared" si="5"/>
        <v>0.467094836933856</v>
      </c>
      <c r="S33" s="10">
        <f t="shared" si="5"/>
        <v>0.45995090679440437</v>
      </c>
    </row>
    <row r="34" spans="1:19" ht="13.5" customHeight="1">
      <c r="A34" s="49"/>
      <c r="B34" s="54"/>
      <c r="C34" s="5" t="s">
        <v>85</v>
      </c>
      <c r="D34" s="39">
        <v>17</v>
      </c>
      <c r="E34" s="13">
        <v>28</v>
      </c>
      <c r="F34" s="13">
        <v>42</v>
      </c>
      <c r="G34" s="13">
        <v>52</v>
      </c>
      <c r="H34" s="13">
        <v>167</v>
      </c>
      <c r="I34" s="13">
        <v>307</v>
      </c>
      <c r="J34" s="13">
        <v>333</v>
      </c>
      <c r="K34" s="14">
        <v>946</v>
      </c>
      <c r="L34" s="16">
        <f>+D34/D$36*100</f>
        <v>0.9843659525188188</v>
      </c>
      <c r="M34" s="10">
        <f t="shared" si="5"/>
        <v>1.7632241813602016</v>
      </c>
      <c r="N34" s="10">
        <f t="shared" si="5"/>
        <v>2.296336796063423</v>
      </c>
      <c r="O34" s="10">
        <f t="shared" si="5"/>
        <v>1.6129032258064515</v>
      </c>
      <c r="P34" s="10">
        <f t="shared" si="5"/>
        <v>1.8730372364288916</v>
      </c>
      <c r="Q34" s="10">
        <f t="shared" si="5"/>
        <v>2.419609079445145</v>
      </c>
      <c r="R34" s="10">
        <f t="shared" si="5"/>
        <v>2.7775460839102513</v>
      </c>
      <c r="S34" s="10">
        <f t="shared" si="5"/>
        <v>2.2544743928886346</v>
      </c>
    </row>
    <row r="35" spans="1:19" ht="13.5" customHeight="1">
      <c r="A35" s="49"/>
      <c r="B35" s="56"/>
      <c r="C35" s="5" t="s">
        <v>90</v>
      </c>
      <c r="D35" s="39">
        <v>12</v>
      </c>
      <c r="E35" s="13">
        <v>14</v>
      </c>
      <c r="F35" s="13">
        <v>7</v>
      </c>
      <c r="G35" s="13">
        <v>6</v>
      </c>
      <c r="H35" s="13">
        <v>11</v>
      </c>
      <c r="I35" s="13">
        <v>14</v>
      </c>
      <c r="J35" s="13">
        <v>14</v>
      </c>
      <c r="K35" s="14">
        <v>78</v>
      </c>
      <c r="L35" s="16">
        <f>+D35/D$36*100</f>
        <v>0.6948465547191662</v>
      </c>
      <c r="M35" s="10">
        <f t="shared" si="5"/>
        <v>0.8816120906801008</v>
      </c>
      <c r="N35" s="10">
        <f t="shared" si="5"/>
        <v>0.38272279934390374</v>
      </c>
      <c r="O35" s="10">
        <f t="shared" si="5"/>
        <v>0.18610421836228289</v>
      </c>
      <c r="P35" s="10">
        <f t="shared" si="5"/>
        <v>0.123373710183939</v>
      </c>
      <c r="Q35" s="10">
        <f t="shared" si="5"/>
        <v>0.11034047919293823</v>
      </c>
      <c r="R35" s="10">
        <f t="shared" si="5"/>
        <v>0.116773709233464</v>
      </c>
      <c r="S35" s="10">
        <f t="shared" si="5"/>
        <v>0.18588689497390434</v>
      </c>
    </row>
    <row r="36" spans="1:19" ht="13.5" customHeight="1">
      <c r="A36" s="49"/>
      <c r="B36" s="56"/>
      <c r="C36" s="5" t="s">
        <v>0</v>
      </c>
      <c r="D36" s="39">
        <v>1727</v>
      </c>
      <c r="E36" s="13">
        <v>1588</v>
      </c>
      <c r="F36" s="13">
        <v>1829</v>
      </c>
      <c r="G36" s="13">
        <v>3224</v>
      </c>
      <c r="H36" s="13">
        <v>8916</v>
      </c>
      <c r="I36" s="13">
        <v>12688</v>
      </c>
      <c r="J36" s="13">
        <v>11989</v>
      </c>
      <c r="K36" s="14">
        <v>41961</v>
      </c>
      <c r="L36" s="22">
        <f>+D36/D$36*100</f>
        <v>100</v>
      </c>
      <c r="M36" s="11">
        <f t="shared" si="5"/>
        <v>100</v>
      </c>
      <c r="N36" s="11">
        <f t="shared" si="5"/>
        <v>100</v>
      </c>
      <c r="O36" s="11">
        <f t="shared" si="5"/>
        <v>100</v>
      </c>
      <c r="P36" s="11">
        <f t="shared" si="5"/>
        <v>100</v>
      </c>
      <c r="Q36" s="11">
        <f t="shared" si="5"/>
        <v>100</v>
      </c>
      <c r="R36" s="11">
        <f t="shared" si="5"/>
        <v>100</v>
      </c>
      <c r="S36" s="11">
        <f t="shared" si="5"/>
        <v>100</v>
      </c>
    </row>
    <row r="37" spans="1:19" ht="13.5" customHeight="1">
      <c r="A37" s="52"/>
      <c r="B37" s="54" t="s">
        <v>14</v>
      </c>
      <c r="C37" s="4" t="s">
        <v>83</v>
      </c>
      <c r="D37" s="38">
        <v>519</v>
      </c>
      <c r="E37" s="17">
        <v>446</v>
      </c>
      <c r="F37" s="17">
        <v>508</v>
      </c>
      <c r="G37" s="17">
        <v>921</v>
      </c>
      <c r="H37" s="17">
        <v>2590</v>
      </c>
      <c r="I37" s="17">
        <v>3067</v>
      </c>
      <c r="J37" s="17">
        <v>2985</v>
      </c>
      <c r="K37" s="18">
        <v>11036</v>
      </c>
      <c r="L37" s="16">
        <f>+D37/D$41*100</f>
        <v>97.74011299435028</v>
      </c>
      <c r="M37" s="10">
        <f aca="true" t="shared" si="6" ref="M37:S41">+E37/E$41*100</f>
        <v>97.59299781181619</v>
      </c>
      <c r="N37" s="10">
        <f t="shared" si="6"/>
        <v>96.21212121212122</v>
      </c>
      <c r="O37" s="10">
        <f t="shared" si="6"/>
        <v>95.44041450777202</v>
      </c>
      <c r="P37" s="10">
        <f t="shared" si="6"/>
        <v>95.8904109589041</v>
      </c>
      <c r="Q37" s="10">
        <f t="shared" si="6"/>
        <v>95.75398064314705</v>
      </c>
      <c r="R37" s="10">
        <f t="shared" si="6"/>
        <v>95.21531100478468</v>
      </c>
      <c r="S37" s="10">
        <f t="shared" si="6"/>
        <v>95.79861111111111</v>
      </c>
    </row>
    <row r="38" spans="1:19" ht="13.5" customHeight="1">
      <c r="A38" s="52"/>
      <c r="B38" s="54"/>
      <c r="C38" s="5" t="s">
        <v>84</v>
      </c>
      <c r="D38" s="39">
        <v>0</v>
      </c>
      <c r="E38" s="13">
        <v>0</v>
      </c>
      <c r="F38" s="13">
        <v>0</v>
      </c>
      <c r="G38" s="13">
        <v>2</v>
      </c>
      <c r="H38" s="13">
        <v>3</v>
      </c>
      <c r="I38" s="13">
        <v>0</v>
      </c>
      <c r="J38" s="13">
        <v>0</v>
      </c>
      <c r="K38" s="14">
        <v>5</v>
      </c>
      <c r="L38" s="16">
        <f>+D38/D$41*100</f>
        <v>0</v>
      </c>
      <c r="M38" s="10">
        <f t="shared" si="6"/>
        <v>0</v>
      </c>
      <c r="N38" s="10">
        <f t="shared" si="6"/>
        <v>0</v>
      </c>
      <c r="O38" s="10">
        <f t="shared" si="6"/>
        <v>0.20725388601036268</v>
      </c>
      <c r="P38" s="10">
        <f t="shared" si="6"/>
        <v>0.11106997408367272</v>
      </c>
      <c r="Q38" s="10">
        <f t="shared" si="6"/>
        <v>0</v>
      </c>
      <c r="R38" s="10">
        <f t="shared" si="6"/>
        <v>0</v>
      </c>
      <c r="S38" s="10">
        <f t="shared" si="6"/>
        <v>0.043402777777777776</v>
      </c>
    </row>
    <row r="39" spans="1:19" ht="13.5" customHeight="1">
      <c r="A39" s="52"/>
      <c r="B39" s="54"/>
      <c r="C39" s="5" t="s">
        <v>85</v>
      </c>
      <c r="D39" s="39">
        <v>11</v>
      </c>
      <c r="E39" s="13">
        <v>11</v>
      </c>
      <c r="F39" s="13">
        <v>20</v>
      </c>
      <c r="G39" s="13">
        <v>41</v>
      </c>
      <c r="H39" s="13">
        <v>108</v>
      </c>
      <c r="I39" s="13">
        <v>136</v>
      </c>
      <c r="J39" s="13">
        <v>149</v>
      </c>
      <c r="K39" s="14">
        <v>476</v>
      </c>
      <c r="L39" s="16">
        <f>+D39/D$41*100</f>
        <v>2.0715630885122414</v>
      </c>
      <c r="M39" s="10">
        <f t="shared" si="6"/>
        <v>2.4070021881838075</v>
      </c>
      <c r="N39" s="10">
        <f t="shared" si="6"/>
        <v>3.787878787878788</v>
      </c>
      <c r="O39" s="10">
        <f t="shared" si="6"/>
        <v>4.248704663212435</v>
      </c>
      <c r="P39" s="10">
        <f t="shared" si="6"/>
        <v>3.9985190670122175</v>
      </c>
      <c r="Q39" s="10">
        <f t="shared" si="6"/>
        <v>4.24601935685295</v>
      </c>
      <c r="R39" s="10">
        <f t="shared" si="6"/>
        <v>4.752791068580542</v>
      </c>
      <c r="S39" s="10">
        <f t="shared" si="6"/>
        <v>4.131944444444445</v>
      </c>
    </row>
    <row r="40" spans="1:19" ht="13.5" customHeight="1">
      <c r="A40" s="52"/>
      <c r="B40" s="54"/>
      <c r="C40" s="5" t="s">
        <v>90</v>
      </c>
      <c r="D40" s="39">
        <v>1</v>
      </c>
      <c r="E40" s="13">
        <v>0</v>
      </c>
      <c r="F40" s="13">
        <v>0</v>
      </c>
      <c r="G40" s="13">
        <v>1</v>
      </c>
      <c r="H40" s="13">
        <v>0</v>
      </c>
      <c r="I40" s="13">
        <v>0</v>
      </c>
      <c r="J40" s="13">
        <v>1</v>
      </c>
      <c r="K40" s="14">
        <v>3</v>
      </c>
      <c r="L40" s="16">
        <f>+D40/D$41*100</f>
        <v>0.18832391713747645</v>
      </c>
      <c r="M40" s="10">
        <f t="shared" si="6"/>
        <v>0</v>
      </c>
      <c r="N40" s="10">
        <f t="shared" si="6"/>
        <v>0</v>
      </c>
      <c r="O40" s="10">
        <f t="shared" si="6"/>
        <v>0.10362694300518134</v>
      </c>
      <c r="P40" s="10">
        <f t="shared" si="6"/>
        <v>0</v>
      </c>
      <c r="Q40" s="10">
        <f t="shared" si="6"/>
        <v>0</v>
      </c>
      <c r="R40" s="10">
        <f t="shared" si="6"/>
        <v>0.03189792663476874</v>
      </c>
      <c r="S40" s="10">
        <f t="shared" si="6"/>
        <v>0.026041666666666668</v>
      </c>
    </row>
    <row r="41" spans="1:19" ht="13.5" customHeight="1">
      <c r="A41" s="52"/>
      <c r="B41" s="54"/>
      <c r="C41" s="19" t="s">
        <v>0</v>
      </c>
      <c r="D41" s="40">
        <v>531</v>
      </c>
      <c r="E41" s="20">
        <v>457</v>
      </c>
      <c r="F41" s="20">
        <v>528</v>
      </c>
      <c r="G41" s="20">
        <v>965</v>
      </c>
      <c r="H41" s="20">
        <v>2701</v>
      </c>
      <c r="I41" s="20">
        <v>3203</v>
      </c>
      <c r="J41" s="20">
        <v>3135</v>
      </c>
      <c r="K41" s="21">
        <v>11520</v>
      </c>
      <c r="L41" s="16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49"/>
      <c r="B42" s="55" t="s">
        <v>15</v>
      </c>
      <c r="C42" s="5" t="s">
        <v>83</v>
      </c>
      <c r="D42" s="39">
        <v>273</v>
      </c>
      <c r="E42" s="13">
        <v>266</v>
      </c>
      <c r="F42" s="13">
        <v>284</v>
      </c>
      <c r="G42" s="13">
        <v>454</v>
      </c>
      <c r="H42" s="13">
        <v>1258</v>
      </c>
      <c r="I42" s="13">
        <v>1478</v>
      </c>
      <c r="J42" s="13">
        <v>1456</v>
      </c>
      <c r="K42" s="14">
        <v>5469</v>
      </c>
      <c r="L42" s="15">
        <f>+D42/D$46*100</f>
        <v>97.84946236559139</v>
      </c>
      <c r="M42" s="9">
        <f aca="true" t="shared" si="7" ref="M42:S46">+E42/E$46*100</f>
        <v>96.72727272727273</v>
      </c>
      <c r="N42" s="9">
        <f t="shared" si="7"/>
        <v>96.27118644067797</v>
      </c>
      <c r="O42" s="9">
        <f t="shared" si="7"/>
        <v>95.57894736842105</v>
      </c>
      <c r="P42" s="9">
        <f t="shared" si="7"/>
        <v>95.37528430629266</v>
      </c>
      <c r="Q42" s="9">
        <f t="shared" si="7"/>
        <v>95.84954604409857</v>
      </c>
      <c r="R42" s="9">
        <f t="shared" si="7"/>
        <v>96.04221635883906</v>
      </c>
      <c r="S42" s="9">
        <f t="shared" si="7"/>
        <v>95.9305385020172</v>
      </c>
    </row>
    <row r="43" spans="1:19" ht="13.5" customHeight="1">
      <c r="A43" s="49"/>
      <c r="B43" s="54"/>
      <c r="C43" s="5" t="s">
        <v>84</v>
      </c>
      <c r="D43" s="39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4">
        <v>0</v>
      </c>
      <c r="L43" s="16">
        <f>+D43/D$46*100</f>
        <v>0</v>
      </c>
      <c r="M43" s="10">
        <f t="shared" si="7"/>
        <v>0</v>
      </c>
      <c r="N43" s="10">
        <f t="shared" si="7"/>
        <v>0</v>
      </c>
      <c r="O43" s="10">
        <f t="shared" si="7"/>
        <v>0</v>
      </c>
      <c r="P43" s="10">
        <f t="shared" si="7"/>
        <v>0</v>
      </c>
      <c r="Q43" s="10">
        <f t="shared" si="7"/>
        <v>0</v>
      </c>
      <c r="R43" s="10">
        <f t="shared" si="7"/>
        <v>0</v>
      </c>
      <c r="S43" s="10">
        <f t="shared" si="7"/>
        <v>0</v>
      </c>
    </row>
    <row r="44" spans="1:19" ht="13.5" customHeight="1">
      <c r="A44" s="49"/>
      <c r="B44" s="54"/>
      <c r="C44" s="5" t="s">
        <v>85</v>
      </c>
      <c r="D44" s="39">
        <v>6</v>
      </c>
      <c r="E44" s="13">
        <v>9</v>
      </c>
      <c r="F44" s="13">
        <v>11</v>
      </c>
      <c r="G44" s="13">
        <v>21</v>
      </c>
      <c r="H44" s="13">
        <v>61</v>
      </c>
      <c r="I44" s="13">
        <v>64</v>
      </c>
      <c r="J44" s="13">
        <v>60</v>
      </c>
      <c r="K44" s="14">
        <v>232</v>
      </c>
      <c r="L44" s="16">
        <f>+D44/D$46*100</f>
        <v>2.1505376344086025</v>
      </c>
      <c r="M44" s="10">
        <f aca="true" t="shared" si="8" ref="M44:S45">+E44/E$46*100</f>
        <v>3.272727272727273</v>
      </c>
      <c r="N44" s="10">
        <f t="shared" si="8"/>
        <v>3.728813559322034</v>
      </c>
      <c r="O44" s="10">
        <f t="shared" si="8"/>
        <v>4.421052631578947</v>
      </c>
      <c r="P44" s="10">
        <f t="shared" si="8"/>
        <v>4.624715693707354</v>
      </c>
      <c r="Q44" s="10">
        <f t="shared" si="8"/>
        <v>4.150453955901426</v>
      </c>
      <c r="R44" s="10">
        <f t="shared" si="8"/>
        <v>3.95778364116095</v>
      </c>
      <c r="S44" s="10">
        <f t="shared" si="8"/>
        <v>4.06946149798281</v>
      </c>
    </row>
    <row r="45" spans="1:19" ht="13.5" customHeight="1">
      <c r="A45" s="49"/>
      <c r="B45" s="56"/>
      <c r="C45" s="5" t="s">
        <v>90</v>
      </c>
      <c r="D45" s="39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4">
        <v>0</v>
      </c>
      <c r="L45" s="16">
        <f>+D45/D$46*100</f>
        <v>0</v>
      </c>
      <c r="M45" s="10">
        <f t="shared" si="8"/>
        <v>0</v>
      </c>
      <c r="N45" s="10">
        <f t="shared" si="8"/>
        <v>0</v>
      </c>
      <c r="O45" s="10">
        <f t="shared" si="8"/>
        <v>0</v>
      </c>
      <c r="P45" s="10">
        <f t="shared" si="8"/>
        <v>0</v>
      </c>
      <c r="Q45" s="10">
        <f t="shared" si="8"/>
        <v>0</v>
      </c>
      <c r="R45" s="10">
        <f t="shared" si="8"/>
        <v>0</v>
      </c>
      <c r="S45" s="10">
        <f t="shared" si="8"/>
        <v>0</v>
      </c>
    </row>
    <row r="46" spans="1:19" ht="13.5" customHeight="1">
      <c r="A46" s="49"/>
      <c r="B46" s="56"/>
      <c r="C46" s="5" t="s">
        <v>0</v>
      </c>
      <c r="D46" s="39">
        <v>279</v>
      </c>
      <c r="E46" s="13">
        <v>275</v>
      </c>
      <c r="F46" s="13">
        <v>295</v>
      </c>
      <c r="G46" s="13">
        <v>475</v>
      </c>
      <c r="H46" s="13">
        <v>1319</v>
      </c>
      <c r="I46" s="13">
        <v>1542</v>
      </c>
      <c r="J46" s="13">
        <v>1516</v>
      </c>
      <c r="K46" s="14">
        <v>5701</v>
      </c>
      <c r="L46" s="22">
        <f>+D46/D$46*100</f>
        <v>100</v>
      </c>
      <c r="M46" s="11">
        <f t="shared" si="7"/>
        <v>100</v>
      </c>
      <c r="N46" s="11">
        <f t="shared" si="7"/>
        <v>100</v>
      </c>
      <c r="O46" s="11">
        <f t="shared" si="7"/>
        <v>100</v>
      </c>
      <c r="P46" s="11">
        <f t="shared" si="7"/>
        <v>100</v>
      </c>
      <c r="Q46" s="11">
        <f t="shared" si="7"/>
        <v>100</v>
      </c>
      <c r="R46" s="11">
        <f t="shared" si="7"/>
        <v>100</v>
      </c>
      <c r="S46" s="11">
        <f t="shared" si="7"/>
        <v>100</v>
      </c>
    </row>
    <row r="47" spans="1:19" ht="13.5" customHeight="1">
      <c r="A47" s="52"/>
      <c r="B47" s="54" t="s">
        <v>16</v>
      </c>
      <c r="C47" s="4" t="s">
        <v>83</v>
      </c>
      <c r="D47" s="38">
        <v>653</v>
      </c>
      <c r="E47" s="17">
        <v>565</v>
      </c>
      <c r="F47" s="17">
        <v>675</v>
      </c>
      <c r="G47" s="17">
        <v>1156</v>
      </c>
      <c r="H47" s="17">
        <v>3591</v>
      </c>
      <c r="I47" s="17">
        <v>5310</v>
      </c>
      <c r="J47" s="17">
        <v>4874</v>
      </c>
      <c r="K47" s="18">
        <v>16824</v>
      </c>
      <c r="L47" s="16">
        <f>+D47/D$51*100</f>
        <v>97.90104947526237</v>
      </c>
      <c r="M47" s="10">
        <f aca="true" t="shared" si="9" ref="M47:S51">+E47/E$51*100</f>
        <v>97.24612736660929</v>
      </c>
      <c r="N47" s="10">
        <f t="shared" si="9"/>
        <v>96.98275862068965</v>
      </c>
      <c r="O47" s="10">
        <f t="shared" si="9"/>
        <v>97.47048903878583</v>
      </c>
      <c r="P47" s="10">
        <f t="shared" si="9"/>
        <v>96.55821457381016</v>
      </c>
      <c r="Q47" s="10">
        <f t="shared" si="9"/>
        <v>96.86245895658519</v>
      </c>
      <c r="R47" s="10">
        <f t="shared" si="9"/>
        <v>96.82161303138656</v>
      </c>
      <c r="S47" s="10">
        <f t="shared" si="9"/>
        <v>96.88453786351857</v>
      </c>
    </row>
    <row r="48" spans="1:19" ht="13.5" customHeight="1">
      <c r="A48" s="52"/>
      <c r="B48" s="54"/>
      <c r="C48" s="5" t="s">
        <v>84</v>
      </c>
      <c r="D48" s="39">
        <v>2</v>
      </c>
      <c r="E48" s="13">
        <v>4</v>
      </c>
      <c r="F48" s="13">
        <v>2</v>
      </c>
      <c r="G48" s="13">
        <v>8</v>
      </c>
      <c r="H48" s="13">
        <v>27</v>
      </c>
      <c r="I48" s="13">
        <v>47</v>
      </c>
      <c r="J48" s="13">
        <v>47</v>
      </c>
      <c r="K48" s="14">
        <v>137</v>
      </c>
      <c r="L48" s="16">
        <f>+D48/D$51*100</f>
        <v>0.29985007496251875</v>
      </c>
      <c r="M48" s="10">
        <f t="shared" si="9"/>
        <v>0.6884681583476765</v>
      </c>
      <c r="N48" s="10">
        <f t="shared" si="9"/>
        <v>0.28735632183908044</v>
      </c>
      <c r="O48" s="10">
        <f t="shared" si="9"/>
        <v>0.6745362563237773</v>
      </c>
      <c r="P48" s="10">
        <f t="shared" si="9"/>
        <v>0.7260016133369185</v>
      </c>
      <c r="Q48" s="10">
        <f t="shared" si="9"/>
        <v>0.8573513316307917</v>
      </c>
      <c r="R48" s="10">
        <f t="shared" si="9"/>
        <v>0.9336511720301947</v>
      </c>
      <c r="S48" s="10">
        <f t="shared" si="9"/>
        <v>0.7889432767060179</v>
      </c>
    </row>
    <row r="49" spans="1:19" ht="13.5" customHeight="1">
      <c r="A49" s="52"/>
      <c r="B49" s="54"/>
      <c r="C49" s="5" t="s">
        <v>85</v>
      </c>
      <c r="D49" s="39">
        <v>12</v>
      </c>
      <c r="E49" s="13">
        <v>10</v>
      </c>
      <c r="F49" s="13">
        <v>16</v>
      </c>
      <c r="G49" s="13">
        <v>22</v>
      </c>
      <c r="H49" s="13">
        <v>90</v>
      </c>
      <c r="I49" s="13">
        <v>109</v>
      </c>
      <c r="J49" s="13">
        <v>98</v>
      </c>
      <c r="K49" s="14">
        <v>357</v>
      </c>
      <c r="L49" s="16">
        <f>+D49/D$51*100</f>
        <v>1.7991004497751124</v>
      </c>
      <c r="M49" s="10">
        <f t="shared" si="9"/>
        <v>1.7211703958691909</v>
      </c>
      <c r="N49" s="10">
        <f t="shared" si="9"/>
        <v>2.2988505747126435</v>
      </c>
      <c r="O49" s="10">
        <f t="shared" si="9"/>
        <v>1.854974704890388</v>
      </c>
      <c r="P49" s="10">
        <f t="shared" si="9"/>
        <v>2.4200053777897286</v>
      </c>
      <c r="Q49" s="10">
        <f t="shared" si="9"/>
        <v>1.988325428675666</v>
      </c>
      <c r="R49" s="10">
        <f t="shared" si="9"/>
        <v>1.9467620182757253</v>
      </c>
      <c r="S49" s="10">
        <f t="shared" si="9"/>
        <v>2.0558594874748053</v>
      </c>
    </row>
    <row r="50" spans="1:19" ht="13.5" customHeight="1">
      <c r="A50" s="52"/>
      <c r="B50" s="54"/>
      <c r="C50" s="5" t="s">
        <v>90</v>
      </c>
      <c r="D50" s="39">
        <v>0</v>
      </c>
      <c r="E50" s="13">
        <v>2</v>
      </c>
      <c r="F50" s="13">
        <v>3</v>
      </c>
      <c r="G50" s="13">
        <v>0</v>
      </c>
      <c r="H50" s="13">
        <v>11</v>
      </c>
      <c r="I50" s="13">
        <v>16</v>
      </c>
      <c r="J50" s="13">
        <v>15</v>
      </c>
      <c r="K50" s="14">
        <v>47</v>
      </c>
      <c r="L50" s="16">
        <f>+D50/D$51*100</f>
        <v>0</v>
      </c>
      <c r="M50" s="10">
        <f t="shared" si="9"/>
        <v>0.34423407917383825</v>
      </c>
      <c r="N50" s="10">
        <f t="shared" si="9"/>
        <v>0.43103448275862066</v>
      </c>
      <c r="O50" s="10">
        <f t="shared" si="9"/>
        <v>0</v>
      </c>
      <c r="P50" s="10">
        <f t="shared" si="9"/>
        <v>0.29577843506318907</v>
      </c>
      <c r="Q50" s="10">
        <f t="shared" si="9"/>
        <v>0.2918642831083546</v>
      </c>
      <c r="R50" s="10">
        <f t="shared" si="9"/>
        <v>0.29797377830750893</v>
      </c>
      <c r="S50" s="10">
        <f t="shared" si="9"/>
        <v>0.27065937230060466</v>
      </c>
    </row>
    <row r="51" spans="1:19" ht="13.5" customHeight="1">
      <c r="A51" s="52"/>
      <c r="B51" s="54"/>
      <c r="C51" s="19" t="s">
        <v>0</v>
      </c>
      <c r="D51" s="40">
        <v>667</v>
      </c>
      <c r="E51" s="20">
        <v>581</v>
      </c>
      <c r="F51" s="20">
        <v>696</v>
      </c>
      <c r="G51" s="20">
        <v>1186</v>
      </c>
      <c r="H51" s="20">
        <v>3719</v>
      </c>
      <c r="I51" s="20">
        <v>5482</v>
      </c>
      <c r="J51" s="20">
        <v>5034</v>
      </c>
      <c r="K51" s="21">
        <v>17365</v>
      </c>
      <c r="L51" s="16">
        <f>+D51/D$51*100</f>
        <v>100</v>
      </c>
      <c r="M51" s="10">
        <f t="shared" si="9"/>
        <v>100</v>
      </c>
      <c r="N51" s="10">
        <f t="shared" si="9"/>
        <v>100</v>
      </c>
      <c r="O51" s="10">
        <f t="shared" si="9"/>
        <v>100</v>
      </c>
      <c r="P51" s="10">
        <f t="shared" si="9"/>
        <v>100</v>
      </c>
      <c r="Q51" s="10">
        <f t="shared" si="9"/>
        <v>100</v>
      </c>
      <c r="R51" s="10">
        <f t="shared" si="9"/>
        <v>100</v>
      </c>
      <c r="S51" s="10">
        <f t="shared" si="9"/>
        <v>100</v>
      </c>
    </row>
    <row r="52" spans="1:19" ht="13.5" customHeight="1">
      <c r="A52" s="49"/>
      <c r="B52" s="55" t="s">
        <v>17</v>
      </c>
      <c r="C52" s="5" t="s">
        <v>83</v>
      </c>
      <c r="D52" s="39">
        <v>1006</v>
      </c>
      <c r="E52" s="13">
        <v>896</v>
      </c>
      <c r="F52" s="13">
        <v>1049</v>
      </c>
      <c r="G52" s="13">
        <v>1847</v>
      </c>
      <c r="H52" s="13">
        <v>5329</v>
      </c>
      <c r="I52" s="13">
        <v>8087</v>
      </c>
      <c r="J52" s="13">
        <v>8191</v>
      </c>
      <c r="K52" s="14">
        <v>26405</v>
      </c>
      <c r="L52" s="15">
        <f>+D52/D$56*100</f>
        <v>97.57516973811833</v>
      </c>
      <c r="M52" s="9">
        <f aca="true" t="shared" si="10" ref="M52:S56">+E52/E$56*100</f>
        <v>96.2406015037594</v>
      </c>
      <c r="N52" s="9">
        <f t="shared" si="10"/>
        <v>96.95009242144177</v>
      </c>
      <c r="O52" s="9">
        <f t="shared" si="10"/>
        <v>96.85369690613528</v>
      </c>
      <c r="P52" s="9">
        <f t="shared" si="10"/>
        <v>96.99672369858027</v>
      </c>
      <c r="Q52" s="9">
        <f t="shared" si="10"/>
        <v>96.59579550883899</v>
      </c>
      <c r="R52" s="9">
        <f t="shared" si="10"/>
        <v>96.20624853182993</v>
      </c>
      <c r="S52" s="9">
        <f t="shared" si="10"/>
        <v>96.61190589440562</v>
      </c>
    </row>
    <row r="53" spans="1:19" ht="13.5" customHeight="1">
      <c r="A53" s="49"/>
      <c r="B53" s="54"/>
      <c r="C53" s="5" t="s">
        <v>84</v>
      </c>
      <c r="D53" s="39">
        <v>6</v>
      </c>
      <c r="E53" s="13">
        <v>5</v>
      </c>
      <c r="F53" s="13">
        <v>5</v>
      </c>
      <c r="G53" s="13">
        <v>16</v>
      </c>
      <c r="H53" s="13">
        <v>39</v>
      </c>
      <c r="I53" s="13">
        <v>73</v>
      </c>
      <c r="J53" s="13">
        <v>73</v>
      </c>
      <c r="K53" s="14">
        <v>217</v>
      </c>
      <c r="L53" s="16">
        <f>+D53/D$56*100</f>
        <v>0.5819592628516004</v>
      </c>
      <c r="M53" s="10">
        <f t="shared" si="10"/>
        <v>0.5370569280343717</v>
      </c>
      <c r="N53" s="10">
        <f t="shared" si="10"/>
        <v>0.46210720887245843</v>
      </c>
      <c r="O53" s="10">
        <f t="shared" si="10"/>
        <v>0.8390141583639223</v>
      </c>
      <c r="P53" s="10">
        <f t="shared" si="10"/>
        <v>0.7098653076083</v>
      </c>
      <c r="Q53" s="10">
        <f t="shared" si="10"/>
        <v>0.871954132823698</v>
      </c>
      <c r="R53" s="10">
        <f t="shared" si="10"/>
        <v>0.8574113225276017</v>
      </c>
      <c r="S53" s="10">
        <f t="shared" si="10"/>
        <v>0.7939702169697413</v>
      </c>
    </row>
    <row r="54" spans="1:19" ht="13.5" customHeight="1">
      <c r="A54" s="49"/>
      <c r="B54" s="54"/>
      <c r="C54" s="5" t="s">
        <v>85</v>
      </c>
      <c r="D54" s="39">
        <v>17</v>
      </c>
      <c r="E54" s="13">
        <v>28</v>
      </c>
      <c r="F54" s="13">
        <v>27</v>
      </c>
      <c r="G54" s="13">
        <v>41</v>
      </c>
      <c r="H54" s="13">
        <v>122</v>
      </c>
      <c r="I54" s="13">
        <v>199</v>
      </c>
      <c r="J54" s="13">
        <v>240</v>
      </c>
      <c r="K54" s="14">
        <v>674</v>
      </c>
      <c r="L54" s="16">
        <f>+D54/D$56*100</f>
        <v>1.6488845780795343</v>
      </c>
      <c r="M54" s="10">
        <f t="shared" si="10"/>
        <v>3.007518796992481</v>
      </c>
      <c r="N54" s="10">
        <f t="shared" si="10"/>
        <v>2.4953789279112755</v>
      </c>
      <c r="O54" s="10">
        <f t="shared" si="10"/>
        <v>2.149973780807551</v>
      </c>
      <c r="P54" s="10">
        <f t="shared" si="10"/>
        <v>2.220604295595195</v>
      </c>
      <c r="Q54" s="10">
        <f t="shared" si="10"/>
        <v>2.3769708552317246</v>
      </c>
      <c r="R54" s="10">
        <f t="shared" si="10"/>
        <v>2.8188865398167726</v>
      </c>
      <c r="S54" s="10">
        <f t="shared" si="10"/>
        <v>2.466064176210164</v>
      </c>
    </row>
    <row r="55" spans="1:19" ht="13.5" customHeight="1">
      <c r="A55" s="49"/>
      <c r="B55" s="56"/>
      <c r="C55" s="5" t="s">
        <v>90</v>
      </c>
      <c r="D55" s="39">
        <v>2</v>
      </c>
      <c r="E55" s="13">
        <v>2</v>
      </c>
      <c r="F55" s="13">
        <v>1</v>
      </c>
      <c r="G55" s="13">
        <v>3</v>
      </c>
      <c r="H55" s="13">
        <v>4</v>
      </c>
      <c r="I55" s="13">
        <v>13</v>
      </c>
      <c r="J55" s="13">
        <v>10</v>
      </c>
      <c r="K55" s="14">
        <v>35</v>
      </c>
      <c r="L55" s="16">
        <f>+D55/D$56*100</f>
        <v>0.19398642095053348</v>
      </c>
      <c r="M55" s="10">
        <f t="shared" si="10"/>
        <v>0.21482277121374865</v>
      </c>
      <c r="N55" s="10">
        <f t="shared" si="10"/>
        <v>0.09242144177449169</v>
      </c>
      <c r="O55" s="10">
        <f t="shared" si="10"/>
        <v>0.15731515469323545</v>
      </c>
      <c r="P55" s="10">
        <f t="shared" si="10"/>
        <v>0.0728066982162359</v>
      </c>
      <c r="Q55" s="10">
        <f t="shared" si="10"/>
        <v>0.15527950310559005</v>
      </c>
      <c r="R55" s="10">
        <f t="shared" si="10"/>
        <v>0.11745360582569886</v>
      </c>
      <c r="S55" s="10">
        <f t="shared" si="10"/>
        <v>0.1280597124144744</v>
      </c>
    </row>
    <row r="56" spans="1:19" ht="13.5" customHeight="1">
      <c r="A56" s="49"/>
      <c r="B56" s="56"/>
      <c r="C56" s="5" t="s">
        <v>0</v>
      </c>
      <c r="D56" s="39">
        <v>1031</v>
      </c>
      <c r="E56" s="13">
        <v>931</v>
      </c>
      <c r="F56" s="13">
        <v>1082</v>
      </c>
      <c r="G56" s="13">
        <v>1907</v>
      </c>
      <c r="H56" s="13">
        <v>5494</v>
      </c>
      <c r="I56" s="13">
        <v>8372</v>
      </c>
      <c r="J56" s="13">
        <v>8514</v>
      </c>
      <c r="K56" s="14">
        <v>27331</v>
      </c>
      <c r="L56" s="22">
        <f>+D56/D$56*100</f>
        <v>100</v>
      </c>
      <c r="M56" s="11">
        <f t="shared" si="10"/>
        <v>100</v>
      </c>
      <c r="N56" s="11">
        <f t="shared" si="10"/>
        <v>100</v>
      </c>
      <c r="O56" s="11">
        <f t="shared" si="10"/>
        <v>100</v>
      </c>
      <c r="P56" s="11">
        <f t="shared" si="10"/>
        <v>100</v>
      </c>
      <c r="Q56" s="11">
        <f t="shared" si="10"/>
        <v>100</v>
      </c>
      <c r="R56" s="11">
        <f t="shared" si="10"/>
        <v>100</v>
      </c>
      <c r="S56" s="11">
        <f t="shared" si="10"/>
        <v>100</v>
      </c>
    </row>
    <row r="57" spans="1:19" ht="13.5" customHeight="1">
      <c r="A57" s="52"/>
      <c r="B57" s="54" t="s">
        <v>89</v>
      </c>
      <c r="C57" s="4" t="s">
        <v>83</v>
      </c>
      <c r="D57" s="38">
        <v>988</v>
      </c>
      <c r="E57" s="17">
        <v>907</v>
      </c>
      <c r="F57" s="17">
        <v>951</v>
      </c>
      <c r="G57" s="17">
        <v>1610</v>
      </c>
      <c r="H57" s="17">
        <v>5266</v>
      </c>
      <c r="I57" s="17">
        <v>8423</v>
      </c>
      <c r="J57" s="17">
        <v>8880</v>
      </c>
      <c r="K57" s="18">
        <v>27025</v>
      </c>
      <c r="L57" s="16">
        <f>+D57/D$61*100</f>
        <v>98.11320754716981</v>
      </c>
      <c r="M57" s="10">
        <f aca="true" t="shared" si="11" ref="M57:S61">+E57/E$61*100</f>
        <v>98.69423286180631</v>
      </c>
      <c r="N57" s="10">
        <f t="shared" si="11"/>
        <v>98.3453981385729</v>
      </c>
      <c r="O57" s="10">
        <f t="shared" si="11"/>
        <v>98.29059829059828</v>
      </c>
      <c r="P57" s="10">
        <f t="shared" si="11"/>
        <v>97.88104089219331</v>
      </c>
      <c r="Q57" s="10">
        <f t="shared" si="11"/>
        <v>97.91908858405021</v>
      </c>
      <c r="R57" s="10">
        <f t="shared" si="11"/>
        <v>97.8189028420357</v>
      </c>
      <c r="S57" s="10">
        <f t="shared" si="11"/>
        <v>97.94860642963286</v>
      </c>
    </row>
    <row r="58" spans="1:19" ht="13.5" customHeight="1">
      <c r="A58" s="52"/>
      <c r="B58" s="54"/>
      <c r="C58" s="5" t="s">
        <v>84</v>
      </c>
      <c r="D58" s="39">
        <v>3</v>
      </c>
      <c r="E58" s="13">
        <v>3</v>
      </c>
      <c r="F58" s="13">
        <v>3</v>
      </c>
      <c r="G58" s="13">
        <v>3</v>
      </c>
      <c r="H58" s="13">
        <v>27</v>
      </c>
      <c r="I58" s="13">
        <v>64</v>
      </c>
      <c r="J58" s="13">
        <v>59</v>
      </c>
      <c r="K58" s="14">
        <v>162</v>
      </c>
      <c r="L58" s="16">
        <f>+D58/D$61*100</f>
        <v>0.29791459781529295</v>
      </c>
      <c r="M58" s="10">
        <f t="shared" si="11"/>
        <v>0.3264417845484222</v>
      </c>
      <c r="N58" s="10">
        <f t="shared" si="11"/>
        <v>0.3102378490175801</v>
      </c>
      <c r="O58" s="10">
        <f t="shared" si="11"/>
        <v>0.18315018315018314</v>
      </c>
      <c r="P58" s="10">
        <f t="shared" si="11"/>
        <v>0.5018587360594796</v>
      </c>
      <c r="Q58" s="10">
        <f t="shared" si="11"/>
        <v>0.744013020227854</v>
      </c>
      <c r="R58" s="10">
        <f t="shared" si="11"/>
        <v>0.6499228905045163</v>
      </c>
      <c r="S58" s="10">
        <f t="shared" si="11"/>
        <v>0.5871479830379471</v>
      </c>
    </row>
    <row r="59" spans="1:19" ht="13.5" customHeight="1">
      <c r="A59" s="52"/>
      <c r="B59" s="54"/>
      <c r="C59" s="5" t="s">
        <v>85</v>
      </c>
      <c r="D59" s="39">
        <v>14</v>
      </c>
      <c r="E59" s="13">
        <v>8</v>
      </c>
      <c r="F59" s="13">
        <v>12</v>
      </c>
      <c r="G59" s="13">
        <v>24</v>
      </c>
      <c r="H59" s="13">
        <v>79</v>
      </c>
      <c r="I59" s="13">
        <v>109</v>
      </c>
      <c r="J59" s="13">
        <v>126</v>
      </c>
      <c r="K59" s="14">
        <v>372</v>
      </c>
      <c r="L59" s="16">
        <f>+D59/D$61*100</f>
        <v>1.3902681231380336</v>
      </c>
      <c r="M59" s="10">
        <f t="shared" si="11"/>
        <v>0.8705114254624592</v>
      </c>
      <c r="N59" s="10">
        <f t="shared" si="11"/>
        <v>1.2409513960703205</v>
      </c>
      <c r="O59" s="10">
        <f t="shared" si="11"/>
        <v>1.465201465201465</v>
      </c>
      <c r="P59" s="10">
        <f t="shared" si="11"/>
        <v>1.4684014869888475</v>
      </c>
      <c r="Q59" s="10">
        <f t="shared" si="11"/>
        <v>1.2671471750755638</v>
      </c>
      <c r="R59" s="10">
        <f t="shared" si="11"/>
        <v>1.3879709187045606</v>
      </c>
      <c r="S59" s="10">
        <f t="shared" si="11"/>
        <v>1.3482657388278787</v>
      </c>
    </row>
    <row r="60" spans="1:19" ht="13.5" customHeight="1">
      <c r="A60" s="52"/>
      <c r="B60" s="54"/>
      <c r="C60" s="5" t="s">
        <v>90</v>
      </c>
      <c r="D60" s="39">
        <v>2</v>
      </c>
      <c r="E60" s="13">
        <v>1</v>
      </c>
      <c r="F60" s="13">
        <v>1</v>
      </c>
      <c r="G60" s="13">
        <v>1</v>
      </c>
      <c r="H60" s="13">
        <v>8</v>
      </c>
      <c r="I60" s="13">
        <v>6</v>
      </c>
      <c r="J60" s="13">
        <v>13</v>
      </c>
      <c r="K60" s="14">
        <v>32</v>
      </c>
      <c r="L60" s="16">
        <f>+D60/D$61*100</f>
        <v>0.19860973187686196</v>
      </c>
      <c r="M60" s="10">
        <f t="shared" si="11"/>
        <v>0.1088139281828074</v>
      </c>
      <c r="N60" s="10">
        <f t="shared" si="11"/>
        <v>0.1034126163391934</v>
      </c>
      <c r="O60" s="10">
        <f t="shared" si="11"/>
        <v>0.06105006105006105</v>
      </c>
      <c r="P60" s="10">
        <f t="shared" si="11"/>
        <v>0.14869888475836432</v>
      </c>
      <c r="Q60" s="10">
        <f t="shared" si="11"/>
        <v>0.06975122064636131</v>
      </c>
      <c r="R60" s="10">
        <f t="shared" si="11"/>
        <v>0.14320334875523244</v>
      </c>
      <c r="S60" s="10">
        <f t="shared" si="11"/>
        <v>0.11597984850132288</v>
      </c>
    </row>
    <row r="61" spans="1:19" ht="13.5" customHeight="1">
      <c r="A61" s="52"/>
      <c r="B61" s="54"/>
      <c r="C61" s="19" t="s">
        <v>0</v>
      </c>
      <c r="D61" s="40">
        <v>1007</v>
      </c>
      <c r="E61" s="20">
        <v>919</v>
      </c>
      <c r="F61" s="20">
        <v>967</v>
      </c>
      <c r="G61" s="20">
        <v>1638</v>
      </c>
      <c r="H61" s="20">
        <v>5380</v>
      </c>
      <c r="I61" s="20">
        <v>8602</v>
      </c>
      <c r="J61" s="20">
        <v>9078</v>
      </c>
      <c r="K61" s="21">
        <v>27591</v>
      </c>
      <c r="L61" s="16">
        <f>+D61/D$61*100</f>
        <v>100</v>
      </c>
      <c r="M61" s="10">
        <f t="shared" si="11"/>
        <v>100</v>
      </c>
      <c r="N61" s="10">
        <f t="shared" si="11"/>
        <v>100</v>
      </c>
      <c r="O61" s="10">
        <f t="shared" si="11"/>
        <v>100</v>
      </c>
      <c r="P61" s="10">
        <f t="shared" si="11"/>
        <v>100</v>
      </c>
      <c r="Q61" s="10">
        <f t="shared" si="11"/>
        <v>100</v>
      </c>
      <c r="R61" s="10">
        <f t="shared" si="11"/>
        <v>100</v>
      </c>
      <c r="S61" s="10">
        <f t="shared" si="11"/>
        <v>100</v>
      </c>
    </row>
    <row r="62" spans="1:19" ht="13.5" customHeight="1">
      <c r="A62" s="49"/>
      <c r="B62" s="55" t="s">
        <v>18</v>
      </c>
      <c r="C62" s="5" t="s">
        <v>83</v>
      </c>
      <c r="D62" s="39">
        <v>744</v>
      </c>
      <c r="E62" s="13">
        <v>671</v>
      </c>
      <c r="F62" s="13">
        <v>746</v>
      </c>
      <c r="G62" s="13">
        <v>1208</v>
      </c>
      <c r="H62" s="13">
        <v>4066</v>
      </c>
      <c r="I62" s="13">
        <v>7257</v>
      </c>
      <c r="J62" s="13">
        <v>8600</v>
      </c>
      <c r="K62" s="14">
        <v>23292</v>
      </c>
      <c r="L62" s="15">
        <f>+D62/D$66*100</f>
        <v>96.875</v>
      </c>
      <c r="M62" s="9">
        <f aca="true" t="shared" si="12" ref="M62:S66">+E62/E$66*100</f>
        <v>97.81341107871721</v>
      </c>
      <c r="N62" s="9">
        <f t="shared" si="12"/>
        <v>96.6321243523316</v>
      </c>
      <c r="O62" s="9">
        <f t="shared" si="12"/>
        <v>97.18423169750604</v>
      </c>
      <c r="P62" s="9">
        <f t="shared" si="12"/>
        <v>97.43589743589743</v>
      </c>
      <c r="Q62" s="9">
        <f t="shared" si="12"/>
        <v>97.10959454034524</v>
      </c>
      <c r="R62" s="9">
        <f t="shared" si="12"/>
        <v>96.50993154528112</v>
      </c>
      <c r="S62" s="9">
        <f t="shared" si="12"/>
        <v>96.94497627570132</v>
      </c>
    </row>
    <row r="63" spans="1:19" ht="13.5" customHeight="1">
      <c r="A63" s="49"/>
      <c r="B63" s="54"/>
      <c r="C63" s="5" t="s">
        <v>84</v>
      </c>
      <c r="D63" s="39">
        <v>8</v>
      </c>
      <c r="E63" s="13">
        <v>2</v>
      </c>
      <c r="F63" s="13">
        <v>8</v>
      </c>
      <c r="G63" s="13">
        <v>15</v>
      </c>
      <c r="H63" s="13">
        <v>27</v>
      </c>
      <c r="I63" s="13">
        <v>62</v>
      </c>
      <c r="J63" s="13">
        <v>76</v>
      </c>
      <c r="K63" s="14">
        <v>198</v>
      </c>
      <c r="L63" s="16">
        <f>+D63/D$66*100</f>
        <v>1.0416666666666665</v>
      </c>
      <c r="M63" s="10">
        <f t="shared" si="12"/>
        <v>0.2915451895043732</v>
      </c>
      <c r="N63" s="10">
        <f t="shared" si="12"/>
        <v>1.0362694300518136</v>
      </c>
      <c r="O63" s="10">
        <f t="shared" si="12"/>
        <v>1.2067578439259854</v>
      </c>
      <c r="P63" s="10">
        <f t="shared" si="12"/>
        <v>0.6470165348670022</v>
      </c>
      <c r="Q63" s="10">
        <f t="shared" si="12"/>
        <v>0.8296534189749766</v>
      </c>
      <c r="R63" s="10">
        <f t="shared" si="12"/>
        <v>0.8528784648187633</v>
      </c>
      <c r="S63" s="10">
        <f t="shared" si="12"/>
        <v>0.8241072171813869</v>
      </c>
    </row>
    <row r="64" spans="1:19" ht="13.5" customHeight="1">
      <c r="A64" s="49"/>
      <c r="B64" s="54"/>
      <c r="C64" s="5" t="s">
        <v>85</v>
      </c>
      <c r="D64" s="39">
        <v>12</v>
      </c>
      <c r="E64" s="13">
        <v>10</v>
      </c>
      <c r="F64" s="13">
        <v>16</v>
      </c>
      <c r="G64" s="13">
        <v>18</v>
      </c>
      <c r="H64" s="13">
        <v>77</v>
      </c>
      <c r="I64" s="13">
        <v>144</v>
      </c>
      <c r="J64" s="13">
        <v>222</v>
      </c>
      <c r="K64" s="14">
        <v>499</v>
      </c>
      <c r="L64" s="16">
        <f>+D64/D$66*100</f>
        <v>1.5625</v>
      </c>
      <c r="M64" s="10">
        <f t="shared" si="12"/>
        <v>1.4577259475218658</v>
      </c>
      <c r="N64" s="10">
        <f t="shared" si="12"/>
        <v>2.072538860103627</v>
      </c>
      <c r="O64" s="10">
        <f t="shared" si="12"/>
        <v>1.4481094127111827</v>
      </c>
      <c r="P64" s="10">
        <f t="shared" si="12"/>
        <v>1.8451953031392285</v>
      </c>
      <c r="Q64" s="10">
        <f t="shared" si="12"/>
        <v>1.9269369731031716</v>
      </c>
      <c r="R64" s="10">
        <f t="shared" si="12"/>
        <v>2.491302884075861</v>
      </c>
      <c r="S64" s="10">
        <f t="shared" si="12"/>
        <v>2.0769166736035958</v>
      </c>
    </row>
    <row r="65" spans="1:19" ht="13.5" customHeight="1">
      <c r="A65" s="49"/>
      <c r="B65" s="56"/>
      <c r="C65" s="5" t="s">
        <v>90</v>
      </c>
      <c r="D65" s="39">
        <v>4</v>
      </c>
      <c r="E65" s="13">
        <v>3</v>
      </c>
      <c r="F65" s="13">
        <v>2</v>
      </c>
      <c r="G65" s="13">
        <v>2</v>
      </c>
      <c r="H65" s="13">
        <v>3</v>
      </c>
      <c r="I65" s="13">
        <v>10</v>
      </c>
      <c r="J65" s="13">
        <v>13</v>
      </c>
      <c r="K65" s="14">
        <v>37</v>
      </c>
      <c r="L65" s="16">
        <f>+D65/D$66*100</f>
        <v>0.5208333333333333</v>
      </c>
      <c r="M65" s="10">
        <f t="shared" si="12"/>
        <v>0.43731778425655976</v>
      </c>
      <c r="N65" s="10">
        <f t="shared" si="12"/>
        <v>0.2590673575129534</v>
      </c>
      <c r="O65" s="10">
        <f t="shared" si="12"/>
        <v>0.16090104585679807</v>
      </c>
      <c r="P65" s="10">
        <f t="shared" si="12"/>
        <v>0.07189072609633358</v>
      </c>
      <c r="Q65" s="10">
        <f t="shared" si="12"/>
        <v>0.13381506757660913</v>
      </c>
      <c r="R65" s="10">
        <f t="shared" si="12"/>
        <v>0.14588710582426215</v>
      </c>
      <c r="S65" s="10">
        <f t="shared" si="12"/>
        <v>0.1539998335136935</v>
      </c>
    </row>
    <row r="66" spans="1:19" ht="13.5" customHeight="1">
      <c r="A66" s="49"/>
      <c r="B66" s="56"/>
      <c r="C66" s="5" t="s">
        <v>0</v>
      </c>
      <c r="D66" s="39">
        <v>768</v>
      </c>
      <c r="E66" s="13">
        <v>686</v>
      </c>
      <c r="F66" s="13">
        <v>772</v>
      </c>
      <c r="G66" s="13">
        <v>1243</v>
      </c>
      <c r="H66" s="13">
        <v>4173</v>
      </c>
      <c r="I66" s="13">
        <v>7473</v>
      </c>
      <c r="J66" s="13">
        <v>8911</v>
      </c>
      <c r="K66" s="14">
        <v>24026</v>
      </c>
      <c r="L66" s="22">
        <f>+D66/D$66*100</f>
        <v>100</v>
      </c>
      <c r="M66" s="11">
        <f t="shared" si="12"/>
        <v>100</v>
      </c>
      <c r="N66" s="11">
        <f t="shared" si="12"/>
        <v>100</v>
      </c>
      <c r="O66" s="11">
        <f t="shared" si="12"/>
        <v>100</v>
      </c>
      <c r="P66" s="11">
        <f t="shared" si="12"/>
        <v>100</v>
      </c>
      <c r="Q66" s="11">
        <f t="shared" si="12"/>
        <v>100</v>
      </c>
      <c r="R66" s="11">
        <f t="shared" si="12"/>
        <v>100</v>
      </c>
      <c r="S66" s="11">
        <f t="shared" si="12"/>
        <v>100</v>
      </c>
    </row>
    <row r="67" spans="1:19" ht="13.5" customHeight="1">
      <c r="A67" s="52"/>
      <c r="B67" s="54" t="s">
        <v>19</v>
      </c>
      <c r="C67" s="4" t="s">
        <v>83</v>
      </c>
      <c r="D67" s="38">
        <v>522</v>
      </c>
      <c r="E67" s="17">
        <v>544</v>
      </c>
      <c r="F67" s="17">
        <v>717</v>
      </c>
      <c r="G67" s="17">
        <v>1227</v>
      </c>
      <c r="H67" s="17">
        <v>2818</v>
      </c>
      <c r="I67" s="17">
        <v>2965</v>
      </c>
      <c r="J67" s="17">
        <v>2912</v>
      </c>
      <c r="K67" s="18">
        <v>11705</v>
      </c>
      <c r="L67" s="16">
        <f>+D67/D$71*100</f>
        <v>97.75280898876404</v>
      </c>
      <c r="M67" s="10">
        <f aca="true" t="shared" si="13" ref="M67:S71">+E67/E$71*100</f>
        <v>96.45390070921985</v>
      </c>
      <c r="N67" s="10">
        <f t="shared" si="13"/>
        <v>97.02300405953991</v>
      </c>
      <c r="O67" s="10">
        <f t="shared" si="13"/>
        <v>97.14964370546319</v>
      </c>
      <c r="P67" s="10">
        <f t="shared" si="13"/>
        <v>96.77197802197803</v>
      </c>
      <c r="Q67" s="10">
        <f t="shared" si="13"/>
        <v>96.23498864005194</v>
      </c>
      <c r="R67" s="10">
        <f t="shared" si="13"/>
        <v>96.87292082501664</v>
      </c>
      <c r="S67" s="10">
        <f t="shared" si="13"/>
        <v>96.74353252334905</v>
      </c>
    </row>
    <row r="68" spans="1:19" ht="13.5" customHeight="1">
      <c r="A68" s="52"/>
      <c r="B68" s="54"/>
      <c r="C68" s="5" t="s">
        <v>84</v>
      </c>
      <c r="D68" s="39">
        <v>3</v>
      </c>
      <c r="E68" s="13">
        <v>4</v>
      </c>
      <c r="F68" s="13">
        <v>6</v>
      </c>
      <c r="G68" s="13">
        <v>8</v>
      </c>
      <c r="H68" s="13">
        <v>14</v>
      </c>
      <c r="I68" s="13">
        <v>32</v>
      </c>
      <c r="J68" s="13">
        <v>20</v>
      </c>
      <c r="K68" s="14">
        <v>87</v>
      </c>
      <c r="L68" s="16">
        <f>+D68/D$71*100</f>
        <v>0.5617977528089888</v>
      </c>
      <c r="M68" s="10">
        <f t="shared" si="13"/>
        <v>0.7092198581560284</v>
      </c>
      <c r="N68" s="10">
        <f t="shared" si="13"/>
        <v>0.8119079837618403</v>
      </c>
      <c r="O68" s="10">
        <f t="shared" si="13"/>
        <v>0.6334125098970704</v>
      </c>
      <c r="P68" s="10">
        <f t="shared" si="13"/>
        <v>0.4807692307692308</v>
      </c>
      <c r="Q68" s="10">
        <f t="shared" si="13"/>
        <v>1.03862382343395</v>
      </c>
      <c r="R68" s="10">
        <f t="shared" si="13"/>
        <v>0.665335994677312</v>
      </c>
      <c r="S68" s="10">
        <f t="shared" si="13"/>
        <v>0.7190676915447558</v>
      </c>
    </row>
    <row r="69" spans="1:19" ht="13.5" customHeight="1">
      <c r="A69" s="52"/>
      <c r="B69" s="54"/>
      <c r="C69" s="5" t="s">
        <v>85</v>
      </c>
      <c r="D69" s="39">
        <v>7</v>
      </c>
      <c r="E69" s="13">
        <v>15</v>
      </c>
      <c r="F69" s="13">
        <v>16</v>
      </c>
      <c r="G69" s="13">
        <v>28</v>
      </c>
      <c r="H69" s="13">
        <v>80</v>
      </c>
      <c r="I69" s="13">
        <v>82</v>
      </c>
      <c r="J69" s="13">
        <v>73</v>
      </c>
      <c r="K69" s="14">
        <v>301</v>
      </c>
      <c r="L69" s="16">
        <f>+D69/D$71*100</f>
        <v>1.3108614232209739</v>
      </c>
      <c r="M69" s="10">
        <f t="shared" si="13"/>
        <v>2.6595744680851063</v>
      </c>
      <c r="N69" s="10">
        <f t="shared" si="13"/>
        <v>2.165087956698241</v>
      </c>
      <c r="O69" s="10">
        <f t="shared" si="13"/>
        <v>2.2169437846397466</v>
      </c>
      <c r="P69" s="10">
        <f t="shared" si="13"/>
        <v>2.7472527472527473</v>
      </c>
      <c r="Q69" s="10">
        <f t="shared" si="13"/>
        <v>2.661473547549497</v>
      </c>
      <c r="R69" s="10">
        <f t="shared" si="13"/>
        <v>2.4284763805721887</v>
      </c>
      <c r="S69" s="10">
        <f t="shared" si="13"/>
        <v>2.487808909827258</v>
      </c>
    </row>
    <row r="70" spans="1:19" ht="13.5" customHeight="1">
      <c r="A70" s="52"/>
      <c r="B70" s="54"/>
      <c r="C70" s="5" t="s">
        <v>90</v>
      </c>
      <c r="D70" s="39">
        <v>2</v>
      </c>
      <c r="E70" s="13">
        <v>1</v>
      </c>
      <c r="F70" s="13">
        <v>0</v>
      </c>
      <c r="G70" s="13">
        <v>0</v>
      </c>
      <c r="H70" s="13">
        <v>0</v>
      </c>
      <c r="I70" s="13">
        <v>2</v>
      </c>
      <c r="J70" s="13">
        <v>1</v>
      </c>
      <c r="K70" s="14">
        <v>6</v>
      </c>
      <c r="L70" s="16">
        <f>+D70/D$71*100</f>
        <v>0.37453183520599254</v>
      </c>
      <c r="M70" s="10">
        <f t="shared" si="13"/>
        <v>0.1773049645390071</v>
      </c>
      <c r="N70" s="10">
        <f t="shared" si="13"/>
        <v>0</v>
      </c>
      <c r="O70" s="10">
        <f t="shared" si="13"/>
        <v>0</v>
      </c>
      <c r="P70" s="10">
        <f t="shared" si="13"/>
        <v>0</v>
      </c>
      <c r="Q70" s="10">
        <f t="shared" si="13"/>
        <v>0.06491398896462187</v>
      </c>
      <c r="R70" s="10">
        <f t="shared" si="13"/>
        <v>0.0332667997338656</v>
      </c>
      <c r="S70" s="10">
        <f t="shared" si="13"/>
        <v>0.049590875278948676</v>
      </c>
    </row>
    <row r="71" spans="1:19" ht="13.5" customHeight="1">
      <c r="A71" s="52"/>
      <c r="B71" s="54"/>
      <c r="C71" s="19" t="s">
        <v>0</v>
      </c>
      <c r="D71" s="40">
        <v>534</v>
      </c>
      <c r="E71" s="20">
        <v>564</v>
      </c>
      <c r="F71" s="20">
        <v>739</v>
      </c>
      <c r="G71" s="20">
        <v>1263</v>
      </c>
      <c r="H71" s="20">
        <v>2912</v>
      </c>
      <c r="I71" s="20">
        <v>3081</v>
      </c>
      <c r="J71" s="20">
        <v>3006</v>
      </c>
      <c r="K71" s="21">
        <v>12099</v>
      </c>
      <c r="L71" s="16">
        <f>+D71/D$71*100</f>
        <v>100</v>
      </c>
      <c r="M71" s="10">
        <f t="shared" si="13"/>
        <v>100</v>
      </c>
      <c r="N71" s="10">
        <f t="shared" si="13"/>
        <v>100</v>
      </c>
      <c r="O71" s="10">
        <f t="shared" si="13"/>
        <v>100</v>
      </c>
      <c r="P71" s="10">
        <f t="shared" si="13"/>
        <v>100</v>
      </c>
      <c r="Q71" s="10">
        <f t="shared" si="13"/>
        <v>100</v>
      </c>
      <c r="R71" s="10">
        <f t="shared" si="13"/>
        <v>100</v>
      </c>
      <c r="S71" s="10">
        <f t="shared" si="13"/>
        <v>100</v>
      </c>
    </row>
    <row r="72" spans="1:19" ht="13.5" customHeight="1">
      <c r="A72" s="49"/>
      <c r="B72" s="55" t="s">
        <v>20</v>
      </c>
      <c r="C72" s="5" t="s">
        <v>83</v>
      </c>
      <c r="D72" s="39">
        <v>917</v>
      </c>
      <c r="E72" s="13">
        <v>893</v>
      </c>
      <c r="F72" s="13">
        <v>1235</v>
      </c>
      <c r="G72" s="13">
        <v>1917</v>
      </c>
      <c r="H72" s="13">
        <v>3555</v>
      </c>
      <c r="I72" s="13">
        <v>3548</v>
      </c>
      <c r="J72" s="13">
        <v>3339</v>
      </c>
      <c r="K72" s="14">
        <v>15404</v>
      </c>
      <c r="L72" s="15">
        <f>+D72/D$76*100</f>
        <v>98.49624060150376</v>
      </c>
      <c r="M72" s="9">
        <f aca="true" t="shared" si="14" ref="M72:S76">+E72/E$76*100</f>
        <v>96.02150537634408</v>
      </c>
      <c r="N72" s="9">
        <f t="shared" si="14"/>
        <v>97.32072498029945</v>
      </c>
      <c r="O72" s="9">
        <f t="shared" si="14"/>
        <v>96.91607684529828</v>
      </c>
      <c r="P72" s="9">
        <f t="shared" si="14"/>
        <v>96.36757928978042</v>
      </c>
      <c r="Q72" s="9">
        <f t="shared" si="14"/>
        <v>96.15176151761517</v>
      </c>
      <c r="R72" s="9">
        <f t="shared" si="14"/>
        <v>95.53648068669528</v>
      </c>
      <c r="S72" s="9">
        <f t="shared" si="14"/>
        <v>96.38343136028031</v>
      </c>
    </row>
    <row r="73" spans="1:19" ht="13.5" customHeight="1">
      <c r="A73" s="49"/>
      <c r="B73" s="54"/>
      <c r="C73" s="5" t="s">
        <v>84</v>
      </c>
      <c r="D73" s="39">
        <v>2</v>
      </c>
      <c r="E73" s="13">
        <v>6</v>
      </c>
      <c r="F73" s="13">
        <v>8</v>
      </c>
      <c r="G73" s="13">
        <v>14</v>
      </c>
      <c r="H73" s="13">
        <v>38</v>
      </c>
      <c r="I73" s="13">
        <v>50</v>
      </c>
      <c r="J73" s="13">
        <v>54</v>
      </c>
      <c r="K73" s="14">
        <v>172</v>
      </c>
      <c r="L73" s="16">
        <f>+D73/D$76*100</f>
        <v>0.21482277121374865</v>
      </c>
      <c r="M73" s="10">
        <f t="shared" si="14"/>
        <v>0.6451612903225806</v>
      </c>
      <c r="N73" s="10">
        <f t="shared" si="14"/>
        <v>0.6304176516942475</v>
      </c>
      <c r="O73" s="10">
        <f t="shared" si="14"/>
        <v>0.7077856420626896</v>
      </c>
      <c r="P73" s="10">
        <f t="shared" si="14"/>
        <v>1.0300894551368935</v>
      </c>
      <c r="Q73" s="10">
        <f t="shared" si="14"/>
        <v>1.3550135501355014</v>
      </c>
      <c r="R73" s="10">
        <f t="shared" si="14"/>
        <v>1.5450643776824033</v>
      </c>
      <c r="S73" s="10">
        <f t="shared" si="14"/>
        <v>1.0762107370792142</v>
      </c>
    </row>
    <row r="74" spans="1:19" ht="13.5" customHeight="1">
      <c r="A74" s="49"/>
      <c r="B74" s="54"/>
      <c r="C74" s="5" t="s">
        <v>85</v>
      </c>
      <c r="D74" s="39">
        <v>11</v>
      </c>
      <c r="E74" s="13">
        <v>28</v>
      </c>
      <c r="F74" s="13">
        <v>26</v>
      </c>
      <c r="G74" s="13">
        <v>46</v>
      </c>
      <c r="H74" s="13">
        <v>95</v>
      </c>
      <c r="I74" s="13">
        <v>92</v>
      </c>
      <c r="J74" s="13">
        <v>102</v>
      </c>
      <c r="K74" s="14">
        <v>400</v>
      </c>
      <c r="L74" s="16">
        <f>+D74/D$76*100</f>
        <v>1.1815252416756177</v>
      </c>
      <c r="M74" s="10">
        <f t="shared" si="14"/>
        <v>3.010752688172043</v>
      </c>
      <c r="N74" s="10">
        <f t="shared" si="14"/>
        <v>2.048857368006304</v>
      </c>
      <c r="O74" s="10">
        <f t="shared" si="14"/>
        <v>2.3255813953488373</v>
      </c>
      <c r="P74" s="10">
        <f t="shared" si="14"/>
        <v>2.5752236378422335</v>
      </c>
      <c r="Q74" s="10">
        <f t="shared" si="14"/>
        <v>2.4932249322493227</v>
      </c>
      <c r="R74" s="10">
        <f t="shared" si="14"/>
        <v>2.9184549356223175</v>
      </c>
      <c r="S74" s="10">
        <f t="shared" si="14"/>
        <v>2.5028156676260793</v>
      </c>
    </row>
    <row r="75" spans="1:19" ht="13.5" customHeight="1">
      <c r="A75" s="49"/>
      <c r="B75" s="56"/>
      <c r="C75" s="5" t="s">
        <v>90</v>
      </c>
      <c r="D75" s="39">
        <v>1</v>
      </c>
      <c r="E75" s="13">
        <v>3</v>
      </c>
      <c r="F75" s="13">
        <v>0</v>
      </c>
      <c r="G75" s="13">
        <v>1</v>
      </c>
      <c r="H75" s="13">
        <v>1</v>
      </c>
      <c r="I75" s="13">
        <v>0</v>
      </c>
      <c r="J75" s="13">
        <v>0</v>
      </c>
      <c r="K75" s="14">
        <v>6</v>
      </c>
      <c r="L75" s="16">
        <f>+D75/D$76*100</f>
        <v>0.10741138560687433</v>
      </c>
      <c r="M75" s="10">
        <f t="shared" si="14"/>
        <v>0.3225806451612903</v>
      </c>
      <c r="N75" s="10">
        <f t="shared" si="14"/>
        <v>0</v>
      </c>
      <c r="O75" s="10">
        <f t="shared" si="14"/>
        <v>0.05055611729019212</v>
      </c>
      <c r="P75" s="10">
        <f t="shared" si="14"/>
        <v>0.02710761724044456</v>
      </c>
      <c r="Q75" s="10">
        <f t="shared" si="14"/>
        <v>0</v>
      </c>
      <c r="R75" s="10">
        <f t="shared" si="14"/>
        <v>0</v>
      </c>
      <c r="S75" s="10">
        <f t="shared" si="14"/>
        <v>0.03754223501439119</v>
      </c>
    </row>
    <row r="76" spans="1:19" ht="13.5" customHeight="1">
      <c r="A76" s="49"/>
      <c r="B76" s="56"/>
      <c r="C76" s="5" t="s">
        <v>0</v>
      </c>
      <c r="D76" s="39">
        <v>931</v>
      </c>
      <c r="E76" s="13">
        <v>930</v>
      </c>
      <c r="F76" s="13">
        <v>1269</v>
      </c>
      <c r="G76" s="13">
        <v>1978</v>
      </c>
      <c r="H76" s="13">
        <v>3689</v>
      </c>
      <c r="I76" s="13">
        <v>3690</v>
      </c>
      <c r="J76" s="13">
        <v>3495</v>
      </c>
      <c r="K76" s="14">
        <v>15982</v>
      </c>
      <c r="L76" s="22">
        <f>+D76/D$76*100</f>
        <v>100</v>
      </c>
      <c r="M76" s="11">
        <f t="shared" si="14"/>
        <v>100</v>
      </c>
      <c r="N76" s="11">
        <f t="shared" si="14"/>
        <v>100</v>
      </c>
      <c r="O76" s="11">
        <f t="shared" si="14"/>
        <v>100</v>
      </c>
      <c r="P76" s="11">
        <f t="shared" si="14"/>
        <v>100</v>
      </c>
      <c r="Q76" s="11">
        <f t="shared" si="14"/>
        <v>100</v>
      </c>
      <c r="R76" s="11">
        <f t="shared" si="14"/>
        <v>100</v>
      </c>
      <c r="S76" s="11">
        <f t="shared" si="14"/>
        <v>100</v>
      </c>
    </row>
    <row r="77" spans="1:19" ht="13.5" customHeight="1">
      <c r="A77" s="52"/>
      <c r="B77" s="54" t="s">
        <v>21</v>
      </c>
      <c r="C77" s="4" t="s">
        <v>83</v>
      </c>
      <c r="D77" s="38">
        <v>875</v>
      </c>
      <c r="E77" s="17">
        <v>856</v>
      </c>
      <c r="F77" s="17">
        <v>1217</v>
      </c>
      <c r="G77" s="17">
        <v>1880</v>
      </c>
      <c r="H77" s="17">
        <v>3949</v>
      </c>
      <c r="I77" s="17">
        <v>4576</v>
      </c>
      <c r="J77" s="17">
        <v>4131</v>
      </c>
      <c r="K77" s="18">
        <v>17484</v>
      </c>
      <c r="L77" s="16">
        <f>+D77/D$81*100</f>
        <v>96.15384615384616</v>
      </c>
      <c r="M77" s="10">
        <f aca="true" t="shared" si="15" ref="M77:S81">+E77/E$81*100</f>
        <v>96.50507328072153</v>
      </c>
      <c r="N77" s="10">
        <f t="shared" si="15"/>
        <v>96.66401906274821</v>
      </c>
      <c r="O77" s="10">
        <f t="shared" si="15"/>
        <v>95.91836734693877</v>
      </c>
      <c r="P77" s="10">
        <f t="shared" si="15"/>
        <v>95.34041525832932</v>
      </c>
      <c r="Q77" s="10">
        <f t="shared" si="15"/>
        <v>95.63218390804597</v>
      </c>
      <c r="R77" s="10">
        <f t="shared" si="15"/>
        <v>95.78019939717134</v>
      </c>
      <c r="S77" s="10">
        <f t="shared" si="15"/>
        <v>95.7712532865907</v>
      </c>
    </row>
    <row r="78" spans="1:19" ht="13.5" customHeight="1">
      <c r="A78" s="52"/>
      <c r="B78" s="54"/>
      <c r="C78" s="5" t="s">
        <v>84</v>
      </c>
      <c r="D78" s="39">
        <v>6</v>
      </c>
      <c r="E78" s="13">
        <v>5</v>
      </c>
      <c r="F78" s="13">
        <v>10</v>
      </c>
      <c r="G78" s="13">
        <v>19</v>
      </c>
      <c r="H78" s="13">
        <v>43</v>
      </c>
      <c r="I78" s="13">
        <v>57</v>
      </c>
      <c r="J78" s="13">
        <v>58</v>
      </c>
      <c r="K78" s="14">
        <v>198</v>
      </c>
      <c r="L78" s="16">
        <f>+D78/D$81*100</f>
        <v>0.6593406593406593</v>
      </c>
      <c r="M78" s="10">
        <f t="shared" si="15"/>
        <v>0.5636978579481398</v>
      </c>
      <c r="N78" s="10">
        <f t="shared" si="15"/>
        <v>0.7942811755361397</v>
      </c>
      <c r="O78" s="10">
        <f t="shared" si="15"/>
        <v>0.9693877551020408</v>
      </c>
      <c r="P78" s="10">
        <f t="shared" si="15"/>
        <v>1.0381458232737808</v>
      </c>
      <c r="Q78" s="10">
        <f t="shared" si="15"/>
        <v>1.1912225705329154</v>
      </c>
      <c r="R78" s="10">
        <f t="shared" si="15"/>
        <v>1.34477162068166</v>
      </c>
      <c r="S78" s="10">
        <f t="shared" si="15"/>
        <v>1.0845749342681859</v>
      </c>
    </row>
    <row r="79" spans="1:19" ht="13.5" customHeight="1">
      <c r="A79" s="52"/>
      <c r="B79" s="54"/>
      <c r="C79" s="5" t="s">
        <v>85</v>
      </c>
      <c r="D79" s="39">
        <v>24</v>
      </c>
      <c r="E79" s="13">
        <v>23</v>
      </c>
      <c r="F79" s="13">
        <v>28</v>
      </c>
      <c r="G79" s="13">
        <v>59</v>
      </c>
      <c r="H79" s="13">
        <v>143</v>
      </c>
      <c r="I79" s="13">
        <v>151</v>
      </c>
      <c r="J79" s="13">
        <v>120</v>
      </c>
      <c r="K79" s="14">
        <v>548</v>
      </c>
      <c r="L79" s="16">
        <f>+D79/D$81*100</f>
        <v>2.6373626373626373</v>
      </c>
      <c r="M79" s="10">
        <f t="shared" si="15"/>
        <v>2.593010146561443</v>
      </c>
      <c r="N79" s="10">
        <f t="shared" si="15"/>
        <v>2.2239872915011913</v>
      </c>
      <c r="O79" s="10">
        <f t="shared" si="15"/>
        <v>3.010204081632653</v>
      </c>
      <c r="P79" s="10">
        <f t="shared" si="15"/>
        <v>3.4524384355383875</v>
      </c>
      <c r="Q79" s="10">
        <f t="shared" si="15"/>
        <v>3.1556948798328106</v>
      </c>
      <c r="R79" s="10">
        <f t="shared" si="15"/>
        <v>2.782286111755159</v>
      </c>
      <c r="S79" s="10">
        <f t="shared" si="15"/>
        <v>3.001752848378615</v>
      </c>
    </row>
    <row r="80" spans="1:19" ht="13.5" customHeight="1">
      <c r="A80" s="52"/>
      <c r="B80" s="54"/>
      <c r="C80" s="5" t="s">
        <v>90</v>
      </c>
      <c r="D80" s="39">
        <v>5</v>
      </c>
      <c r="E80" s="13">
        <v>3</v>
      </c>
      <c r="F80" s="13">
        <v>4</v>
      </c>
      <c r="G80" s="13">
        <v>2</v>
      </c>
      <c r="H80" s="13">
        <v>7</v>
      </c>
      <c r="I80" s="13">
        <v>1</v>
      </c>
      <c r="J80" s="13">
        <v>4</v>
      </c>
      <c r="K80" s="14">
        <v>26</v>
      </c>
      <c r="L80" s="16">
        <f>+D80/D$81*100</f>
        <v>0.5494505494505495</v>
      </c>
      <c r="M80" s="10">
        <f t="shared" si="15"/>
        <v>0.3382187147688839</v>
      </c>
      <c r="N80" s="10">
        <f t="shared" si="15"/>
        <v>0.3177124702144559</v>
      </c>
      <c r="O80" s="10">
        <f t="shared" si="15"/>
        <v>0.10204081632653061</v>
      </c>
      <c r="P80" s="10">
        <f t="shared" si="15"/>
        <v>0.16900048285852245</v>
      </c>
      <c r="Q80" s="10">
        <f t="shared" si="15"/>
        <v>0.02089864158829676</v>
      </c>
      <c r="R80" s="10">
        <f t="shared" si="15"/>
        <v>0.09274287039183862</v>
      </c>
      <c r="S80" s="10">
        <f t="shared" si="15"/>
        <v>0.14241893076248904</v>
      </c>
    </row>
    <row r="81" spans="1:19" ht="13.5" customHeight="1">
      <c r="A81" s="52"/>
      <c r="B81" s="54"/>
      <c r="C81" s="19" t="s">
        <v>0</v>
      </c>
      <c r="D81" s="40">
        <v>910</v>
      </c>
      <c r="E81" s="20">
        <v>887</v>
      </c>
      <c r="F81" s="20">
        <v>1259</v>
      </c>
      <c r="G81" s="20">
        <v>1960</v>
      </c>
      <c r="H81" s="20">
        <v>4142</v>
      </c>
      <c r="I81" s="20">
        <v>4785</v>
      </c>
      <c r="J81" s="20">
        <v>4313</v>
      </c>
      <c r="K81" s="21">
        <v>18256</v>
      </c>
      <c r="L81" s="16">
        <f>+D81/D$81*100</f>
        <v>100</v>
      </c>
      <c r="M81" s="10">
        <f t="shared" si="15"/>
        <v>100</v>
      </c>
      <c r="N81" s="10">
        <f t="shared" si="15"/>
        <v>100</v>
      </c>
      <c r="O81" s="10">
        <f t="shared" si="15"/>
        <v>100</v>
      </c>
      <c r="P81" s="10">
        <f t="shared" si="15"/>
        <v>100</v>
      </c>
      <c r="Q81" s="10">
        <f t="shared" si="15"/>
        <v>100</v>
      </c>
      <c r="R81" s="10">
        <f t="shared" si="15"/>
        <v>100</v>
      </c>
      <c r="S81" s="10">
        <f t="shared" si="15"/>
        <v>100</v>
      </c>
    </row>
    <row r="82" spans="1:19" ht="13.5" customHeight="1">
      <c r="A82" s="49"/>
      <c r="B82" s="55" t="s">
        <v>22</v>
      </c>
      <c r="C82" s="5" t="s">
        <v>83</v>
      </c>
      <c r="D82" s="39">
        <v>471</v>
      </c>
      <c r="E82" s="13">
        <v>425</v>
      </c>
      <c r="F82" s="13">
        <v>565</v>
      </c>
      <c r="G82" s="13">
        <v>1015</v>
      </c>
      <c r="H82" s="13">
        <v>2800</v>
      </c>
      <c r="I82" s="13">
        <v>3067</v>
      </c>
      <c r="J82" s="13">
        <v>2717</v>
      </c>
      <c r="K82" s="14">
        <v>11060</v>
      </c>
      <c r="L82" s="15">
        <f>+D82/D$86*100</f>
        <v>99.1578947368421</v>
      </c>
      <c r="M82" s="9">
        <f aca="true" t="shared" si="16" ref="M82:S86">+E82/E$86*100</f>
        <v>98.83720930232558</v>
      </c>
      <c r="N82" s="9">
        <f t="shared" si="16"/>
        <v>98.43205574912892</v>
      </c>
      <c r="O82" s="9">
        <f t="shared" si="16"/>
        <v>97.97297297297297</v>
      </c>
      <c r="P82" s="9">
        <f t="shared" si="16"/>
        <v>97.93634137810423</v>
      </c>
      <c r="Q82" s="9">
        <f t="shared" si="16"/>
        <v>97.14919227114349</v>
      </c>
      <c r="R82" s="9">
        <f t="shared" si="16"/>
        <v>97.55834829443447</v>
      </c>
      <c r="S82" s="9">
        <f t="shared" si="16"/>
        <v>97.73771650759986</v>
      </c>
    </row>
    <row r="83" spans="1:19" ht="13.5" customHeight="1">
      <c r="A83" s="49"/>
      <c r="B83" s="54"/>
      <c r="C83" s="5" t="s">
        <v>84</v>
      </c>
      <c r="D83" s="39">
        <v>0</v>
      </c>
      <c r="E83" s="13">
        <v>0</v>
      </c>
      <c r="F83" s="13">
        <v>2</v>
      </c>
      <c r="G83" s="13">
        <v>4</v>
      </c>
      <c r="H83" s="13">
        <v>15</v>
      </c>
      <c r="I83" s="13">
        <v>32</v>
      </c>
      <c r="J83" s="13">
        <v>18</v>
      </c>
      <c r="K83" s="14">
        <v>71</v>
      </c>
      <c r="L83" s="16">
        <f>+D83/D$86*100</f>
        <v>0</v>
      </c>
      <c r="M83" s="10">
        <f t="shared" si="16"/>
        <v>0</v>
      </c>
      <c r="N83" s="10">
        <f t="shared" si="16"/>
        <v>0.34843205574912894</v>
      </c>
      <c r="O83" s="10">
        <f t="shared" si="16"/>
        <v>0.3861003861003861</v>
      </c>
      <c r="P83" s="10">
        <f t="shared" si="16"/>
        <v>0.5246589716684155</v>
      </c>
      <c r="Q83" s="10">
        <f t="shared" si="16"/>
        <v>1.0136205258156479</v>
      </c>
      <c r="R83" s="10">
        <f t="shared" si="16"/>
        <v>0.6463195691202872</v>
      </c>
      <c r="S83" s="10">
        <f t="shared" si="16"/>
        <v>0.6274301873453517</v>
      </c>
    </row>
    <row r="84" spans="1:19" ht="13.5" customHeight="1">
      <c r="A84" s="49"/>
      <c r="B84" s="54"/>
      <c r="C84" s="5" t="s">
        <v>85</v>
      </c>
      <c r="D84" s="39">
        <v>2</v>
      </c>
      <c r="E84" s="13">
        <v>3</v>
      </c>
      <c r="F84" s="13">
        <v>5</v>
      </c>
      <c r="G84" s="13">
        <v>17</v>
      </c>
      <c r="H84" s="13">
        <v>44</v>
      </c>
      <c r="I84" s="13">
        <v>57</v>
      </c>
      <c r="J84" s="13">
        <v>49</v>
      </c>
      <c r="K84" s="14">
        <v>177</v>
      </c>
      <c r="L84" s="16">
        <f>+D84/D$86*100</f>
        <v>0.42105263157894735</v>
      </c>
      <c r="M84" s="10">
        <f t="shared" si="16"/>
        <v>0.6976744186046512</v>
      </c>
      <c r="N84" s="10">
        <f t="shared" si="16"/>
        <v>0.8710801393728222</v>
      </c>
      <c r="O84" s="10">
        <f t="shared" si="16"/>
        <v>1.6409266409266408</v>
      </c>
      <c r="P84" s="10">
        <f t="shared" si="16"/>
        <v>1.5389996502273522</v>
      </c>
      <c r="Q84" s="10">
        <f t="shared" si="16"/>
        <v>1.8055115616091226</v>
      </c>
      <c r="R84" s="10">
        <f t="shared" si="16"/>
        <v>1.7594254937163374</v>
      </c>
      <c r="S84" s="10">
        <f t="shared" si="16"/>
        <v>1.5641569459172853</v>
      </c>
    </row>
    <row r="85" spans="1:19" ht="13.5" customHeight="1">
      <c r="A85" s="49"/>
      <c r="B85" s="56"/>
      <c r="C85" s="5" t="s">
        <v>90</v>
      </c>
      <c r="D85" s="39">
        <v>2</v>
      </c>
      <c r="E85" s="13">
        <v>2</v>
      </c>
      <c r="F85" s="13">
        <v>2</v>
      </c>
      <c r="G85" s="13">
        <v>0</v>
      </c>
      <c r="H85" s="13">
        <v>0</v>
      </c>
      <c r="I85" s="13">
        <v>1</v>
      </c>
      <c r="J85" s="13">
        <v>1</v>
      </c>
      <c r="K85" s="14">
        <v>8</v>
      </c>
      <c r="L85" s="16">
        <f>+D85/D$86*100</f>
        <v>0.42105263157894735</v>
      </c>
      <c r="M85" s="10">
        <f t="shared" si="16"/>
        <v>0.46511627906976744</v>
      </c>
      <c r="N85" s="10">
        <f t="shared" si="16"/>
        <v>0.34843205574912894</v>
      </c>
      <c r="O85" s="10">
        <f t="shared" si="16"/>
        <v>0</v>
      </c>
      <c r="P85" s="10">
        <f t="shared" si="16"/>
        <v>0</v>
      </c>
      <c r="Q85" s="10">
        <f t="shared" si="16"/>
        <v>0.031675641431738996</v>
      </c>
      <c r="R85" s="10">
        <f t="shared" si="16"/>
        <v>0.03590664272890485</v>
      </c>
      <c r="S85" s="10">
        <f t="shared" si="16"/>
        <v>0.07069635913750442</v>
      </c>
    </row>
    <row r="86" spans="1:19" ht="13.5" customHeight="1">
      <c r="A86" s="49"/>
      <c r="B86" s="56"/>
      <c r="C86" s="5" t="s">
        <v>0</v>
      </c>
      <c r="D86" s="39">
        <v>475</v>
      </c>
      <c r="E86" s="13">
        <v>430</v>
      </c>
      <c r="F86" s="13">
        <v>574</v>
      </c>
      <c r="G86" s="13">
        <v>1036</v>
      </c>
      <c r="H86" s="13">
        <v>2859</v>
      </c>
      <c r="I86" s="13">
        <v>3157</v>
      </c>
      <c r="J86" s="13">
        <v>2785</v>
      </c>
      <c r="K86" s="14">
        <v>11316</v>
      </c>
      <c r="L86" s="22">
        <f>+D86/D$86*100</f>
        <v>100</v>
      </c>
      <c r="M86" s="11">
        <f t="shared" si="16"/>
        <v>100</v>
      </c>
      <c r="N86" s="11">
        <f t="shared" si="16"/>
        <v>100</v>
      </c>
      <c r="O86" s="11">
        <f t="shared" si="16"/>
        <v>100</v>
      </c>
      <c r="P86" s="11">
        <f t="shared" si="16"/>
        <v>100</v>
      </c>
      <c r="Q86" s="11">
        <f t="shared" si="16"/>
        <v>100</v>
      </c>
      <c r="R86" s="11">
        <f t="shared" si="16"/>
        <v>100</v>
      </c>
      <c r="S86" s="11">
        <f t="shared" si="16"/>
        <v>100</v>
      </c>
    </row>
    <row r="87" spans="1:19" ht="13.5" customHeight="1">
      <c r="A87" s="52"/>
      <c r="B87" s="54" t="s">
        <v>0</v>
      </c>
      <c r="C87" s="4" t="s">
        <v>83</v>
      </c>
      <c r="D87" s="38">
        <v>15837</v>
      </c>
      <c r="E87" s="17">
        <v>14151</v>
      </c>
      <c r="F87" s="17">
        <v>15931</v>
      </c>
      <c r="G87" s="17">
        <v>26123</v>
      </c>
      <c r="H87" s="17">
        <v>75060</v>
      </c>
      <c r="I87" s="17">
        <v>110795</v>
      </c>
      <c r="J87" s="17">
        <v>116637</v>
      </c>
      <c r="K87" s="18">
        <v>374534</v>
      </c>
      <c r="L87" s="16">
        <f>+D87/D$91*100</f>
        <v>91.63339697969103</v>
      </c>
      <c r="M87" s="10">
        <f aca="true" t="shared" si="17" ref="M87:S91">+E87/E$91*100</f>
        <v>91.66342790516906</v>
      </c>
      <c r="N87" s="10">
        <f t="shared" si="17"/>
        <v>92.11332755131541</v>
      </c>
      <c r="O87" s="10">
        <f t="shared" si="17"/>
        <v>92.20967172608542</v>
      </c>
      <c r="P87" s="10">
        <f t="shared" si="17"/>
        <v>91.81426754085527</v>
      </c>
      <c r="Q87" s="10">
        <f t="shared" si="17"/>
        <v>91.23961361409172</v>
      </c>
      <c r="R87" s="10">
        <f t="shared" si="17"/>
        <v>90.55245873639427</v>
      </c>
      <c r="S87" s="10">
        <f t="shared" si="17"/>
        <v>91.27473271969137</v>
      </c>
    </row>
    <row r="88" spans="1:19" ht="13.5" customHeight="1">
      <c r="A88" s="52"/>
      <c r="B88" s="54"/>
      <c r="C88" s="5" t="s">
        <v>84</v>
      </c>
      <c r="D88" s="39">
        <v>66</v>
      </c>
      <c r="E88" s="13">
        <v>72</v>
      </c>
      <c r="F88" s="13">
        <v>77</v>
      </c>
      <c r="G88" s="13">
        <v>186</v>
      </c>
      <c r="H88" s="13">
        <v>508</v>
      </c>
      <c r="I88" s="13">
        <v>954</v>
      </c>
      <c r="J88" s="13">
        <v>1086</v>
      </c>
      <c r="K88" s="14">
        <v>2949</v>
      </c>
      <c r="L88" s="16">
        <f>+D88/D$91*100</f>
        <v>0.3818781461551814</v>
      </c>
      <c r="M88" s="10">
        <f t="shared" si="17"/>
        <v>0.4663816556548776</v>
      </c>
      <c r="N88" s="10">
        <f t="shared" si="17"/>
        <v>0.44521538016767853</v>
      </c>
      <c r="O88" s="10">
        <f t="shared" si="17"/>
        <v>0.6565478291563713</v>
      </c>
      <c r="P88" s="10">
        <f t="shared" si="17"/>
        <v>0.621391525589588</v>
      </c>
      <c r="Q88" s="10">
        <f t="shared" si="17"/>
        <v>0.7856184068581028</v>
      </c>
      <c r="R88" s="10">
        <f t="shared" si="17"/>
        <v>0.8431284256944553</v>
      </c>
      <c r="S88" s="10">
        <f t="shared" si="17"/>
        <v>0.7186775747739054</v>
      </c>
    </row>
    <row r="89" spans="1:19" ht="13.5" customHeight="1">
      <c r="A89" s="52"/>
      <c r="B89" s="54"/>
      <c r="C89" s="5" t="s">
        <v>85</v>
      </c>
      <c r="D89" s="39">
        <v>201</v>
      </c>
      <c r="E89" s="13">
        <v>276</v>
      </c>
      <c r="F89" s="13">
        <v>340</v>
      </c>
      <c r="G89" s="13">
        <v>595</v>
      </c>
      <c r="H89" s="13">
        <v>1725</v>
      </c>
      <c r="I89" s="13">
        <v>2635</v>
      </c>
      <c r="J89" s="13">
        <v>3052</v>
      </c>
      <c r="K89" s="14">
        <v>8824</v>
      </c>
      <c r="L89" s="16">
        <f>+D89/D$91*100</f>
        <v>1.1629925360180524</v>
      </c>
      <c r="M89" s="10">
        <f t="shared" si="17"/>
        <v>1.7877963466770306</v>
      </c>
      <c r="N89" s="10">
        <f t="shared" si="17"/>
        <v>1.9658860942468923</v>
      </c>
      <c r="O89" s="10">
        <f t="shared" si="17"/>
        <v>2.1002470878926935</v>
      </c>
      <c r="P89" s="10">
        <f t="shared" si="17"/>
        <v>2.1100401213425974</v>
      </c>
      <c r="Q89" s="10">
        <f t="shared" si="17"/>
        <v>2.1699208617097496</v>
      </c>
      <c r="R89" s="10">
        <f t="shared" si="17"/>
        <v>2.369454839060292</v>
      </c>
      <c r="S89" s="10">
        <f t="shared" si="17"/>
        <v>2.1504275753831608</v>
      </c>
    </row>
    <row r="90" spans="1:19" ht="13.5" customHeight="1">
      <c r="A90" s="44"/>
      <c r="B90" s="56"/>
      <c r="C90" s="5" t="s">
        <v>90</v>
      </c>
      <c r="D90" s="39">
        <v>1179</v>
      </c>
      <c r="E90" s="13">
        <v>939</v>
      </c>
      <c r="F90" s="13">
        <v>947</v>
      </c>
      <c r="G90" s="13">
        <v>1426</v>
      </c>
      <c r="H90" s="13">
        <v>4459</v>
      </c>
      <c r="I90" s="13">
        <v>7049</v>
      </c>
      <c r="J90" s="13">
        <v>8031</v>
      </c>
      <c r="K90" s="14">
        <v>24030</v>
      </c>
      <c r="L90" s="16">
        <f>+D90/D$91*100</f>
        <v>6.82173233813574</v>
      </c>
      <c r="M90" s="10">
        <f t="shared" si="17"/>
        <v>6.082394092499029</v>
      </c>
      <c r="N90" s="10">
        <f t="shared" si="17"/>
        <v>5.47557097427002</v>
      </c>
      <c r="O90" s="10">
        <f t="shared" si="17"/>
        <v>5.033533356865513</v>
      </c>
      <c r="P90" s="10">
        <f t="shared" si="17"/>
        <v>5.454300812212545</v>
      </c>
      <c r="Q90" s="10">
        <f t="shared" si="17"/>
        <v>5.804847117340427</v>
      </c>
      <c r="R90" s="10">
        <f t="shared" si="17"/>
        <v>6.234957998850986</v>
      </c>
      <c r="S90" s="10">
        <f t="shared" si="17"/>
        <v>5.856162130151558</v>
      </c>
    </row>
    <row r="91" spans="1:19" ht="13.5" customHeight="1" thickBot="1">
      <c r="A91" s="53"/>
      <c r="B91" s="57"/>
      <c r="C91" s="33" t="s">
        <v>0</v>
      </c>
      <c r="D91" s="41">
        <v>17283</v>
      </c>
      <c r="E91" s="34">
        <v>15438</v>
      </c>
      <c r="F91" s="34">
        <v>17295</v>
      </c>
      <c r="G91" s="34">
        <v>28330</v>
      </c>
      <c r="H91" s="34">
        <v>81752</v>
      </c>
      <c r="I91" s="34">
        <v>121433</v>
      </c>
      <c r="J91" s="34">
        <v>128806</v>
      </c>
      <c r="K91" s="35">
        <v>410337</v>
      </c>
      <c r="L91" s="36">
        <f>+D91/D$91*100</f>
        <v>100</v>
      </c>
      <c r="M91" s="37">
        <f t="shared" si="17"/>
        <v>100</v>
      </c>
      <c r="N91" s="37">
        <f t="shared" si="17"/>
        <v>100</v>
      </c>
      <c r="O91" s="37">
        <f t="shared" si="17"/>
        <v>100</v>
      </c>
      <c r="P91" s="37">
        <f t="shared" si="17"/>
        <v>100</v>
      </c>
      <c r="Q91" s="37">
        <f t="shared" si="17"/>
        <v>100</v>
      </c>
      <c r="R91" s="37">
        <f t="shared" si="17"/>
        <v>100</v>
      </c>
      <c r="S91" s="37">
        <f t="shared" si="17"/>
        <v>100</v>
      </c>
    </row>
    <row r="92" spans="1:19" ht="13.5" customHeight="1" thickTop="1">
      <c r="A92" s="58" t="s">
        <v>81</v>
      </c>
      <c r="B92" s="55" t="s">
        <v>23</v>
      </c>
      <c r="C92" s="5" t="s">
        <v>83</v>
      </c>
      <c r="D92" s="39">
        <v>1964</v>
      </c>
      <c r="E92" s="13">
        <v>1590</v>
      </c>
      <c r="F92" s="13">
        <v>1714</v>
      </c>
      <c r="G92" s="13">
        <v>2699</v>
      </c>
      <c r="H92" s="13">
        <v>9475</v>
      </c>
      <c r="I92" s="13">
        <v>16121</v>
      </c>
      <c r="J92" s="13">
        <v>19198</v>
      </c>
      <c r="K92" s="14">
        <v>52761</v>
      </c>
      <c r="L92" s="16">
        <f>+D92/D$96*100</f>
        <v>98.15092453773113</v>
      </c>
      <c r="M92" s="10">
        <f aca="true" t="shared" si="18" ref="M92:S96">+E92/E$96*100</f>
        <v>97.06959706959707</v>
      </c>
      <c r="N92" s="10">
        <f t="shared" si="18"/>
        <v>97.55264655663062</v>
      </c>
      <c r="O92" s="10">
        <f t="shared" si="18"/>
        <v>96.56529516994632</v>
      </c>
      <c r="P92" s="10">
        <f t="shared" si="18"/>
        <v>96.86158249846657</v>
      </c>
      <c r="Q92" s="10">
        <f t="shared" si="18"/>
        <v>96.33104272482821</v>
      </c>
      <c r="R92" s="10">
        <f t="shared" si="18"/>
        <v>95.9084777938752</v>
      </c>
      <c r="S92" s="10">
        <f t="shared" si="18"/>
        <v>96.41114664230243</v>
      </c>
    </row>
    <row r="93" spans="1:19" ht="13.5" customHeight="1">
      <c r="A93" s="49"/>
      <c r="B93" s="54"/>
      <c r="C93" s="5" t="s">
        <v>84</v>
      </c>
      <c r="D93" s="39">
        <v>9</v>
      </c>
      <c r="E93" s="13">
        <v>10</v>
      </c>
      <c r="F93" s="13">
        <v>11</v>
      </c>
      <c r="G93" s="13">
        <v>27</v>
      </c>
      <c r="H93" s="13">
        <v>75</v>
      </c>
      <c r="I93" s="13">
        <v>154</v>
      </c>
      <c r="J93" s="13">
        <v>221</v>
      </c>
      <c r="K93" s="14">
        <v>507</v>
      </c>
      <c r="L93" s="16">
        <f>+D93/D$96*100</f>
        <v>0.4497751124437781</v>
      </c>
      <c r="M93" s="10">
        <f t="shared" si="18"/>
        <v>0.6105006105006106</v>
      </c>
      <c r="N93" s="10">
        <f t="shared" si="18"/>
        <v>0.6260671599317018</v>
      </c>
      <c r="O93" s="10">
        <f t="shared" si="18"/>
        <v>0.9660107334525939</v>
      </c>
      <c r="P93" s="10">
        <f t="shared" si="18"/>
        <v>0.7667143733387856</v>
      </c>
      <c r="Q93" s="10">
        <f t="shared" si="18"/>
        <v>0.9202270690170301</v>
      </c>
      <c r="R93" s="10">
        <f t="shared" si="18"/>
        <v>1.1040615476844682</v>
      </c>
      <c r="S93" s="10">
        <f t="shared" si="18"/>
        <v>0.9264504339881223</v>
      </c>
    </row>
    <row r="94" spans="1:19" ht="13.5" customHeight="1">
      <c r="A94" s="49"/>
      <c r="B94" s="54"/>
      <c r="C94" s="5" t="s">
        <v>85</v>
      </c>
      <c r="D94" s="39">
        <v>22</v>
      </c>
      <c r="E94" s="13">
        <v>34</v>
      </c>
      <c r="F94" s="13">
        <v>30</v>
      </c>
      <c r="G94" s="13">
        <v>68</v>
      </c>
      <c r="H94" s="13">
        <v>223</v>
      </c>
      <c r="I94" s="13">
        <v>451</v>
      </c>
      <c r="J94" s="13">
        <v>572</v>
      </c>
      <c r="K94" s="14">
        <v>1400</v>
      </c>
      <c r="L94" s="16">
        <f>+D94/D$96*100</f>
        <v>1.0994502748625687</v>
      </c>
      <c r="M94" s="10">
        <f t="shared" si="18"/>
        <v>2.0757020757020754</v>
      </c>
      <c r="N94" s="10">
        <f t="shared" si="18"/>
        <v>1.707455890722823</v>
      </c>
      <c r="O94" s="10">
        <f t="shared" si="18"/>
        <v>2.4329159212880143</v>
      </c>
      <c r="P94" s="10">
        <f t="shared" si="18"/>
        <v>2.279697403393989</v>
      </c>
      <c r="Q94" s="10">
        <f t="shared" si="18"/>
        <v>2.6949507021213024</v>
      </c>
      <c r="R94" s="10">
        <f t="shared" si="18"/>
        <v>2.8575710645950942</v>
      </c>
      <c r="S94" s="10">
        <f t="shared" si="18"/>
        <v>2.5582457743261764</v>
      </c>
    </row>
    <row r="95" spans="1:19" ht="13.5" customHeight="1">
      <c r="A95" s="49"/>
      <c r="B95" s="56"/>
      <c r="C95" s="5" t="s">
        <v>90</v>
      </c>
      <c r="D95" s="39">
        <v>6</v>
      </c>
      <c r="E95" s="13">
        <v>4</v>
      </c>
      <c r="F95" s="13">
        <v>2</v>
      </c>
      <c r="G95" s="13">
        <v>1</v>
      </c>
      <c r="H95" s="13">
        <v>9</v>
      </c>
      <c r="I95" s="13">
        <v>9</v>
      </c>
      <c r="J95" s="13">
        <v>26</v>
      </c>
      <c r="K95" s="14">
        <v>57</v>
      </c>
      <c r="L95" s="16">
        <f>+D95/D$96*100</f>
        <v>0.29985007496251875</v>
      </c>
      <c r="M95" s="10">
        <f t="shared" si="18"/>
        <v>0.2442002442002442</v>
      </c>
      <c r="N95" s="10">
        <f t="shared" si="18"/>
        <v>0.11383039271485487</v>
      </c>
      <c r="O95" s="10">
        <f t="shared" si="18"/>
        <v>0.03577817531305903</v>
      </c>
      <c r="P95" s="10">
        <f t="shared" si="18"/>
        <v>0.09200572480065426</v>
      </c>
      <c r="Q95" s="10">
        <f t="shared" si="18"/>
        <v>0.0537795040334628</v>
      </c>
      <c r="R95" s="10">
        <f t="shared" si="18"/>
        <v>0.12988959384523158</v>
      </c>
      <c r="S95" s="10">
        <f t="shared" si="18"/>
        <v>0.10415714938328004</v>
      </c>
    </row>
    <row r="96" spans="1:19" ht="13.5" customHeight="1" thickBot="1">
      <c r="A96" s="49"/>
      <c r="B96" s="56"/>
      <c r="C96" s="5" t="s">
        <v>0</v>
      </c>
      <c r="D96" s="39">
        <v>2001</v>
      </c>
      <c r="E96" s="13">
        <v>1638</v>
      </c>
      <c r="F96" s="13">
        <v>1757</v>
      </c>
      <c r="G96" s="13">
        <v>2795</v>
      </c>
      <c r="H96" s="13">
        <v>9782</v>
      </c>
      <c r="I96" s="13">
        <v>16735</v>
      </c>
      <c r="J96" s="13">
        <v>20017</v>
      </c>
      <c r="K96" s="14">
        <v>54725</v>
      </c>
      <c r="L96" s="16">
        <f>+D96/D$96*100</f>
        <v>100</v>
      </c>
      <c r="M96" s="10">
        <f t="shared" si="18"/>
        <v>100</v>
      </c>
      <c r="N96" s="10">
        <f t="shared" si="18"/>
        <v>100</v>
      </c>
      <c r="O96" s="10">
        <f t="shared" si="18"/>
        <v>100</v>
      </c>
      <c r="P96" s="10">
        <f t="shared" si="18"/>
        <v>100</v>
      </c>
      <c r="Q96" s="10">
        <f t="shared" si="18"/>
        <v>100</v>
      </c>
      <c r="R96" s="10">
        <f t="shared" si="18"/>
        <v>100</v>
      </c>
      <c r="S96" s="10">
        <f t="shared" si="18"/>
        <v>100</v>
      </c>
    </row>
    <row r="97" spans="1:19" ht="13.5" customHeight="1">
      <c r="A97" s="52"/>
      <c r="B97" s="59" t="s">
        <v>24</v>
      </c>
      <c r="C97" s="25" t="s">
        <v>83</v>
      </c>
      <c r="D97" s="42">
        <v>2099</v>
      </c>
      <c r="E97" s="26">
        <v>1790</v>
      </c>
      <c r="F97" s="26">
        <v>1540</v>
      </c>
      <c r="G97" s="26">
        <v>2492</v>
      </c>
      <c r="H97" s="26">
        <v>8035</v>
      </c>
      <c r="I97" s="26">
        <v>13606</v>
      </c>
      <c r="J97" s="26">
        <v>15858</v>
      </c>
      <c r="K97" s="27">
        <v>45420</v>
      </c>
      <c r="L97" s="28">
        <f>+D97/D$101*100</f>
        <v>98.73000940733773</v>
      </c>
      <c r="M97" s="29">
        <f aca="true" t="shared" si="19" ref="M97:S101">+E97/E$101*100</f>
        <v>97.70742358078603</v>
      </c>
      <c r="N97" s="29">
        <f t="shared" si="19"/>
        <v>97.4067046173308</v>
      </c>
      <c r="O97" s="29">
        <f t="shared" si="19"/>
        <v>97.41985926505082</v>
      </c>
      <c r="P97" s="29">
        <f t="shared" si="19"/>
        <v>97.3939393939394</v>
      </c>
      <c r="Q97" s="29">
        <f t="shared" si="19"/>
        <v>97.17183259534352</v>
      </c>
      <c r="R97" s="29">
        <f t="shared" si="19"/>
        <v>96.36606708799222</v>
      </c>
      <c r="S97" s="29">
        <f t="shared" si="19"/>
        <v>97.04091443221878</v>
      </c>
    </row>
    <row r="98" spans="1:19" ht="13.5" customHeight="1">
      <c r="A98" s="52"/>
      <c r="B98" s="54"/>
      <c r="C98" s="5" t="s">
        <v>84</v>
      </c>
      <c r="D98" s="39">
        <v>11</v>
      </c>
      <c r="E98" s="13">
        <v>14</v>
      </c>
      <c r="F98" s="13">
        <v>6</v>
      </c>
      <c r="G98" s="13">
        <v>13</v>
      </c>
      <c r="H98" s="13">
        <v>56</v>
      </c>
      <c r="I98" s="13">
        <v>111</v>
      </c>
      <c r="J98" s="13">
        <v>167</v>
      </c>
      <c r="K98" s="14">
        <v>378</v>
      </c>
      <c r="L98" s="16">
        <f>+D98/D$101*100</f>
        <v>0.517403574788335</v>
      </c>
      <c r="M98" s="10">
        <f t="shared" si="19"/>
        <v>0.7641921397379913</v>
      </c>
      <c r="N98" s="10">
        <f t="shared" si="19"/>
        <v>0.3795066413662239</v>
      </c>
      <c r="O98" s="10">
        <f t="shared" si="19"/>
        <v>0.508209538702111</v>
      </c>
      <c r="P98" s="10">
        <f t="shared" si="19"/>
        <v>0.6787878787878788</v>
      </c>
      <c r="Q98" s="10">
        <f t="shared" si="19"/>
        <v>0.7927438937294673</v>
      </c>
      <c r="R98" s="10">
        <f t="shared" si="19"/>
        <v>1.014827418570734</v>
      </c>
      <c r="S98" s="10">
        <f t="shared" si="19"/>
        <v>0.8076060249973294</v>
      </c>
    </row>
    <row r="99" spans="1:19" ht="13.5" customHeight="1">
      <c r="A99" s="52"/>
      <c r="B99" s="54"/>
      <c r="C99" s="5" t="s">
        <v>85</v>
      </c>
      <c r="D99" s="39">
        <v>12</v>
      </c>
      <c r="E99" s="13">
        <v>24</v>
      </c>
      <c r="F99" s="13">
        <v>33</v>
      </c>
      <c r="G99" s="13">
        <v>50</v>
      </c>
      <c r="H99" s="13">
        <v>152</v>
      </c>
      <c r="I99" s="13">
        <v>277</v>
      </c>
      <c r="J99" s="13">
        <v>415</v>
      </c>
      <c r="K99" s="14">
        <v>963</v>
      </c>
      <c r="L99" s="16">
        <f>+D99/D$101*100</f>
        <v>0.5644402634054563</v>
      </c>
      <c r="M99" s="10">
        <f t="shared" si="19"/>
        <v>1.3100436681222707</v>
      </c>
      <c r="N99" s="10">
        <f t="shared" si="19"/>
        <v>2.0872865275142316</v>
      </c>
      <c r="O99" s="10">
        <f t="shared" si="19"/>
        <v>1.9546520719311962</v>
      </c>
      <c r="P99" s="10">
        <f t="shared" si="19"/>
        <v>1.8424242424242423</v>
      </c>
      <c r="Q99" s="10">
        <f t="shared" si="19"/>
        <v>1.978288815883445</v>
      </c>
      <c r="R99" s="10">
        <f t="shared" si="19"/>
        <v>2.5218765192027224</v>
      </c>
      <c r="S99" s="10">
        <f t="shared" si="19"/>
        <v>2.057472492255101</v>
      </c>
    </row>
    <row r="100" spans="1:19" ht="13.5" customHeight="1">
      <c r="A100" s="52"/>
      <c r="B100" s="56"/>
      <c r="C100" s="5" t="s">
        <v>90</v>
      </c>
      <c r="D100" s="39">
        <v>4</v>
      </c>
      <c r="E100" s="13">
        <v>4</v>
      </c>
      <c r="F100" s="13">
        <v>2</v>
      </c>
      <c r="G100" s="13">
        <v>3</v>
      </c>
      <c r="H100" s="13">
        <v>7</v>
      </c>
      <c r="I100" s="13">
        <v>8</v>
      </c>
      <c r="J100" s="13">
        <v>16</v>
      </c>
      <c r="K100" s="14">
        <v>44</v>
      </c>
      <c r="L100" s="16">
        <f>+D100/D$101*100</f>
        <v>0.18814675446848542</v>
      </c>
      <c r="M100" s="10">
        <f t="shared" si="19"/>
        <v>0.21834061135371177</v>
      </c>
      <c r="N100" s="10">
        <f t="shared" si="19"/>
        <v>0.1265022137887413</v>
      </c>
      <c r="O100" s="10">
        <f t="shared" si="19"/>
        <v>0.11727912431587179</v>
      </c>
      <c r="P100" s="10">
        <f t="shared" si="19"/>
        <v>0.08484848484848485</v>
      </c>
      <c r="Q100" s="10">
        <f t="shared" si="19"/>
        <v>0.057134695043565206</v>
      </c>
      <c r="R100" s="10">
        <f t="shared" si="19"/>
        <v>0.09722897423432182</v>
      </c>
      <c r="S100" s="10">
        <f t="shared" si="19"/>
        <v>0.09400705052878966</v>
      </c>
    </row>
    <row r="101" spans="1:19" ht="13.5" customHeight="1" thickBot="1">
      <c r="A101" s="52"/>
      <c r="B101" s="60"/>
      <c r="C101" s="30" t="s">
        <v>0</v>
      </c>
      <c r="D101" s="43">
        <v>2126</v>
      </c>
      <c r="E101" s="23">
        <v>1832</v>
      </c>
      <c r="F101" s="23">
        <v>1581</v>
      </c>
      <c r="G101" s="23">
        <v>2558</v>
      </c>
      <c r="H101" s="23">
        <v>8250</v>
      </c>
      <c r="I101" s="23">
        <v>14002</v>
      </c>
      <c r="J101" s="23">
        <v>16456</v>
      </c>
      <c r="K101" s="24">
        <v>46805</v>
      </c>
      <c r="L101" s="31">
        <f>+D101/D$101*100</f>
        <v>100</v>
      </c>
      <c r="M101" s="32">
        <f t="shared" si="19"/>
        <v>100</v>
      </c>
      <c r="N101" s="32">
        <f t="shared" si="19"/>
        <v>100</v>
      </c>
      <c r="O101" s="32">
        <f t="shared" si="19"/>
        <v>100</v>
      </c>
      <c r="P101" s="32">
        <f t="shared" si="19"/>
        <v>100</v>
      </c>
      <c r="Q101" s="32">
        <f t="shared" si="19"/>
        <v>100</v>
      </c>
      <c r="R101" s="32">
        <f t="shared" si="19"/>
        <v>100</v>
      </c>
      <c r="S101" s="32">
        <f t="shared" si="19"/>
        <v>100</v>
      </c>
    </row>
    <row r="102" spans="1:19" ht="13.5" customHeight="1">
      <c r="A102" s="49"/>
      <c r="B102" s="55" t="s">
        <v>25</v>
      </c>
      <c r="C102" s="5" t="s">
        <v>83</v>
      </c>
      <c r="D102" s="39">
        <v>1663</v>
      </c>
      <c r="E102" s="13">
        <v>1516</v>
      </c>
      <c r="F102" s="13">
        <v>1582</v>
      </c>
      <c r="G102" s="13">
        <v>2233</v>
      </c>
      <c r="H102" s="13">
        <v>6134</v>
      </c>
      <c r="I102" s="13">
        <v>8767</v>
      </c>
      <c r="J102" s="13">
        <v>9298</v>
      </c>
      <c r="K102" s="14">
        <v>31193</v>
      </c>
      <c r="L102" s="16">
        <f>+D102/D$106*100</f>
        <v>98.17001180637544</v>
      </c>
      <c r="M102" s="10">
        <f aca="true" t="shared" si="20" ref="M102:S106">+E102/E$106*100</f>
        <v>97.80645161290322</v>
      </c>
      <c r="N102" s="10">
        <f t="shared" si="20"/>
        <v>97.65432098765432</v>
      </c>
      <c r="O102" s="10">
        <f t="shared" si="20"/>
        <v>96.49956784788245</v>
      </c>
      <c r="P102" s="10">
        <f t="shared" si="20"/>
        <v>96.50723725613594</v>
      </c>
      <c r="Q102" s="10">
        <f t="shared" si="20"/>
        <v>96.4360356396436</v>
      </c>
      <c r="R102" s="10">
        <f t="shared" si="20"/>
        <v>96.30243397203522</v>
      </c>
      <c r="S102" s="10">
        <f t="shared" si="20"/>
        <v>96.63258983890954</v>
      </c>
    </row>
    <row r="103" spans="1:19" ht="13.5" customHeight="1">
      <c r="A103" s="49"/>
      <c r="B103" s="54"/>
      <c r="C103" s="5" t="s">
        <v>84</v>
      </c>
      <c r="D103" s="39">
        <v>9</v>
      </c>
      <c r="E103" s="13">
        <v>8</v>
      </c>
      <c r="F103" s="13">
        <v>6</v>
      </c>
      <c r="G103" s="13">
        <v>24</v>
      </c>
      <c r="H103" s="13">
        <v>58</v>
      </c>
      <c r="I103" s="13">
        <v>94</v>
      </c>
      <c r="J103" s="13">
        <v>110</v>
      </c>
      <c r="K103" s="14">
        <v>309</v>
      </c>
      <c r="L103" s="16">
        <f>+D103/D$106*100</f>
        <v>0.5312868949232585</v>
      </c>
      <c r="M103" s="10">
        <f t="shared" si="20"/>
        <v>0.5161290322580645</v>
      </c>
      <c r="N103" s="10">
        <f t="shared" si="20"/>
        <v>0.3703703703703704</v>
      </c>
      <c r="O103" s="10">
        <f t="shared" si="20"/>
        <v>1.0371650821089022</v>
      </c>
      <c r="P103" s="10">
        <f t="shared" si="20"/>
        <v>0.9125235997482695</v>
      </c>
      <c r="Q103" s="10">
        <f t="shared" si="20"/>
        <v>1.0339896601033989</v>
      </c>
      <c r="R103" s="10">
        <f t="shared" si="20"/>
        <v>1.1393060590367685</v>
      </c>
      <c r="S103" s="10">
        <f t="shared" si="20"/>
        <v>0.9572490706319702</v>
      </c>
    </row>
    <row r="104" spans="1:19" ht="13.5" customHeight="1">
      <c r="A104" s="49"/>
      <c r="B104" s="54"/>
      <c r="C104" s="5" t="s">
        <v>85</v>
      </c>
      <c r="D104" s="39">
        <v>21</v>
      </c>
      <c r="E104" s="13">
        <v>23</v>
      </c>
      <c r="F104" s="13">
        <v>28</v>
      </c>
      <c r="G104" s="13">
        <v>54</v>
      </c>
      <c r="H104" s="13">
        <v>151</v>
      </c>
      <c r="I104" s="13">
        <v>215</v>
      </c>
      <c r="J104" s="13">
        <v>232</v>
      </c>
      <c r="K104" s="14">
        <v>724</v>
      </c>
      <c r="L104" s="16">
        <f>+D104/D$106*100</f>
        <v>1.2396694214876034</v>
      </c>
      <c r="M104" s="10">
        <f t="shared" si="20"/>
        <v>1.4838709677419355</v>
      </c>
      <c r="N104" s="10">
        <f t="shared" si="20"/>
        <v>1.728395061728395</v>
      </c>
      <c r="O104" s="10">
        <f t="shared" si="20"/>
        <v>2.33362143474503</v>
      </c>
      <c r="P104" s="10">
        <f t="shared" si="20"/>
        <v>2.3757079924480804</v>
      </c>
      <c r="Q104" s="10">
        <f t="shared" si="20"/>
        <v>2.3649763502364975</v>
      </c>
      <c r="R104" s="10">
        <f t="shared" si="20"/>
        <v>2.4029000517866392</v>
      </c>
      <c r="S104" s="10">
        <f t="shared" si="20"/>
        <v>2.2428748451053284</v>
      </c>
    </row>
    <row r="105" spans="1:19" ht="13.5" customHeight="1">
      <c r="A105" s="49"/>
      <c r="B105" s="56"/>
      <c r="C105" s="5" t="s">
        <v>90</v>
      </c>
      <c r="D105" s="39">
        <v>1</v>
      </c>
      <c r="E105" s="13">
        <v>3</v>
      </c>
      <c r="F105" s="13">
        <v>4</v>
      </c>
      <c r="G105" s="13">
        <v>3</v>
      </c>
      <c r="H105" s="13">
        <v>13</v>
      </c>
      <c r="I105" s="13">
        <v>15</v>
      </c>
      <c r="J105" s="13">
        <v>15</v>
      </c>
      <c r="K105" s="14">
        <v>54</v>
      </c>
      <c r="L105" s="16">
        <f>+D105/D$106*100</f>
        <v>0.05903187721369539</v>
      </c>
      <c r="M105" s="10">
        <f t="shared" si="20"/>
        <v>0.1935483870967742</v>
      </c>
      <c r="N105" s="10">
        <f t="shared" si="20"/>
        <v>0.24691358024691357</v>
      </c>
      <c r="O105" s="10">
        <f t="shared" si="20"/>
        <v>0.12964563526361278</v>
      </c>
      <c r="P105" s="10">
        <f t="shared" si="20"/>
        <v>0.20453115166771552</v>
      </c>
      <c r="Q105" s="10">
        <f t="shared" si="20"/>
        <v>0.16499835001649985</v>
      </c>
      <c r="R105" s="10">
        <f t="shared" si="20"/>
        <v>0.15535991714137753</v>
      </c>
      <c r="S105" s="10">
        <f t="shared" si="20"/>
        <v>0.16728624535315986</v>
      </c>
    </row>
    <row r="106" spans="1:19" ht="13.5" customHeight="1">
      <c r="A106" s="49"/>
      <c r="B106" s="56"/>
      <c r="C106" s="5" t="s">
        <v>0</v>
      </c>
      <c r="D106" s="39">
        <v>1694</v>
      </c>
      <c r="E106" s="13">
        <v>1550</v>
      </c>
      <c r="F106" s="13">
        <v>1620</v>
      </c>
      <c r="G106" s="13">
        <v>2314</v>
      </c>
      <c r="H106" s="13">
        <v>6356</v>
      </c>
      <c r="I106" s="13">
        <v>9091</v>
      </c>
      <c r="J106" s="13">
        <v>9655</v>
      </c>
      <c r="K106" s="14">
        <v>32280</v>
      </c>
      <c r="L106" s="22">
        <f>+D106/D$106*100</f>
        <v>100</v>
      </c>
      <c r="M106" s="11">
        <f t="shared" si="20"/>
        <v>100</v>
      </c>
      <c r="N106" s="11">
        <f t="shared" si="20"/>
        <v>100</v>
      </c>
      <c r="O106" s="11">
        <f t="shared" si="20"/>
        <v>100</v>
      </c>
      <c r="P106" s="11">
        <f t="shared" si="20"/>
        <v>100</v>
      </c>
      <c r="Q106" s="11">
        <f t="shared" si="20"/>
        <v>100</v>
      </c>
      <c r="R106" s="11">
        <f t="shared" si="20"/>
        <v>100</v>
      </c>
      <c r="S106" s="11">
        <f t="shared" si="20"/>
        <v>100</v>
      </c>
    </row>
    <row r="107" spans="1:19" ht="13.5" customHeight="1">
      <c r="A107" s="52"/>
      <c r="B107" s="54" t="s">
        <v>26</v>
      </c>
      <c r="C107" s="4" t="s">
        <v>83</v>
      </c>
      <c r="D107" s="38">
        <v>502</v>
      </c>
      <c r="E107" s="17">
        <v>448</v>
      </c>
      <c r="F107" s="17">
        <v>406</v>
      </c>
      <c r="G107" s="17">
        <v>664</v>
      </c>
      <c r="H107" s="17">
        <v>1771</v>
      </c>
      <c r="I107" s="17">
        <v>2560</v>
      </c>
      <c r="J107" s="17">
        <v>2616</v>
      </c>
      <c r="K107" s="18">
        <v>8967</v>
      </c>
      <c r="L107" s="16">
        <f>+D107/D$111*100</f>
        <v>98.81889763779527</v>
      </c>
      <c r="M107" s="10">
        <f aca="true" t="shared" si="21" ref="M107:S111">+E107/E$111*100</f>
        <v>98.24561403508771</v>
      </c>
      <c r="N107" s="10">
        <f t="shared" si="21"/>
        <v>97.1291866028708</v>
      </c>
      <c r="O107" s="10">
        <f t="shared" si="21"/>
        <v>96.09261939218524</v>
      </c>
      <c r="P107" s="10">
        <f t="shared" si="21"/>
        <v>96.1977186311787</v>
      </c>
      <c r="Q107" s="10">
        <f t="shared" si="21"/>
        <v>95.95202398800599</v>
      </c>
      <c r="R107" s="10">
        <f t="shared" si="21"/>
        <v>96.0352422907489</v>
      </c>
      <c r="S107" s="10">
        <f t="shared" si="21"/>
        <v>96.3571889103804</v>
      </c>
    </row>
    <row r="108" spans="1:19" ht="13.5" customHeight="1">
      <c r="A108" s="52"/>
      <c r="B108" s="54"/>
      <c r="C108" s="5" t="s">
        <v>84</v>
      </c>
      <c r="D108" s="39">
        <v>1</v>
      </c>
      <c r="E108" s="13">
        <v>1</v>
      </c>
      <c r="F108" s="13">
        <v>2</v>
      </c>
      <c r="G108" s="13">
        <v>7</v>
      </c>
      <c r="H108" s="13">
        <v>24</v>
      </c>
      <c r="I108" s="13">
        <v>29</v>
      </c>
      <c r="J108" s="13">
        <v>31</v>
      </c>
      <c r="K108" s="14">
        <v>95</v>
      </c>
      <c r="L108" s="16">
        <f>+D108/D$111*100</f>
        <v>0.19685039370078738</v>
      </c>
      <c r="M108" s="10">
        <f t="shared" si="21"/>
        <v>0.21929824561403508</v>
      </c>
      <c r="N108" s="10">
        <f t="shared" si="21"/>
        <v>0.4784688995215311</v>
      </c>
      <c r="O108" s="10">
        <f t="shared" si="21"/>
        <v>1.0130246020260492</v>
      </c>
      <c r="P108" s="10">
        <f t="shared" si="21"/>
        <v>1.3036393264530146</v>
      </c>
      <c r="Q108" s="10">
        <f t="shared" si="21"/>
        <v>1.0869565217391304</v>
      </c>
      <c r="R108" s="10">
        <f t="shared" si="21"/>
        <v>1.1380323054331865</v>
      </c>
      <c r="S108" s="10">
        <f t="shared" si="21"/>
        <v>1.0208467655276166</v>
      </c>
    </row>
    <row r="109" spans="1:19" ht="13.5" customHeight="1">
      <c r="A109" s="52"/>
      <c r="B109" s="54"/>
      <c r="C109" s="5" t="s">
        <v>85</v>
      </c>
      <c r="D109" s="39">
        <v>4</v>
      </c>
      <c r="E109" s="13">
        <v>7</v>
      </c>
      <c r="F109" s="13">
        <v>10</v>
      </c>
      <c r="G109" s="13">
        <v>20</v>
      </c>
      <c r="H109" s="13">
        <v>46</v>
      </c>
      <c r="I109" s="13">
        <v>78</v>
      </c>
      <c r="J109" s="13">
        <v>72</v>
      </c>
      <c r="K109" s="14">
        <v>237</v>
      </c>
      <c r="L109" s="16">
        <f>+D109/D$111*100</f>
        <v>0.7874015748031495</v>
      </c>
      <c r="M109" s="10">
        <f t="shared" si="21"/>
        <v>1.5350877192982455</v>
      </c>
      <c r="N109" s="10">
        <f t="shared" si="21"/>
        <v>2.3923444976076556</v>
      </c>
      <c r="O109" s="10">
        <f t="shared" si="21"/>
        <v>2.894356005788712</v>
      </c>
      <c r="P109" s="10">
        <f t="shared" si="21"/>
        <v>2.498642042368278</v>
      </c>
      <c r="Q109" s="10">
        <f t="shared" si="21"/>
        <v>2.923538230884558</v>
      </c>
      <c r="R109" s="10">
        <f t="shared" si="21"/>
        <v>2.643171806167401</v>
      </c>
      <c r="S109" s="10">
        <f t="shared" si="21"/>
        <v>2.5467440361057383</v>
      </c>
    </row>
    <row r="110" spans="1:19" ht="13.5" customHeight="1">
      <c r="A110" s="52"/>
      <c r="B110" s="56"/>
      <c r="C110" s="5" t="s">
        <v>90</v>
      </c>
      <c r="D110" s="39">
        <v>1</v>
      </c>
      <c r="E110" s="13">
        <v>0</v>
      </c>
      <c r="F110" s="13">
        <v>0</v>
      </c>
      <c r="G110" s="13">
        <v>0</v>
      </c>
      <c r="H110" s="13">
        <v>0</v>
      </c>
      <c r="I110" s="13">
        <v>1</v>
      </c>
      <c r="J110" s="13">
        <v>5</v>
      </c>
      <c r="K110" s="14">
        <v>7</v>
      </c>
      <c r="L110" s="16">
        <f>+D110/D$111*100</f>
        <v>0.19685039370078738</v>
      </c>
      <c r="M110" s="10">
        <f t="shared" si="21"/>
        <v>0</v>
      </c>
      <c r="N110" s="10">
        <f t="shared" si="21"/>
        <v>0</v>
      </c>
      <c r="O110" s="10">
        <f t="shared" si="21"/>
        <v>0</v>
      </c>
      <c r="P110" s="10">
        <f t="shared" si="21"/>
        <v>0</v>
      </c>
      <c r="Q110" s="10">
        <f t="shared" si="21"/>
        <v>0.037481259370314844</v>
      </c>
      <c r="R110" s="10">
        <f t="shared" si="21"/>
        <v>0.18355359765051393</v>
      </c>
      <c r="S110" s="10">
        <f t="shared" si="21"/>
        <v>0.07522028798624544</v>
      </c>
    </row>
    <row r="111" spans="1:19" ht="13.5" customHeight="1" thickBot="1">
      <c r="A111" s="52"/>
      <c r="B111" s="56"/>
      <c r="C111" s="5" t="s">
        <v>0</v>
      </c>
      <c r="D111" s="39">
        <v>508</v>
      </c>
      <c r="E111" s="13">
        <v>456</v>
      </c>
      <c r="F111" s="13">
        <v>418</v>
      </c>
      <c r="G111" s="13">
        <v>691</v>
      </c>
      <c r="H111" s="13">
        <v>1841</v>
      </c>
      <c r="I111" s="13">
        <v>2668</v>
      </c>
      <c r="J111" s="13">
        <v>2724</v>
      </c>
      <c r="K111" s="14">
        <v>9306</v>
      </c>
      <c r="L111" s="16">
        <f>+D111/D$111*100</f>
        <v>100</v>
      </c>
      <c r="M111" s="10">
        <f t="shared" si="21"/>
        <v>100</v>
      </c>
      <c r="N111" s="10">
        <f t="shared" si="21"/>
        <v>100</v>
      </c>
      <c r="O111" s="10">
        <f t="shared" si="21"/>
        <v>100</v>
      </c>
      <c r="P111" s="10">
        <f t="shared" si="21"/>
        <v>100</v>
      </c>
      <c r="Q111" s="10">
        <f t="shared" si="21"/>
        <v>100</v>
      </c>
      <c r="R111" s="10">
        <f t="shared" si="21"/>
        <v>100</v>
      </c>
      <c r="S111" s="10">
        <f t="shared" si="21"/>
        <v>100</v>
      </c>
    </row>
    <row r="112" spans="1:19" ht="13.5" customHeight="1">
      <c r="A112" s="52"/>
      <c r="B112" s="59" t="s">
        <v>27</v>
      </c>
      <c r="C112" s="25" t="s">
        <v>83</v>
      </c>
      <c r="D112" s="42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7">
        <v>0</v>
      </c>
      <c r="L112" s="28">
        <f>+D112/D$116*100</f>
        <v>0</v>
      </c>
      <c r="M112" s="29">
        <f aca="true" t="shared" si="22" ref="M112:S116">+E112/E$116*100</f>
        <v>0</v>
      </c>
      <c r="N112" s="29">
        <f t="shared" si="22"/>
        <v>0</v>
      </c>
      <c r="O112" s="29">
        <f t="shared" si="22"/>
        <v>0</v>
      </c>
      <c r="P112" s="29">
        <f t="shared" si="22"/>
        <v>0</v>
      </c>
      <c r="Q112" s="29">
        <f t="shared" si="22"/>
        <v>0</v>
      </c>
      <c r="R112" s="29">
        <f t="shared" si="22"/>
        <v>0</v>
      </c>
      <c r="S112" s="29">
        <f t="shared" si="22"/>
        <v>0</v>
      </c>
    </row>
    <row r="113" spans="1:19" ht="13.5" customHeight="1">
      <c r="A113" s="52"/>
      <c r="B113" s="54"/>
      <c r="C113" s="5" t="s">
        <v>84</v>
      </c>
      <c r="D113" s="39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4">
        <v>0</v>
      </c>
      <c r="L113" s="16">
        <f>+D113/D$116*100</f>
        <v>0</v>
      </c>
      <c r="M113" s="10">
        <f t="shared" si="22"/>
        <v>0</v>
      </c>
      <c r="N113" s="10">
        <f t="shared" si="22"/>
        <v>0</v>
      </c>
      <c r="O113" s="10">
        <f t="shared" si="22"/>
        <v>0</v>
      </c>
      <c r="P113" s="10">
        <f t="shared" si="22"/>
        <v>0</v>
      </c>
      <c r="Q113" s="10">
        <f t="shared" si="22"/>
        <v>0</v>
      </c>
      <c r="R113" s="10">
        <f t="shared" si="22"/>
        <v>0</v>
      </c>
      <c r="S113" s="10">
        <f t="shared" si="22"/>
        <v>0</v>
      </c>
    </row>
    <row r="114" spans="1:19" ht="13.5" customHeight="1">
      <c r="A114" s="52"/>
      <c r="B114" s="54"/>
      <c r="C114" s="5" t="s">
        <v>85</v>
      </c>
      <c r="D114" s="39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4">
        <v>0</v>
      </c>
      <c r="L114" s="16">
        <f>+D114/D$116*100</f>
        <v>0</v>
      </c>
      <c r="M114" s="10">
        <f t="shared" si="22"/>
        <v>0</v>
      </c>
      <c r="N114" s="10">
        <f t="shared" si="22"/>
        <v>0</v>
      </c>
      <c r="O114" s="10">
        <f t="shared" si="22"/>
        <v>0</v>
      </c>
      <c r="P114" s="10">
        <f t="shared" si="22"/>
        <v>0</v>
      </c>
      <c r="Q114" s="10">
        <f t="shared" si="22"/>
        <v>0</v>
      </c>
      <c r="R114" s="10">
        <f t="shared" si="22"/>
        <v>0</v>
      </c>
      <c r="S114" s="10">
        <f t="shared" si="22"/>
        <v>0</v>
      </c>
    </row>
    <row r="115" spans="1:19" ht="13.5" customHeight="1">
      <c r="A115" s="52"/>
      <c r="B115" s="56"/>
      <c r="C115" s="5" t="s">
        <v>90</v>
      </c>
      <c r="D115" s="39">
        <v>1135</v>
      </c>
      <c r="E115" s="13">
        <v>896</v>
      </c>
      <c r="F115" s="13">
        <v>919</v>
      </c>
      <c r="G115" s="13">
        <v>1401</v>
      </c>
      <c r="H115" s="13">
        <v>4382</v>
      </c>
      <c r="I115" s="13">
        <v>6945</v>
      </c>
      <c r="J115" s="13">
        <v>7886</v>
      </c>
      <c r="K115" s="14">
        <v>23564</v>
      </c>
      <c r="L115" s="16">
        <f>+D115/D$116*100</f>
        <v>100</v>
      </c>
      <c r="M115" s="10">
        <f t="shared" si="22"/>
        <v>100</v>
      </c>
      <c r="N115" s="10">
        <f t="shared" si="22"/>
        <v>100</v>
      </c>
      <c r="O115" s="10">
        <f t="shared" si="22"/>
        <v>100</v>
      </c>
      <c r="P115" s="10">
        <f t="shared" si="22"/>
        <v>100</v>
      </c>
      <c r="Q115" s="10">
        <f t="shared" si="22"/>
        <v>100</v>
      </c>
      <c r="R115" s="10">
        <f t="shared" si="22"/>
        <v>100</v>
      </c>
      <c r="S115" s="10">
        <f t="shared" si="22"/>
        <v>100</v>
      </c>
    </row>
    <row r="116" spans="1:19" ht="13.5" customHeight="1">
      <c r="A116" s="52"/>
      <c r="B116" s="56"/>
      <c r="C116" s="5" t="s">
        <v>0</v>
      </c>
      <c r="D116" s="39">
        <v>1135</v>
      </c>
      <c r="E116" s="13">
        <v>896</v>
      </c>
      <c r="F116" s="13">
        <v>919</v>
      </c>
      <c r="G116" s="13">
        <v>1401</v>
      </c>
      <c r="H116" s="13">
        <v>4382</v>
      </c>
      <c r="I116" s="13">
        <v>6945</v>
      </c>
      <c r="J116" s="13">
        <v>7886</v>
      </c>
      <c r="K116" s="14">
        <v>23564</v>
      </c>
      <c r="L116" s="22">
        <f>+D116/D$116*100</f>
        <v>100</v>
      </c>
      <c r="M116" s="11">
        <f t="shared" si="22"/>
        <v>100</v>
      </c>
      <c r="N116" s="11">
        <f t="shared" si="22"/>
        <v>100</v>
      </c>
      <c r="O116" s="11">
        <f t="shared" si="22"/>
        <v>100</v>
      </c>
      <c r="P116" s="11">
        <f t="shared" si="22"/>
        <v>100</v>
      </c>
      <c r="Q116" s="11">
        <f t="shared" si="22"/>
        <v>100</v>
      </c>
      <c r="R116" s="11">
        <f t="shared" si="22"/>
        <v>100</v>
      </c>
      <c r="S116" s="11">
        <f t="shared" si="22"/>
        <v>100</v>
      </c>
    </row>
    <row r="117" spans="1:19" ht="13.5" customHeight="1">
      <c r="A117" s="52"/>
      <c r="B117" s="54" t="s">
        <v>28</v>
      </c>
      <c r="C117" s="4" t="s">
        <v>83</v>
      </c>
      <c r="D117" s="38">
        <v>379</v>
      </c>
      <c r="E117" s="17">
        <v>345</v>
      </c>
      <c r="F117" s="17">
        <v>403</v>
      </c>
      <c r="G117" s="17">
        <v>626</v>
      </c>
      <c r="H117" s="17">
        <v>2194</v>
      </c>
      <c r="I117" s="17">
        <v>3871</v>
      </c>
      <c r="J117" s="17">
        <v>4282</v>
      </c>
      <c r="K117" s="18">
        <v>12100</v>
      </c>
      <c r="L117" s="16">
        <f>+D117/D$121*100</f>
        <v>98.9556135770235</v>
      </c>
      <c r="M117" s="10">
        <f aca="true" t="shared" si="23" ref="M117:S121">+E117/E$121*100</f>
        <v>97.73371104815864</v>
      </c>
      <c r="N117" s="10">
        <f t="shared" si="23"/>
        <v>97.57869249394673</v>
      </c>
      <c r="O117" s="10">
        <f t="shared" si="23"/>
        <v>97.20496894409938</v>
      </c>
      <c r="P117" s="10">
        <f t="shared" si="23"/>
        <v>98.2094897045658</v>
      </c>
      <c r="Q117" s="10">
        <f t="shared" si="23"/>
        <v>97.53086419753086</v>
      </c>
      <c r="R117" s="10">
        <f t="shared" si="23"/>
        <v>96.87782805429865</v>
      </c>
      <c r="S117" s="10">
        <f t="shared" si="23"/>
        <v>97.4548969072165</v>
      </c>
    </row>
    <row r="118" spans="1:19" ht="13.5" customHeight="1">
      <c r="A118" s="52"/>
      <c r="B118" s="54"/>
      <c r="C118" s="5" t="s">
        <v>84</v>
      </c>
      <c r="D118" s="39">
        <v>0</v>
      </c>
      <c r="E118" s="13">
        <v>2</v>
      </c>
      <c r="F118" s="13">
        <v>1</v>
      </c>
      <c r="G118" s="13">
        <v>2</v>
      </c>
      <c r="H118" s="13">
        <v>10</v>
      </c>
      <c r="I118" s="13">
        <v>26</v>
      </c>
      <c r="J118" s="13">
        <v>47</v>
      </c>
      <c r="K118" s="14">
        <v>88</v>
      </c>
      <c r="L118" s="16">
        <f>+D118/D$121*100</f>
        <v>0</v>
      </c>
      <c r="M118" s="10">
        <f t="shared" si="23"/>
        <v>0.56657223796034</v>
      </c>
      <c r="N118" s="10">
        <f t="shared" si="23"/>
        <v>0.24213075060532688</v>
      </c>
      <c r="O118" s="10">
        <f t="shared" si="23"/>
        <v>0.3105590062111801</v>
      </c>
      <c r="P118" s="10">
        <f t="shared" si="23"/>
        <v>0.4476275738585497</v>
      </c>
      <c r="Q118" s="10">
        <f t="shared" si="23"/>
        <v>0.655076845553036</v>
      </c>
      <c r="R118" s="10">
        <f t="shared" si="23"/>
        <v>1.0633484162895928</v>
      </c>
      <c r="S118" s="10">
        <f t="shared" si="23"/>
        <v>0.7087628865979382</v>
      </c>
    </row>
    <row r="119" spans="1:19" ht="13.5" customHeight="1">
      <c r="A119" s="52"/>
      <c r="B119" s="54"/>
      <c r="C119" s="5" t="s">
        <v>85</v>
      </c>
      <c r="D119" s="39">
        <v>4</v>
      </c>
      <c r="E119" s="13">
        <v>5</v>
      </c>
      <c r="F119" s="13">
        <v>9</v>
      </c>
      <c r="G119" s="13">
        <v>15</v>
      </c>
      <c r="H119" s="13">
        <v>27</v>
      </c>
      <c r="I119" s="13">
        <v>68</v>
      </c>
      <c r="J119" s="13">
        <v>82</v>
      </c>
      <c r="K119" s="14">
        <v>210</v>
      </c>
      <c r="L119" s="16">
        <f>+D119/D$121*100</f>
        <v>1.0443864229765014</v>
      </c>
      <c r="M119" s="10">
        <f t="shared" si="23"/>
        <v>1.41643059490085</v>
      </c>
      <c r="N119" s="10">
        <f t="shared" si="23"/>
        <v>2.1791767554479415</v>
      </c>
      <c r="O119" s="10">
        <f t="shared" si="23"/>
        <v>2.329192546583851</v>
      </c>
      <c r="P119" s="10">
        <f t="shared" si="23"/>
        <v>1.2085944494180842</v>
      </c>
      <c r="Q119" s="10">
        <f t="shared" si="23"/>
        <v>1.7132779037540944</v>
      </c>
      <c r="R119" s="10">
        <f t="shared" si="23"/>
        <v>1.8552036199095023</v>
      </c>
      <c r="S119" s="10">
        <f t="shared" si="23"/>
        <v>1.6913659793814433</v>
      </c>
    </row>
    <row r="120" spans="1:19" ht="13.5" customHeight="1">
      <c r="A120" s="52"/>
      <c r="B120" s="54"/>
      <c r="C120" s="5" t="s">
        <v>90</v>
      </c>
      <c r="D120" s="39">
        <v>0</v>
      </c>
      <c r="E120" s="13">
        <v>1</v>
      </c>
      <c r="F120" s="13">
        <v>0</v>
      </c>
      <c r="G120" s="13">
        <v>1</v>
      </c>
      <c r="H120" s="13">
        <v>3</v>
      </c>
      <c r="I120" s="13">
        <v>4</v>
      </c>
      <c r="J120" s="13">
        <v>9</v>
      </c>
      <c r="K120" s="14">
        <v>18</v>
      </c>
      <c r="L120" s="16">
        <f>+D120/D$121*100</f>
        <v>0</v>
      </c>
      <c r="M120" s="10">
        <f t="shared" si="23"/>
        <v>0.28328611898017</v>
      </c>
      <c r="N120" s="10">
        <f t="shared" si="23"/>
        <v>0</v>
      </c>
      <c r="O120" s="10">
        <f t="shared" si="23"/>
        <v>0.15527950310559005</v>
      </c>
      <c r="P120" s="10">
        <f t="shared" si="23"/>
        <v>0.13428827215756492</v>
      </c>
      <c r="Q120" s="10">
        <f t="shared" si="23"/>
        <v>0.10078105316200556</v>
      </c>
      <c r="R120" s="10">
        <f t="shared" si="23"/>
        <v>0.20361990950226247</v>
      </c>
      <c r="S120" s="10">
        <f t="shared" si="23"/>
        <v>0.14497422680412372</v>
      </c>
    </row>
    <row r="121" spans="1:19" ht="13.5" customHeight="1">
      <c r="A121" s="52"/>
      <c r="B121" s="54"/>
      <c r="C121" s="19" t="s">
        <v>0</v>
      </c>
      <c r="D121" s="40">
        <v>383</v>
      </c>
      <c r="E121" s="20">
        <v>353</v>
      </c>
      <c r="F121" s="20">
        <v>413</v>
      </c>
      <c r="G121" s="20">
        <v>644</v>
      </c>
      <c r="H121" s="20">
        <v>2234</v>
      </c>
      <c r="I121" s="20">
        <v>3969</v>
      </c>
      <c r="J121" s="20">
        <v>4420</v>
      </c>
      <c r="K121" s="21">
        <v>12416</v>
      </c>
      <c r="L121" s="16">
        <f>+D121/D$121*100</f>
        <v>100</v>
      </c>
      <c r="M121" s="10">
        <f t="shared" si="23"/>
        <v>100</v>
      </c>
      <c r="N121" s="10">
        <f t="shared" si="23"/>
        <v>100</v>
      </c>
      <c r="O121" s="10">
        <f t="shared" si="23"/>
        <v>100</v>
      </c>
      <c r="P121" s="10">
        <f t="shared" si="23"/>
        <v>100</v>
      </c>
      <c r="Q121" s="10">
        <f t="shared" si="23"/>
        <v>100</v>
      </c>
      <c r="R121" s="10">
        <f t="shared" si="23"/>
        <v>100</v>
      </c>
      <c r="S121" s="10">
        <f t="shared" si="23"/>
        <v>100</v>
      </c>
    </row>
    <row r="122" spans="1:19" ht="13.5" customHeight="1">
      <c r="A122" s="52"/>
      <c r="B122" s="55" t="s">
        <v>29</v>
      </c>
      <c r="C122" s="5" t="s">
        <v>83</v>
      </c>
      <c r="D122" s="39">
        <v>201</v>
      </c>
      <c r="E122" s="13">
        <v>147</v>
      </c>
      <c r="F122" s="13">
        <v>180</v>
      </c>
      <c r="G122" s="13">
        <v>295</v>
      </c>
      <c r="H122" s="13">
        <v>1128</v>
      </c>
      <c r="I122" s="13">
        <v>2073</v>
      </c>
      <c r="J122" s="13">
        <v>2355</v>
      </c>
      <c r="K122" s="14">
        <v>6379</v>
      </c>
      <c r="L122" s="15">
        <f>+D122/D$126*100</f>
        <v>98.52941176470588</v>
      </c>
      <c r="M122" s="9">
        <f aca="true" t="shared" si="24" ref="M122:S126">+E122/E$126*100</f>
        <v>99.32432432432432</v>
      </c>
      <c r="N122" s="9">
        <f t="shared" si="24"/>
        <v>98.9010989010989</v>
      </c>
      <c r="O122" s="9">
        <f t="shared" si="24"/>
        <v>97.68211920529801</v>
      </c>
      <c r="P122" s="9">
        <f t="shared" si="24"/>
        <v>98.42931937172776</v>
      </c>
      <c r="Q122" s="9">
        <f t="shared" si="24"/>
        <v>98.10695693327023</v>
      </c>
      <c r="R122" s="9">
        <f t="shared" si="24"/>
        <v>97.92099792099792</v>
      </c>
      <c r="S122" s="9">
        <f t="shared" si="24"/>
        <v>98.13846153846154</v>
      </c>
    </row>
    <row r="123" spans="1:19" ht="13.5" customHeight="1">
      <c r="A123" s="52"/>
      <c r="B123" s="54"/>
      <c r="C123" s="5" t="s">
        <v>84</v>
      </c>
      <c r="D123" s="39">
        <v>1</v>
      </c>
      <c r="E123" s="13">
        <v>0</v>
      </c>
      <c r="F123" s="13">
        <v>0</v>
      </c>
      <c r="G123" s="13">
        <v>2</v>
      </c>
      <c r="H123" s="13">
        <v>6</v>
      </c>
      <c r="I123" s="13">
        <v>11</v>
      </c>
      <c r="J123" s="13">
        <v>18</v>
      </c>
      <c r="K123" s="14">
        <v>38</v>
      </c>
      <c r="L123" s="16">
        <f>+D123/D$126*100</f>
        <v>0.49019607843137253</v>
      </c>
      <c r="M123" s="10">
        <f t="shared" si="24"/>
        <v>0</v>
      </c>
      <c r="N123" s="10">
        <f t="shared" si="24"/>
        <v>0</v>
      </c>
      <c r="O123" s="10">
        <f t="shared" si="24"/>
        <v>0.6622516556291391</v>
      </c>
      <c r="P123" s="10">
        <f t="shared" si="24"/>
        <v>0.5235602094240838</v>
      </c>
      <c r="Q123" s="10">
        <f t="shared" si="24"/>
        <v>0.5205868433506862</v>
      </c>
      <c r="R123" s="10">
        <f t="shared" si="24"/>
        <v>0.7484407484407485</v>
      </c>
      <c r="S123" s="10">
        <f t="shared" si="24"/>
        <v>0.5846153846153846</v>
      </c>
    </row>
    <row r="124" spans="1:19" ht="13.5" customHeight="1">
      <c r="A124" s="52"/>
      <c r="B124" s="54"/>
      <c r="C124" s="5" t="s">
        <v>85</v>
      </c>
      <c r="D124" s="39">
        <v>1</v>
      </c>
      <c r="E124" s="13">
        <v>1</v>
      </c>
      <c r="F124" s="13">
        <v>2</v>
      </c>
      <c r="G124" s="13">
        <v>5</v>
      </c>
      <c r="H124" s="13">
        <v>12</v>
      </c>
      <c r="I124" s="13">
        <v>29</v>
      </c>
      <c r="J124" s="13">
        <v>32</v>
      </c>
      <c r="K124" s="14">
        <v>82</v>
      </c>
      <c r="L124" s="16">
        <f>+D124/D$126*100</f>
        <v>0.49019607843137253</v>
      </c>
      <c r="M124" s="10">
        <f t="shared" si="24"/>
        <v>0.6756756756756757</v>
      </c>
      <c r="N124" s="10">
        <f t="shared" si="24"/>
        <v>1.098901098901099</v>
      </c>
      <c r="O124" s="10">
        <f t="shared" si="24"/>
        <v>1.6556291390728477</v>
      </c>
      <c r="P124" s="10">
        <f t="shared" si="24"/>
        <v>1.0471204188481675</v>
      </c>
      <c r="Q124" s="10">
        <f t="shared" si="24"/>
        <v>1.372456223379082</v>
      </c>
      <c r="R124" s="10">
        <f t="shared" si="24"/>
        <v>1.3305613305613306</v>
      </c>
      <c r="S124" s="10">
        <f t="shared" si="24"/>
        <v>1.2615384615384615</v>
      </c>
    </row>
    <row r="125" spans="1:19" ht="13.5" customHeight="1">
      <c r="A125" s="52"/>
      <c r="B125" s="56"/>
      <c r="C125" s="5" t="s">
        <v>90</v>
      </c>
      <c r="D125" s="39">
        <v>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4">
        <v>1</v>
      </c>
      <c r="L125" s="16">
        <f>+D125/D$126*100</f>
        <v>0.49019607843137253</v>
      </c>
      <c r="M125" s="10">
        <f t="shared" si="24"/>
        <v>0</v>
      </c>
      <c r="N125" s="10">
        <f t="shared" si="24"/>
        <v>0</v>
      </c>
      <c r="O125" s="10">
        <f t="shared" si="24"/>
        <v>0</v>
      </c>
      <c r="P125" s="10">
        <f t="shared" si="24"/>
        <v>0</v>
      </c>
      <c r="Q125" s="10">
        <f t="shared" si="24"/>
        <v>0</v>
      </c>
      <c r="R125" s="10">
        <f t="shared" si="24"/>
        <v>0</v>
      </c>
      <c r="S125" s="10">
        <f t="shared" si="24"/>
        <v>0.015384615384615385</v>
      </c>
    </row>
    <row r="126" spans="1:19" ht="13.5" customHeight="1" thickBot="1">
      <c r="A126" s="52"/>
      <c r="B126" s="60"/>
      <c r="C126" s="30" t="s">
        <v>0</v>
      </c>
      <c r="D126" s="43">
        <v>204</v>
      </c>
      <c r="E126" s="23">
        <v>148</v>
      </c>
      <c r="F126" s="23">
        <v>182</v>
      </c>
      <c r="G126" s="23">
        <v>302</v>
      </c>
      <c r="H126" s="23">
        <v>1146</v>
      </c>
      <c r="I126" s="23">
        <v>2113</v>
      </c>
      <c r="J126" s="23">
        <v>2405</v>
      </c>
      <c r="K126" s="24">
        <v>6500</v>
      </c>
      <c r="L126" s="31">
        <f>+D126/D$126*100</f>
        <v>100</v>
      </c>
      <c r="M126" s="32">
        <f t="shared" si="24"/>
        <v>100</v>
      </c>
      <c r="N126" s="32">
        <f t="shared" si="24"/>
        <v>100</v>
      </c>
      <c r="O126" s="32">
        <f t="shared" si="24"/>
        <v>100</v>
      </c>
      <c r="P126" s="32">
        <f t="shared" si="24"/>
        <v>100</v>
      </c>
      <c r="Q126" s="32">
        <f t="shared" si="24"/>
        <v>100</v>
      </c>
      <c r="R126" s="32">
        <f t="shared" si="24"/>
        <v>100</v>
      </c>
      <c r="S126" s="32">
        <f t="shared" si="24"/>
        <v>100</v>
      </c>
    </row>
    <row r="127" spans="1:19" ht="13.5" customHeight="1">
      <c r="A127" s="52"/>
      <c r="B127" s="55" t="s">
        <v>30</v>
      </c>
      <c r="C127" s="5" t="s">
        <v>83</v>
      </c>
      <c r="D127" s="39">
        <v>366</v>
      </c>
      <c r="E127" s="13">
        <v>306</v>
      </c>
      <c r="F127" s="13">
        <v>384</v>
      </c>
      <c r="G127" s="13">
        <v>727</v>
      </c>
      <c r="H127" s="13">
        <v>2393</v>
      </c>
      <c r="I127" s="13">
        <v>3731</v>
      </c>
      <c r="J127" s="13">
        <v>3359</v>
      </c>
      <c r="K127" s="14">
        <v>11266</v>
      </c>
      <c r="L127" s="16">
        <f>+D127/D$131*100</f>
        <v>98.38709677419355</v>
      </c>
      <c r="M127" s="10">
        <f aca="true" t="shared" si="25" ref="M127:S131">+E127/E$131*100</f>
        <v>96.52996845425868</v>
      </c>
      <c r="N127" s="10">
        <f t="shared" si="25"/>
        <v>97.21518987341771</v>
      </c>
      <c r="O127" s="10">
        <f t="shared" si="25"/>
        <v>96.93333333333334</v>
      </c>
      <c r="P127" s="10">
        <f t="shared" si="25"/>
        <v>97.3951973951974</v>
      </c>
      <c r="Q127" s="10">
        <f t="shared" si="25"/>
        <v>97.28813559322033</v>
      </c>
      <c r="R127" s="10">
        <f t="shared" si="25"/>
        <v>96.88491491202768</v>
      </c>
      <c r="S127" s="10">
        <f t="shared" si="25"/>
        <v>97.1793323557319</v>
      </c>
    </row>
    <row r="128" spans="1:19" ht="13.5" customHeight="1">
      <c r="A128" s="52"/>
      <c r="B128" s="54"/>
      <c r="C128" s="5" t="s">
        <v>84</v>
      </c>
      <c r="D128" s="39">
        <v>2</v>
      </c>
      <c r="E128" s="13">
        <v>2</v>
      </c>
      <c r="F128" s="13">
        <v>2</v>
      </c>
      <c r="G128" s="13">
        <v>8</v>
      </c>
      <c r="H128" s="13">
        <v>16</v>
      </c>
      <c r="I128" s="13">
        <v>33</v>
      </c>
      <c r="J128" s="13">
        <v>31</v>
      </c>
      <c r="K128" s="14">
        <v>94</v>
      </c>
      <c r="L128" s="16">
        <f>+D128/D$131*100</f>
        <v>0.5376344086021506</v>
      </c>
      <c r="M128" s="10">
        <f t="shared" si="25"/>
        <v>0.6309148264984227</v>
      </c>
      <c r="N128" s="10">
        <f t="shared" si="25"/>
        <v>0.5063291139240507</v>
      </c>
      <c r="O128" s="10">
        <f t="shared" si="25"/>
        <v>1.0666666666666667</v>
      </c>
      <c r="P128" s="10">
        <f t="shared" si="25"/>
        <v>0.6512006512006512</v>
      </c>
      <c r="Q128" s="10">
        <f t="shared" si="25"/>
        <v>0.8604954367666232</v>
      </c>
      <c r="R128" s="10">
        <f t="shared" si="25"/>
        <v>0.8941447937698297</v>
      </c>
      <c r="S128" s="10">
        <f t="shared" si="25"/>
        <v>0.8108341240403691</v>
      </c>
    </row>
    <row r="129" spans="1:19" ht="13.5" customHeight="1">
      <c r="A129" s="52"/>
      <c r="B129" s="54"/>
      <c r="C129" s="5" t="s">
        <v>85</v>
      </c>
      <c r="D129" s="39">
        <v>4</v>
      </c>
      <c r="E129" s="13">
        <v>9</v>
      </c>
      <c r="F129" s="13">
        <v>9</v>
      </c>
      <c r="G129" s="13">
        <v>14</v>
      </c>
      <c r="H129" s="13">
        <v>48</v>
      </c>
      <c r="I129" s="13">
        <v>67</v>
      </c>
      <c r="J129" s="13">
        <v>75</v>
      </c>
      <c r="K129" s="14">
        <v>226</v>
      </c>
      <c r="L129" s="16">
        <f>+D129/D$131*100</f>
        <v>1.0752688172043012</v>
      </c>
      <c r="M129" s="10">
        <f t="shared" si="25"/>
        <v>2.8391167192429023</v>
      </c>
      <c r="N129" s="10">
        <f t="shared" si="25"/>
        <v>2.278481012658228</v>
      </c>
      <c r="O129" s="10">
        <f t="shared" si="25"/>
        <v>1.866666666666667</v>
      </c>
      <c r="P129" s="10">
        <f t="shared" si="25"/>
        <v>1.9536019536019535</v>
      </c>
      <c r="Q129" s="10">
        <f t="shared" si="25"/>
        <v>1.7470664928292048</v>
      </c>
      <c r="R129" s="10">
        <f t="shared" si="25"/>
        <v>2.1632535333141045</v>
      </c>
      <c r="S129" s="10">
        <f t="shared" si="25"/>
        <v>1.9494522556715261</v>
      </c>
    </row>
    <row r="130" spans="1:19" ht="13.5" customHeight="1">
      <c r="A130" s="52"/>
      <c r="B130" s="56"/>
      <c r="C130" s="5" t="s">
        <v>90</v>
      </c>
      <c r="D130" s="39">
        <v>0</v>
      </c>
      <c r="E130" s="13">
        <v>0</v>
      </c>
      <c r="F130" s="13">
        <v>0</v>
      </c>
      <c r="G130" s="13">
        <v>1</v>
      </c>
      <c r="H130" s="13">
        <v>0</v>
      </c>
      <c r="I130" s="13">
        <v>4</v>
      </c>
      <c r="J130" s="13">
        <v>2</v>
      </c>
      <c r="K130" s="14">
        <v>7</v>
      </c>
      <c r="L130" s="16">
        <f>+D130/D$131*100</f>
        <v>0</v>
      </c>
      <c r="M130" s="10">
        <f t="shared" si="25"/>
        <v>0</v>
      </c>
      <c r="N130" s="10">
        <f t="shared" si="25"/>
        <v>0</v>
      </c>
      <c r="O130" s="10">
        <f t="shared" si="25"/>
        <v>0.13333333333333333</v>
      </c>
      <c r="P130" s="10">
        <f t="shared" si="25"/>
        <v>0</v>
      </c>
      <c r="Q130" s="10">
        <f t="shared" si="25"/>
        <v>0.10430247718383312</v>
      </c>
      <c r="R130" s="10">
        <f t="shared" si="25"/>
        <v>0.05768676088837611</v>
      </c>
      <c r="S130" s="10">
        <f t="shared" si="25"/>
        <v>0.0603812645561977</v>
      </c>
    </row>
    <row r="131" spans="1:19" ht="13.5" customHeight="1" thickBot="1">
      <c r="A131" s="52"/>
      <c r="B131" s="56"/>
      <c r="C131" s="5" t="s">
        <v>0</v>
      </c>
      <c r="D131" s="39">
        <v>372</v>
      </c>
      <c r="E131" s="13">
        <v>317</v>
      </c>
      <c r="F131" s="13">
        <v>395</v>
      </c>
      <c r="G131" s="13">
        <v>750</v>
      </c>
      <c r="H131" s="13">
        <v>2457</v>
      </c>
      <c r="I131" s="13">
        <v>3835</v>
      </c>
      <c r="J131" s="13">
        <v>3467</v>
      </c>
      <c r="K131" s="14">
        <v>11593</v>
      </c>
      <c r="L131" s="16">
        <f>+D131/D$131*100</f>
        <v>100</v>
      </c>
      <c r="M131" s="10">
        <f t="shared" si="25"/>
        <v>100</v>
      </c>
      <c r="N131" s="10">
        <f t="shared" si="25"/>
        <v>100</v>
      </c>
      <c r="O131" s="10">
        <f t="shared" si="25"/>
        <v>100</v>
      </c>
      <c r="P131" s="10">
        <f t="shared" si="25"/>
        <v>100</v>
      </c>
      <c r="Q131" s="10">
        <f t="shared" si="25"/>
        <v>100</v>
      </c>
      <c r="R131" s="10">
        <f t="shared" si="25"/>
        <v>100</v>
      </c>
      <c r="S131" s="10">
        <f t="shared" si="25"/>
        <v>100</v>
      </c>
    </row>
    <row r="132" spans="1:19" ht="13.5" customHeight="1">
      <c r="A132" s="52"/>
      <c r="B132" s="59" t="s">
        <v>31</v>
      </c>
      <c r="C132" s="25" t="s">
        <v>83</v>
      </c>
      <c r="D132" s="42">
        <v>313</v>
      </c>
      <c r="E132" s="26">
        <v>311</v>
      </c>
      <c r="F132" s="26">
        <v>332</v>
      </c>
      <c r="G132" s="26">
        <v>568</v>
      </c>
      <c r="H132" s="26">
        <v>1407</v>
      </c>
      <c r="I132" s="26">
        <v>1815</v>
      </c>
      <c r="J132" s="26">
        <v>1579</v>
      </c>
      <c r="K132" s="27">
        <v>6325</v>
      </c>
      <c r="L132" s="28">
        <f>+D132/D$136*100</f>
        <v>98.73817034700315</v>
      </c>
      <c r="M132" s="29">
        <f aca="true" t="shared" si="26" ref="M132:S136">+E132/E$136*100</f>
        <v>98.10725552050474</v>
      </c>
      <c r="N132" s="29">
        <f t="shared" si="26"/>
        <v>97.36070381231671</v>
      </c>
      <c r="O132" s="29">
        <f t="shared" si="26"/>
        <v>98.10017271157167</v>
      </c>
      <c r="P132" s="29">
        <f t="shared" si="26"/>
        <v>97.5051975051975</v>
      </c>
      <c r="Q132" s="29">
        <f t="shared" si="26"/>
        <v>97.05882352941177</v>
      </c>
      <c r="R132" s="29">
        <f t="shared" si="26"/>
        <v>95.87128111718276</v>
      </c>
      <c r="S132" s="29">
        <f t="shared" si="26"/>
        <v>97.09855695425237</v>
      </c>
    </row>
    <row r="133" spans="1:19" ht="13.5" customHeight="1">
      <c r="A133" s="52"/>
      <c r="B133" s="54"/>
      <c r="C133" s="5" t="s">
        <v>84</v>
      </c>
      <c r="D133" s="39">
        <v>1</v>
      </c>
      <c r="E133" s="13">
        <v>0</v>
      </c>
      <c r="F133" s="13">
        <v>1</v>
      </c>
      <c r="G133" s="13">
        <v>3</v>
      </c>
      <c r="H133" s="13">
        <v>6</v>
      </c>
      <c r="I133" s="13">
        <v>20</v>
      </c>
      <c r="J133" s="13">
        <v>12</v>
      </c>
      <c r="K133" s="14">
        <v>43</v>
      </c>
      <c r="L133" s="16">
        <f>+D133/D$136*100</f>
        <v>0.31545741324921134</v>
      </c>
      <c r="M133" s="10">
        <f t="shared" si="26"/>
        <v>0</v>
      </c>
      <c r="N133" s="10">
        <f t="shared" si="26"/>
        <v>0.2932551319648094</v>
      </c>
      <c r="O133" s="10">
        <f t="shared" si="26"/>
        <v>0.5181347150259068</v>
      </c>
      <c r="P133" s="10">
        <f t="shared" si="26"/>
        <v>0.4158004158004158</v>
      </c>
      <c r="Q133" s="10">
        <f t="shared" si="26"/>
        <v>1.06951871657754</v>
      </c>
      <c r="R133" s="10">
        <f t="shared" si="26"/>
        <v>0.7285974499089253</v>
      </c>
      <c r="S133" s="10">
        <f t="shared" si="26"/>
        <v>0.6601166717838501</v>
      </c>
    </row>
    <row r="134" spans="1:19" ht="13.5" customHeight="1">
      <c r="A134" s="52"/>
      <c r="B134" s="54"/>
      <c r="C134" s="5" t="s">
        <v>85</v>
      </c>
      <c r="D134" s="39">
        <v>2</v>
      </c>
      <c r="E134" s="13">
        <v>5</v>
      </c>
      <c r="F134" s="13">
        <v>6</v>
      </c>
      <c r="G134" s="13">
        <v>6</v>
      </c>
      <c r="H134" s="13">
        <v>28</v>
      </c>
      <c r="I134" s="13">
        <v>35</v>
      </c>
      <c r="J134" s="13">
        <v>50</v>
      </c>
      <c r="K134" s="14">
        <v>132</v>
      </c>
      <c r="L134" s="16">
        <f>+D134/D$136*100</f>
        <v>0.6309148264984227</v>
      </c>
      <c r="M134" s="10">
        <f t="shared" si="26"/>
        <v>1.5772870662460567</v>
      </c>
      <c r="N134" s="10">
        <f t="shared" si="26"/>
        <v>1.7595307917888565</v>
      </c>
      <c r="O134" s="10">
        <f t="shared" si="26"/>
        <v>1.0362694300518136</v>
      </c>
      <c r="P134" s="10">
        <f t="shared" si="26"/>
        <v>1.9404019404019404</v>
      </c>
      <c r="Q134" s="10">
        <f t="shared" si="26"/>
        <v>1.8716577540106951</v>
      </c>
      <c r="R134" s="10">
        <f t="shared" si="26"/>
        <v>3.0358227079538556</v>
      </c>
      <c r="S134" s="10">
        <f t="shared" si="26"/>
        <v>2.026404666871354</v>
      </c>
    </row>
    <row r="135" spans="1:19" ht="13.5" customHeight="1">
      <c r="A135" s="52"/>
      <c r="B135" s="56"/>
      <c r="C135" s="5" t="s">
        <v>90</v>
      </c>
      <c r="D135" s="39">
        <v>1</v>
      </c>
      <c r="E135" s="13">
        <v>1</v>
      </c>
      <c r="F135" s="13">
        <v>2</v>
      </c>
      <c r="G135" s="13">
        <v>2</v>
      </c>
      <c r="H135" s="13">
        <v>2</v>
      </c>
      <c r="I135" s="13">
        <v>0</v>
      </c>
      <c r="J135" s="13">
        <v>6</v>
      </c>
      <c r="K135" s="14">
        <v>14</v>
      </c>
      <c r="L135" s="16">
        <f>+D135/D$136*100</f>
        <v>0.31545741324921134</v>
      </c>
      <c r="M135" s="10">
        <f t="shared" si="26"/>
        <v>0.31545741324921134</v>
      </c>
      <c r="N135" s="10">
        <f t="shared" si="26"/>
        <v>0.5865102639296188</v>
      </c>
      <c r="O135" s="10">
        <f t="shared" si="26"/>
        <v>0.3454231433506045</v>
      </c>
      <c r="P135" s="10">
        <f t="shared" si="26"/>
        <v>0.1386001386001386</v>
      </c>
      <c r="Q135" s="10">
        <f t="shared" si="26"/>
        <v>0</v>
      </c>
      <c r="R135" s="10">
        <f t="shared" si="26"/>
        <v>0.36429872495446264</v>
      </c>
      <c r="S135" s="10">
        <f t="shared" si="26"/>
        <v>0.21492170709241634</v>
      </c>
    </row>
    <row r="136" spans="1:19" ht="13.5" customHeight="1">
      <c r="A136" s="52"/>
      <c r="B136" s="56"/>
      <c r="C136" s="5" t="s">
        <v>0</v>
      </c>
      <c r="D136" s="39">
        <v>317</v>
      </c>
      <c r="E136" s="13">
        <v>317</v>
      </c>
      <c r="F136" s="13">
        <v>341</v>
      </c>
      <c r="G136" s="13">
        <v>579</v>
      </c>
      <c r="H136" s="13">
        <v>1443</v>
      </c>
      <c r="I136" s="13">
        <v>1870</v>
      </c>
      <c r="J136" s="13">
        <v>1647</v>
      </c>
      <c r="K136" s="14">
        <v>6514</v>
      </c>
      <c r="L136" s="22">
        <f>+D136/D$136*100</f>
        <v>100</v>
      </c>
      <c r="M136" s="11">
        <f t="shared" si="26"/>
        <v>100</v>
      </c>
      <c r="N136" s="11">
        <f t="shared" si="26"/>
        <v>100</v>
      </c>
      <c r="O136" s="11">
        <f t="shared" si="26"/>
        <v>100</v>
      </c>
      <c r="P136" s="11">
        <f t="shared" si="26"/>
        <v>100</v>
      </c>
      <c r="Q136" s="11">
        <f t="shared" si="26"/>
        <v>100</v>
      </c>
      <c r="R136" s="11">
        <f t="shared" si="26"/>
        <v>100</v>
      </c>
      <c r="S136" s="11">
        <f t="shared" si="26"/>
        <v>100</v>
      </c>
    </row>
    <row r="137" spans="1:19" ht="13.5" customHeight="1">
      <c r="A137" s="52"/>
      <c r="B137" s="54" t="s">
        <v>32</v>
      </c>
      <c r="C137" s="4" t="s">
        <v>83</v>
      </c>
      <c r="D137" s="38">
        <v>351</v>
      </c>
      <c r="E137" s="17">
        <v>300</v>
      </c>
      <c r="F137" s="17">
        <v>327</v>
      </c>
      <c r="G137" s="17">
        <v>602</v>
      </c>
      <c r="H137" s="17">
        <v>1855</v>
      </c>
      <c r="I137" s="17">
        <v>3032</v>
      </c>
      <c r="J137" s="17">
        <v>3116</v>
      </c>
      <c r="K137" s="18">
        <v>9583</v>
      </c>
      <c r="L137" s="16">
        <f>+D137/D$141*100</f>
        <v>97.5</v>
      </c>
      <c r="M137" s="10">
        <f aca="true" t="shared" si="27" ref="M137:S141">+E137/E$141*100</f>
        <v>95.23809523809523</v>
      </c>
      <c r="N137" s="10">
        <f t="shared" si="27"/>
        <v>97.03264094955489</v>
      </c>
      <c r="O137" s="10">
        <f t="shared" si="27"/>
        <v>97.09677419354838</v>
      </c>
      <c r="P137" s="10">
        <f t="shared" si="27"/>
        <v>98.14814814814815</v>
      </c>
      <c r="Q137" s="10">
        <f t="shared" si="27"/>
        <v>97.24182168056447</v>
      </c>
      <c r="R137" s="10">
        <f t="shared" si="27"/>
        <v>96.59020458772474</v>
      </c>
      <c r="S137" s="10">
        <f t="shared" si="27"/>
        <v>97.13156294344213</v>
      </c>
    </row>
    <row r="138" spans="1:19" ht="13.5" customHeight="1">
      <c r="A138" s="52"/>
      <c r="B138" s="54"/>
      <c r="C138" s="5" t="s">
        <v>84</v>
      </c>
      <c r="D138" s="39">
        <v>0</v>
      </c>
      <c r="E138" s="13">
        <v>1</v>
      </c>
      <c r="F138" s="13">
        <v>1</v>
      </c>
      <c r="G138" s="13">
        <v>6</v>
      </c>
      <c r="H138" s="13">
        <v>10</v>
      </c>
      <c r="I138" s="13">
        <v>21</v>
      </c>
      <c r="J138" s="13">
        <v>23</v>
      </c>
      <c r="K138" s="14">
        <v>62</v>
      </c>
      <c r="L138" s="16">
        <f>+D138/D$141*100</f>
        <v>0</v>
      </c>
      <c r="M138" s="10">
        <f t="shared" si="27"/>
        <v>0.31746031746031744</v>
      </c>
      <c r="N138" s="10">
        <f t="shared" si="27"/>
        <v>0.2967359050445104</v>
      </c>
      <c r="O138" s="10">
        <f t="shared" si="27"/>
        <v>0.967741935483871</v>
      </c>
      <c r="P138" s="10">
        <f t="shared" si="27"/>
        <v>0.5291005291005291</v>
      </c>
      <c r="Q138" s="10">
        <f t="shared" si="27"/>
        <v>0.6735086593970494</v>
      </c>
      <c r="R138" s="10">
        <f t="shared" si="27"/>
        <v>0.7129572225666461</v>
      </c>
      <c r="S138" s="10">
        <f t="shared" si="27"/>
        <v>0.628420839245895</v>
      </c>
    </row>
    <row r="139" spans="1:19" ht="13.5" customHeight="1">
      <c r="A139" s="52"/>
      <c r="B139" s="54"/>
      <c r="C139" s="5" t="s">
        <v>85</v>
      </c>
      <c r="D139" s="39">
        <v>6</v>
      </c>
      <c r="E139" s="13">
        <v>9</v>
      </c>
      <c r="F139" s="13">
        <v>9</v>
      </c>
      <c r="G139" s="13">
        <v>10</v>
      </c>
      <c r="H139" s="13">
        <v>23</v>
      </c>
      <c r="I139" s="13">
        <v>61</v>
      </c>
      <c r="J139" s="13">
        <v>85</v>
      </c>
      <c r="K139" s="14">
        <v>203</v>
      </c>
      <c r="L139" s="16">
        <f>+D139/D$141*100</f>
        <v>1.6666666666666667</v>
      </c>
      <c r="M139" s="10">
        <f t="shared" si="27"/>
        <v>2.857142857142857</v>
      </c>
      <c r="N139" s="10">
        <f t="shared" si="27"/>
        <v>2.6706231454005933</v>
      </c>
      <c r="O139" s="10">
        <f t="shared" si="27"/>
        <v>1.6129032258064515</v>
      </c>
      <c r="P139" s="10">
        <f t="shared" si="27"/>
        <v>1.216931216931217</v>
      </c>
      <c r="Q139" s="10">
        <f t="shared" si="27"/>
        <v>1.9563822963438102</v>
      </c>
      <c r="R139" s="10">
        <f t="shared" si="27"/>
        <v>2.634841909485431</v>
      </c>
      <c r="S139" s="10">
        <f t="shared" si="27"/>
        <v>2.0575714575309143</v>
      </c>
    </row>
    <row r="140" spans="1:19" ht="13.5" customHeight="1">
      <c r="A140" s="52"/>
      <c r="B140" s="54"/>
      <c r="C140" s="5" t="s">
        <v>90</v>
      </c>
      <c r="D140" s="39">
        <v>3</v>
      </c>
      <c r="E140" s="13">
        <v>5</v>
      </c>
      <c r="F140" s="13">
        <v>0</v>
      </c>
      <c r="G140" s="13">
        <v>2</v>
      </c>
      <c r="H140" s="13">
        <v>2</v>
      </c>
      <c r="I140" s="13">
        <v>4</v>
      </c>
      <c r="J140" s="13">
        <v>2</v>
      </c>
      <c r="K140" s="14">
        <v>18</v>
      </c>
      <c r="L140" s="16">
        <f>+D140/D$141*100</f>
        <v>0.8333333333333334</v>
      </c>
      <c r="M140" s="10">
        <f t="shared" si="27"/>
        <v>1.5873015873015872</v>
      </c>
      <c r="N140" s="10">
        <f t="shared" si="27"/>
        <v>0</v>
      </c>
      <c r="O140" s="10">
        <f t="shared" si="27"/>
        <v>0.3225806451612903</v>
      </c>
      <c r="P140" s="10">
        <f t="shared" si="27"/>
        <v>0.10582010582010583</v>
      </c>
      <c r="Q140" s="10">
        <f t="shared" si="27"/>
        <v>0.12828736369467605</v>
      </c>
      <c r="R140" s="10">
        <f t="shared" si="27"/>
        <v>0.06199628022318661</v>
      </c>
      <c r="S140" s="10">
        <f t="shared" si="27"/>
        <v>0.18244475978106628</v>
      </c>
    </row>
    <row r="141" spans="1:19" ht="13.5" customHeight="1">
      <c r="A141" s="52"/>
      <c r="B141" s="54"/>
      <c r="C141" s="19" t="s">
        <v>0</v>
      </c>
      <c r="D141" s="40">
        <v>360</v>
      </c>
      <c r="E141" s="20">
        <v>315</v>
      </c>
      <c r="F141" s="20">
        <v>337</v>
      </c>
      <c r="G141" s="20">
        <v>620</v>
      </c>
      <c r="H141" s="20">
        <v>1890</v>
      </c>
      <c r="I141" s="20">
        <v>3118</v>
      </c>
      <c r="J141" s="20">
        <v>3226</v>
      </c>
      <c r="K141" s="21">
        <v>9866</v>
      </c>
      <c r="L141" s="16">
        <f>+D141/D$141*100</f>
        <v>100</v>
      </c>
      <c r="M141" s="10">
        <f t="shared" si="27"/>
        <v>100</v>
      </c>
      <c r="N141" s="10">
        <f t="shared" si="27"/>
        <v>100</v>
      </c>
      <c r="O141" s="10">
        <f t="shared" si="27"/>
        <v>100</v>
      </c>
      <c r="P141" s="10">
        <f t="shared" si="27"/>
        <v>100</v>
      </c>
      <c r="Q141" s="10">
        <f t="shared" si="27"/>
        <v>100</v>
      </c>
      <c r="R141" s="10">
        <f t="shared" si="27"/>
        <v>100</v>
      </c>
      <c r="S141" s="10">
        <f t="shared" si="27"/>
        <v>100</v>
      </c>
    </row>
    <row r="142" spans="1:19" ht="13.5" customHeight="1">
      <c r="A142" s="52"/>
      <c r="B142" s="55" t="s">
        <v>33</v>
      </c>
      <c r="C142" s="5" t="s">
        <v>83</v>
      </c>
      <c r="D142" s="39">
        <v>212</v>
      </c>
      <c r="E142" s="13">
        <v>121</v>
      </c>
      <c r="F142" s="13">
        <v>144</v>
      </c>
      <c r="G142" s="13">
        <v>278</v>
      </c>
      <c r="H142" s="13">
        <v>1109</v>
      </c>
      <c r="I142" s="13">
        <v>2029</v>
      </c>
      <c r="J142" s="13">
        <v>2046</v>
      </c>
      <c r="K142" s="14">
        <v>5939</v>
      </c>
      <c r="L142" s="15">
        <f>+D142/D$146*100</f>
        <v>98.6046511627907</v>
      </c>
      <c r="M142" s="9">
        <f aca="true" t="shared" si="28" ref="M142:S146">+E142/E$146*100</f>
        <v>98.3739837398374</v>
      </c>
      <c r="N142" s="9">
        <f t="shared" si="28"/>
        <v>97.95918367346938</v>
      </c>
      <c r="O142" s="9">
        <f t="shared" si="28"/>
        <v>97.2027972027972</v>
      </c>
      <c r="P142" s="9">
        <f t="shared" si="28"/>
        <v>98.753339269813</v>
      </c>
      <c r="Q142" s="9">
        <f t="shared" si="28"/>
        <v>97.50120134550697</v>
      </c>
      <c r="R142" s="9">
        <f t="shared" si="28"/>
        <v>97.84791965566714</v>
      </c>
      <c r="S142" s="9">
        <f t="shared" si="28"/>
        <v>97.90636333663039</v>
      </c>
    </row>
    <row r="143" spans="1:19" ht="13.5" customHeight="1">
      <c r="A143" s="52"/>
      <c r="B143" s="54"/>
      <c r="C143" s="5" t="s">
        <v>84</v>
      </c>
      <c r="D143" s="39">
        <v>1</v>
      </c>
      <c r="E143" s="13">
        <v>1</v>
      </c>
      <c r="F143" s="13">
        <v>1</v>
      </c>
      <c r="G143" s="13">
        <v>3</v>
      </c>
      <c r="H143" s="13">
        <v>0</v>
      </c>
      <c r="I143" s="13">
        <v>7</v>
      </c>
      <c r="J143" s="13">
        <v>2</v>
      </c>
      <c r="K143" s="14">
        <v>15</v>
      </c>
      <c r="L143" s="16">
        <f>+D143/D$146*100</f>
        <v>0.46511627906976744</v>
      </c>
      <c r="M143" s="10">
        <f t="shared" si="28"/>
        <v>0.8130081300813009</v>
      </c>
      <c r="N143" s="10">
        <f t="shared" si="28"/>
        <v>0.6802721088435374</v>
      </c>
      <c r="O143" s="10">
        <f t="shared" si="28"/>
        <v>1.048951048951049</v>
      </c>
      <c r="P143" s="10">
        <f t="shared" si="28"/>
        <v>0</v>
      </c>
      <c r="Q143" s="10">
        <f t="shared" si="28"/>
        <v>0.3363767419509851</v>
      </c>
      <c r="R143" s="10">
        <f t="shared" si="28"/>
        <v>0.09564801530368246</v>
      </c>
      <c r="S143" s="10">
        <f t="shared" si="28"/>
        <v>0.2472799208704253</v>
      </c>
    </row>
    <row r="144" spans="1:19" ht="13.5" customHeight="1">
      <c r="A144" s="52"/>
      <c r="B144" s="54"/>
      <c r="C144" s="5" t="s">
        <v>85</v>
      </c>
      <c r="D144" s="39">
        <v>2</v>
      </c>
      <c r="E144" s="13">
        <v>1</v>
      </c>
      <c r="F144" s="13">
        <v>1</v>
      </c>
      <c r="G144" s="13">
        <v>5</v>
      </c>
      <c r="H144" s="13">
        <v>14</v>
      </c>
      <c r="I144" s="13">
        <v>45</v>
      </c>
      <c r="J144" s="13">
        <v>43</v>
      </c>
      <c r="K144" s="14">
        <v>111</v>
      </c>
      <c r="L144" s="16">
        <f>+D144/D$146*100</f>
        <v>0.9302325581395349</v>
      </c>
      <c r="M144" s="10">
        <f t="shared" si="28"/>
        <v>0.8130081300813009</v>
      </c>
      <c r="N144" s="10">
        <f t="shared" si="28"/>
        <v>0.6802721088435374</v>
      </c>
      <c r="O144" s="10">
        <f t="shared" si="28"/>
        <v>1.7482517482517483</v>
      </c>
      <c r="P144" s="10">
        <f t="shared" si="28"/>
        <v>1.2466607301869992</v>
      </c>
      <c r="Q144" s="10">
        <f t="shared" si="28"/>
        <v>2.162421912542047</v>
      </c>
      <c r="R144" s="10">
        <f t="shared" si="28"/>
        <v>2.056432329029173</v>
      </c>
      <c r="S144" s="10">
        <f t="shared" si="28"/>
        <v>1.8298714144411472</v>
      </c>
    </row>
    <row r="145" spans="1:19" ht="13.5" customHeight="1">
      <c r="A145" s="52"/>
      <c r="B145" s="56"/>
      <c r="C145" s="5" t="s">
        <v>90</v>
      </c>
      <c r="D145" s="39">
        <v>0</v>
      </c>
      <c r="E145" s="13">
        <v>0</v>
      </c>
      <c r="F145" s="13">
        <v>1</v>
      </c>
      <c r="G145" s="13">
        <v>0</v>
      </c>
      <c r="H145" s="13">
        <v>0</v>
      </c>
      <c r="I145" s="13">
        <v>0</v>
      </c>
      <c r="J145" s="13">
        <v>0</v>
      </c>
      <c r="K145" s="14">
        <v>1</v>
      </c>
      <c r="L145" s="16">
        <f>+D145/D$146*100</f>
        <v>0</v>
      </c>
      <c r="M145" s="10">
        <f t="shared" si="28"/>
        <v>0</v>
      </c>
      <c r="N145" s="10">
        <f t="shared" si="28"/>
        <v>0.6802721088435374</v>
      </c>
      <c r="O145" s="10">
        <f t="shared" si="28"/>
        <v>0</v>
      </c>
      <c r="P145" s="10">
        <f t="shared" si="28"/>
        <v>0</v>
      </c>
      <c r="Q145" s="10">
        <f t="shared" si="28"/>
        <v>0</v>
      </c>
      <c r="R145" s="10">
        <f t="shared" si="28"/>
        <v>0</v>
      </c>
      <c r="S145" s="10">
        <f t="shared" si="28"/>
        <v>0.016485328058028353</v>
      </c>
    </row>
    <row r="146" spans="1:19" ht="13.5" customHeight="1">
      <c r="A146" s="52"/>
      <c r="B146" s="56"/>
      <c r="C146" s="5" t="s">
        <v>0</v>
      </c>
      <c r="D146" s="39">
        <v>215</v>
      </c>
      <c r="E146" s="13">
        <v>123</v>
      </c>
      <c r="F146" s="13">
        <v>147</v>
      </c>
      <c r="G146" s="13">
        <v>286</v>
      </c>
      <c r="H146" s="13">
        <v>1123</v>
      </c>
      <c r="I146" s="13">
        <v>2081</v>
      </c>
      <c r="J146" s="13">
        <v>2091</v>
      </c>
      <c r="K146" s="14">
        <v>6066</v>
      </c>
      <c r="L146" s="22">
        <f>+D146/D$146*100</f>
        <v>100</v>
      </c>
      <c r="M146" s="11">
        <f t="shared" si="28"/>
        <v>100</v>
      </c>
      <c r="N146" s="11">
        <f t="shared" si="28"/>
        <v>100</v>
      </c>
      <c r="O146" s="11">
        <f t="shared" si="28"/>
        <v>100</v>
      </c>
      <c r="P146" s="11">
        <f t="shared" si="28"/>
        <v>100</v>
      </c>
      <c r="Q146" s="11">
        <f t="shared" si="28"/>
        <v>100</v>
      </c>
      <c r="R146" s="11">
        <f t="shared" si="28"/>
        <v>100</v>
      </c>
      <c r="S146" s="11">
        <f t="shared" si="28"/>
        <v>100</v>
      </c>
    </row>
    <row r="147" spans="1:19" ht="13.5" customHeight="1">
      <c r="A147" s="52"/>
      <c r="B147" s="54" t="s">
        <v>34</v>
      </c>
      <c r="C147" s="4" t="s">
        <v>83</v>
      </c>
      <c r="D147" s="38">
        <v>225</v>
      </c>
      <c r="E147" s="17">
        <v>244</v>
      </c>
      <c r="F147" s="17">
        <v>279</v>
      </c>
      <c r="G147" s="17">
        <v>425</v>
      </c>
      <c r="H147" s="17">
        <v>903</v>
      </c>
      <c r="I147" s="17">
        <v>1101</v>
      </c>
      <c r="J147" s="17">
        <v>950</v>
      </c>
      <c r="K147" s="18">
        <v>4127</v>
      </c>
      <c r="L147" s="16">
        <f>+D147/D$151*100</f>
        <v>98.2532751091703</v>
      </c>
      <c r="M147" s="10">
        <f aca="true" t="shared" si="29" ref="M147:S151">+E147/E$151*100</f>
        <v>97.21115537848605</v>
      </c>
      <c r="N147" s="10">
        <f t="shared" si="29"/>
        <v>95.22184300341297</v>
      </c>
      <c r="O147" s="10">
        <f t="shared" si="29"/>
        <v>97.03196347031964</v>
      </c>
      <c r="P147" s="10">
        <f t="shared" si="29"/>
        <v>95.65677966101694</v>
      </c>
      <c r="Q147" s="10">
        <f t="shared" si="29"/>
        <v>93.22607959356478</v>
      </c>
      <c r="R147" s="10">
        <f t="shared" si="29"/>
        <v>92.7734375</v>
      </c>
      <c r="S147" s="10">
        <f t="shared" si="29"/>
        <v>94.65596330275228</v>
      </c>
    </row>
    <row r="148" spans="1:19" ht="13.5" customHeight="1">
      <c r="A148" s="52"/>
      <c r="B148" s="54"/>
      <c r="C148" s="5" t="s">
        <v>84</v>
      </c>
      <c r="D148" s="39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4">
        <v>0</v>
      </c>
      <c r="L148" s="16">
        <f>+D148/D$151*100</f>
        <v>0</v>
      </c>
      <c r="M148" s="10">
        <f t="shared" si="29"/>
        <v>0</v>
      </c>
      <c r="N148" s="10">
        <f t="shared" si="29"/>
        <v>0</v>
      </c>
      <c r="O148" s="10">
        <f t="shared" si="29"/>
        <v>0</v>
      </c>
      <c r="P148" s="10">
        <f t="shared" si="29"/>
        <v>0</v>
      </c>
      <c r="Q148" s="10">
        <f t="shared" si="29"/>
        <v>0</v>
      </c>
      <c r="R148" s="10">
        <f t="shared" si="29"/>
        <v>0</v>
      </c>
      <c r="S148" s="10">
        <f t="shared" si="29"/>
        <v>0</v>
      </c>
    </row>
    <row r="149" spans="1:19" ht="13.5" customHeight="1">
      <c r="A149" s="52"/>
      <c r="B149" s="54"/>
      <c r="C149" s="5" t="s">
        <v>85</v>
      </c>
      <c r="D149" s="39">
        <v>1</v>
      </c>
      <c r="E149" s="13">
        <v>4</v>
      </c>
      <c r="F149" s="13">
        <v>11</v>
      </c>
      <c r="G149" s="13">
        <v>13</v>
      </c>
      <c r="H149" s="13">
        <v>38</v>
      </c>
      <c r="I149" s="13">
        <v>78</v>
      </c>
      <c r="J149" s="13">
        <v>73</v>
      </c>
      <c r="K149" s="14">
        <v>218</v>
      </c>
      <c r="L149" s="16">
        <f>+D149/D$151*100</f>
        <v>0.43668122270742354</v>
      </c>
      <c r="M149" s="10">
        <f t="shared" si="29"/>
        <v>1.593625498007968</v>
      </c>
      <c r="N149" s="10">
        <f t="shared" si="29"/>
        <v>3.754266211604096</v>
      </c>
      <c r="O149" s="10">
        <f t="shared" si="29"/>
        <v>2.968036529680365</v>
      </c>
      <c r="P149" s="10">
        <f t="shared" si="29"/>
        <v>4.025423728813559</v>
      </c>
      <c r="Q149" s="10">
        <f t="shared" si="29"/>
        <v>6.604572396274344</v>
      </c>
      <c r="R149" s="10">
        <f t="shared" si="29"/>
        <v>7.12890625</v>
      </c>
      <c r="S149" s="10">
        <f t="shared" si="29"/>
        <v>5</v>
      </c>
    </row>
    <row r="150" spans="1:19" ht="13.5" customHeight="1">
      <c r="A150" s="52"/>
      <c r="B150" s="54"/>
      <c r="C150" s="5" t="s">
        <v>90</v>
      </c>
      <c r="D150" s="39">
        <v>3</v>
      </c>
      <c r="E150" s="13">
        <v>3</v>
      </c>
      <c r="F150" s="13">
        <v>3</v>
      </c>
      <c r="G150" s="13">
        <v>0</v>
      </c>
      <c r="H150" s="13">
        <v>3</v>
      </c>
      <c r="I150" s="13">
        <v>2</v>
      </c>
      <c r="J150" s="13">
        <v>1</v>
      </c>
      <c r="K150" s="14">
        <v>15</v>
      </c>
      <c r="L150" s="16">
        <f>+D150/D$151*100</f>
        <v>1.3100436681222707</v>
      </c>
      <c r="M150" s="10">
        <f t="shared" si="29"/>
        <v>1.1952191235059761</v>
      </c>
      <c r="N150" s="10">
        <f t="shared" si="29"/>
        <v>1.023890784982935</v>
      </c>
      <c r="O150" s="10">
        <f t="shared" si="29"/>
        <v>0</v>
      </c>
      <c r="P150" s="10">
        <f t="shared" si="29"/>
        <v>0.31779661016949157</v>
      </c>
      <c r="Q150" s="10">
        <f t="shared" si="29"/>
        <v>0.1693480101608806</v>
      </c>
      <c r="R150" s="10">
        <f t="shared" si="29"/>
        <v>0.09765625</v>
      </c>
      <c r="S150" s="10">
        <f t="shared" si="29"/>
        <v>0.34403669724770647</v>
      </c>
    </row>
    <row r="151" spans="1:19" ht="13.5" customHeight="1">
      <c r="A151" s="52"/>
      <c r="B151" s="54"/>
      <c r="C151" s="19" t="s">
        <v>0</v>
      </c>
      <c r="D151" s="40">
        <v>229</v>
      </c>
      <c r="E151" s="20">
        <v>251</v>
      </c>
      <c r="F151" s="20">
        <v>293</v>
      </c>
      <c r="G151" s="20">
        <v>438</v>
      </c>
      <c r="H151" s="20">
        <v>944</v>
      </c>
      <c r="I151" s="20">
        <v>1181</v>
      </c>
      <c r="J151" s="20">
        <v>1024</v>
      </c>
      <c r="K151" s="21">
        <v>4360</v>
      </c>
      <c r="L151" s="16">
        <f>+D151/D$151*100</f>
        <v>100</v>
      </c>
      <c r="M151" s="10">
        <f t="shared" si="29"/>
        <v>100</v>
      </c>
      <c r="N151" s="10">
        <f t="shared" si="29"/>
        <v>100</v>
      </c>
      <c r="O151" s="10">
        <f t="shared" si="29"/>
        <v>100</v>
      </c>
      <c r="P151" s="10">
        <f t="shared" si="29"/>
        <v>100</v>
      </c>
      <c r="Q151" s="10">
        <f t="shared" si="29"/>
        <v>100</v>
      </c>
      <c r="R151" s="10">
        <f t="shared" si="29"/>
        <v>100</v>
      </c>
      <c r="S151" s="10">
        <f t="shared" si="29"/>
        <v>100</v>
      </c>
    </row>
    <row r="152" spans="1:19" ht="13.5" customHeight="1">
      <c r="A152" s="52"/>
      <c r="B152" s="55" t="s">
        <v>35</v>
      </c>
      <c r="C152" s="5" t="s">
        <v>83</v>
      </c>
      <c r="D152" s="39">
        <v>152</v>
      </c>
      <c r="E152" s="13">
        <v>166</v>
      </c>
      <c r="F152" s="13">
        <v>208</v>
      </c>
      <c r="G152" s="13">
        <v>396</v>
      </c>
      <c r="H152" s="13">
        <v>1039</v>
      </c>
      <c r="I152" s="13">
        <v>1223</v>
      </c>
      <c r="J152" s="13">
        <v>1066</v>
      </c>
      <c r="K152" s="14">
        <v>4250</v>
      </c>
      <c r="L152" s="15">
        <f>+D152/D$156*100</f>
        <v>100</v>
      </c>
      <c r="M152" s="9">
        <f aca="true" t="shared" si="30" ref="M152:S156">+E152/E$156*100</f>
        <v>98.80952380952381</v>
      </c>
      <c r="N152" s="9">
        <f t="shared" si="30"/>
        <v>96.29629629629629</v>
      </c>
      <c r="O152" s="9">
        <f t="shared" si="30"/>
        <v>97.77777777777777</v>
      </c>
      <c r="P152" s="9">
        <f t="shared" si="30"/>
        <v>97.28464419475655</v>
      </c>
      <c r="Q152" s="9">
        <f t="shared" si="30"/>
        <v>96.98651863600317</v>
      </c>
      <c r="R152" s="9">
        <f t="shared" si="30"/>
        <v>97.26277372262774</v>
      </c>
      <c r="S152" s="9">
        <f t="shared" si="30"/>
        <v>97.34310581768209</v>
      </c>
    </row>
    <row r="153" spans="1:19" ht="13.5" customHeight="1">
      <c r="A153" s="52"/>
      <c r="B153" s="54"/>
      <c r="C153" s="5" t="s">
        <v>84</v>
      </c>
      <c r="D153" s="39">
        <v>0</v>
      </c>
      <c r="E153" s="13">
        <v>1</v>
      </c>
      <c r="F153" s="13">
        <v>2</v>
      </c>
      <c r="G153" s="13">
        <v>1</v>
      </c>
      <c r="H153" s="13">
        <v>5</v>
      </c>
      <c r="I153" s="13">
        <v>12</v>
      </c>
      <c r="J153" s="13">
        <v>5</v>
      </c>
      <c r="K153" s="14">
        <v>26</v>
      </c>
      <c r="L153" s="16">
        <f>+D153/D$156*100</f>
        <v>0</v>
      </c>
      <c r="M153" s="10">
        <f t="shared" si="30"/>
        <v>0.5952380952380952</v>
      </c>
      <c r="N153" s="10">
        <f t="shared" si="30"/>
        <v>0.9259259259259258</v>
      </c>
      <c r="O153" s="10">
        <f t="shared" si="30"/>
        <v>0.24691358024691357</v>
      </c>
      <c r="P153" s="10">
        <f t="shared" si="30"/>
        <v>0.46816479400749067</v>
      </c>
      <c r="Q153" s="10">
        <f t="shared" si="30"/>
        <v>0.9516256938937351</v>
      </c>
      <c r="R153" s="10">
        <f t="shared" si="30"/>
        <v>0.45620437956204374</v>
      </c>
      <c r="S153" s="10">
        <f t="shared" si="30"/>
        <v>0.5955107650022904</v>
      </c>
    </row>
    <row r="154" spans="1:19" ht="13.5" customHeight="1">
      <c r="A154" s="52"/>
      <c r="B154" s="54"/>
      <c r="C154" s="5" t="s">
        <v>85</v>
      </c>
      <c r="D154" s="39">
        <v>0</v>
      </c>
      <c r="E154" s="13">
        <v>1</v>
      </c>
      <c r="F154" s="13">
        <v>6</v>
      </c>
      <c r="G154" s="13">
        <v>8</v>
      </c>
      <c r="H154" s="13">
        <v>24</v>
      </c>
      <c r="I154" s="13">
        <v>25</v>
      </c>
      <c r="J154" s="13">
        <v>25</v>
      </c>
      <c r="K154" s="14">
        <v>89</v>
      </c>
      <c r="L154" s="16">
        <f>+D154/D$156*100</f>
        <v>0</v>
      </c>
      <c r="M154" s="10">
        <f t="shared" si="30"/>
        <v>0.5952380952380952</v>
      </c>
      <c r="N154" s="10">
        <f t="shared" si="30"/>
        <v>2.7777777777777777</v>
      </c>
      <c r="O154" s="10">
        <f t="shared" si="30"/>
        <v>1.9753086419753085</v>
      </c>
      <c r="P154" s="10">
        <f t="shared" si="30"/>
        <v>2.247191011235955</v>
      </c>
      <c r="Q154" s="10">
        <f t="shared" si="30"/>
        <v>1.9825535289452814</v>
      </c>
      <c r="R154" s="10">
        <f t="shared" si="30"/>
        <v>2.281021897810219</v>
      </c>
      <c r="S154" s="10">
        <f t="shared" si="30"/>
        <v>2.038479157123225</v>
      </c>
    </row>
    <row r="155" spans="1:19" ht="13.5" customHeight="1">
      <c r="A155" s="52"/>
      <c r="B155" s="56"/>
      <c r="C155" s="5" t="s">
        <v>90</v>
      </c>
      <c r="D155" s="39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1</v>
      </c>
      <c r="J155" s="13">
        <v>0</v>
      </c>
      <c r="K155" s="14">
        <v>1</v>
      </c>
      <c r="L155" s="16">
        <f>+D155/D$156*100</f>
        <v>0</v>
      </c>
      <c r="M155" s="10">
        <f t="shared" si="30"/>
        <v>0</v>
      </c>
      <c r="N155" s="10">
        <f t="shared" si="30"/>
        <v>0</v>
      </c>
      <c r="O155" s="10">
        <f t="shared" si="30"/>
        <v>0</v>
      </c>
      <c r="P155" s="10">
        <f t="shared" si="30"/>
        <v>0</v>
      </c>
      <c r="Q155" s="10">
        <f t="shared" si="30"/>
        <v>0.07930214115781126</v>
      </c>
      <c r="R155" s="10">
        <f t="shared" si="30"/>
        <v>0</v>
      </c>
      <c r="S155" s="10">
        <f t="shared" si="30"/>
        <v>0.022904260192395786</v>
      </c>
    </row>
    <row r="156" spans="1:19" ht="13.5" customHeight="1">
      <c r="A156" s="52"/>
      <c r="B156" s="56"/>
      <c r="C156" s="5" t="s">
        <v>0</v>
      </c>
      <c r="D156" s="39">
        <v>152</v>
      </c>
      <c r="E156" s="13">
        <v>168</v>
      </c>
      <c r="F156" s="13">
        <v>216</v>
      </c>
      <c r="G156" s="13">
        <v>405</v>
      </c>
      <c r="H156" s="13">
        <v>1068</v>
      </c>
      <c r="I156" s="13">
        <v>1261</v>
      </c>
      <c r="J156" s="13">
        <v>1096</v>
      </c>
      <c r="K156" s="14">
        <v>4366</v>
      </c>
      <c r="L156" s="22">
        <f>+D156/D$156*100</f>
        <v>100</v>
      </c>
      <c r="M156" s="11">
        <f t="shared" si="30"/>
        <v>100</v>
      </c>
      <c r="N156" s="11">
        <f t="shared" si="30"/>
        <v>100</v>
      </c>
      <c r="O156" s="11">
        <f t="shared" si="30"/>
        <v>100</v>
      </c>
      <c r="P156" s="11">
        <f t="shared" si="30"/>
        <v>100</v>
      </c>
      <c r="Q156" s="11">
        <f t="shared" si="30"/>
        <v>100</v>
      </c>
      <c r="R156" s="11">
        <f t="shared" si="30"/>
        <v>100</v>
      </c>
      <c r="S156" s="11">
        <f t="shared" si="30"/>
        <v>100</v>
      </c>
    </row>
    <row r="157" spans="1:19" ht="13.5" customHeight="1">
      <c r="A157" s="52"/>
      <c r="B157" s="54" t="s">
        <v>36</v>
      </c>
      <c r="C157" s="4" t="s">
        <v>83</v>
      </c>
      <c r="D157" s="38">
        <v>190</v>
      </c>
      <c r="E157" s="17">
        <v>157</v>
      </c>
      <c r="F157" s="17">
        <v>164</v>
      </c>
      <c r="G157" s="17">
        <v>297</v>
      </c>
      <c r="H157" s="17">
        <v>855</v>
      </c>
      <c r="I157" s="17">
        <v>1359</v>
      </c>
      <c r="J157" s="17">
        <v>1306</v>
      </c>
      <c r="K157" s="18">
        <v>4328</v>
      </c>
      <c r="L157" s="16">
        <f>+D157/D$161*100</f>
        <v>96.44670050761421</v>
      </c>
      <c r="M157" s="10">
        <f aca="true" t="shared" si="31" ref="M157:S161">+E157/E$161*100</f>
        <v>95.73170731707317</v>
      </c>
      <c r="N157" s="10">
        <f t="shared" si="31"/>
        <v>97.61904761904762</v>
      </c>
      <c r="O157" s="10">
        <f t="shared" si="31"/>
        <v>99</v>
      </c>
      <c r="P157" s="10">
        <f t="shared" si="31"/>
        <v>98.1630309988519</v>
      </c>
      <c r="Q157" s="10">
        <f t="shared" si="31"/>
        <v>97.00214132762312</v>
      </c>
      <c r="R157" s="10">
        <f t="shared" si="31"/>
        <v>97.46268656716418</v>
      </c>
      <c r="S157" s="10">
        <f t="shared" si="31"/>
        <v>97.45552803422652</v>
      </c>
    </row>
    <row r="158" spans="1:19" ht="13.5" customHeight="1">
      <c r="A158" s="52"/>
      <c r="B158" s="54"/>
      <c r="C158" s="5" t="s">
        <v>84</v>
      </c>
      <c r="D158" s="39">
        <v>0</v>
      </c>
      <c r="E158" s="13">
        <v>0</v>
      </c>
      <c r="F158" s="13">
        <v>0</v>
      </c>
      <c r="G158" s="13">
        <v>0</v>
      </c>
      <c r="H158" s="13">
        <v>3</v>
      </c>
      <c r="I158" s="13">
        <v>9</v>
      </c>
      <c r="J158" s="13">
        <v>5</v>
      </c>
      <c r="K158" s="14">
        <v>17</v>
      </c>
      <c r="L158" s="16">
        <f>+D158/D$161*100</f>
        <v>0</v>
      </c>
      <c r="M158" s="10">
        <f t="shared" si="31"/>
        <v>0</v>
      </c>
      <c r="N158" s="10">
        <f t="shared" si="31"/>
        <v>0</v>
      </c>
      <c r="O158" s="10">
        <f t="shared" si="31"/>
        <v>0</v>
      </c>
      <c r="P158" s="10">
        <f t="shared" si="31"/>
        <v>0.3444316877152698</v>
      </c>
      <c r="Q158" s="10">
        <f t="shared" si="31"/>
        <v>0.6423982869379015</v>
      </c>
      <c r="R158" s="10">
        <f t="shared" si="31"/>
        <v>0.3731343283582089</v>
      </c>
      <c r="S158" s="10">
        <f t="shared" si="31"/>
        <v>0.3827966674172484</v>
      </c>
    </row>
    <row r="159" spans="1:19" ht="13.5" customHeight="1">
      <c r="A159" s="52"/>
      <c r="B159" s="54"/>
      <c r="C159" s="5" t="s">
        <v>85</v>
      </c>
      <c r="D159" s="39">
        <v>4</v>
      </c>
      <c r="E159" s="13">
        <v>5</v>
      </c>
      <c r="F159" s="13">
        <v>3</v>
      </c>
      <c r="G159" s="13">
        <v>1</v>
      </c>
      <c r="H159" s="13">
        <v>10</v>
      </c>
      <c r="I159" s="13">
        <v>27</v>
      </c>
      <c r="J159" s="13">
        <v>24</v>
      </c>
      <c r="K159" s="14">
        <v>74</v>
      </c>
      <c r="L159" s="16">
        <f>+D159/D$161*100</f>
        <v>2.030456852791878</v>
      </c>
      <c r="M159" s="10">
        <f t="shared" si="31"/>
        <v>3.048780487804878</v>
      </c>
      <c r="N159" s="10">
        <f t="shared" si="31"/>
        <v>1.7857142857142856</v>
      </c>
      <c r="O159" s="10">
        <f t="shared" si="31"/>
        <v>0.33333333333333337</v>
      </c>
      <c r="P159" s="10">
        <f t="shared" si="31"/>
        <v>1.1481056257175661</v>
      </c>
      <c r="Q159" s="10">
        <f t="shared" si="31"/>
        <v>1.9271948608137044</v>
      </c>
      <c r="R159" s="10">
        <f t="shared" si="31"/>
        <v>1.791044776119403</v>
      </c>
      <c r="S159" s="10">
        <f t="shared" si="31"/>
        <v>1.6662913758162576</v>
      </c>
    </row>
    <row r="160" spans="1:19" ht="13.5" customHeight="1">
      <c r="A160" s="52"/>
      <c r="B160" s="54"/>
      <c r="C160" s="5" t="s">
        <v>90</v>
      </c>
      <c r="D160" s="39">
        <v>3</v>
      </c>
      <c r="E160" s="13">
        <v>2</v>
      </c>
      <c r="F160" s="13">
        <v>1</v>
      </c>
      <c r="G160" s="13">
        <v>2</v>
      </c>
      <c r="H160" s="13">
        <v>3</v>
      </c>
      <c r="I160" s="13">
        <v>6</v>
      </c>
      <c r="J160" s="13">
        <v>5</v>
      </c>
      <c r="K160" s="14">
        <v>22</v>
      </c>
      <c r="L160" s="16">
        <f>+D160/D$161*100</f>
        <v>1.5228426395939088</v>
      </c>
      <c r="M160" s="10">
        <f t="shared" si="31"/>
        <v>1.2195121951219512</v>
      </c>
      <c r="N160" s="10">
        <f t="shared" si="31"/>
        <v>0.5952380952380952</v>
      </c>
      <c r="O160" s="10">
        <f t="shared" si="31"/>
        <v>0.6666666666666667</v>
      </c>
      <c r="P160" s="10">
        <f t="shared" si="31"/>
        <v>0.3444316877152698</v>
      </c>
      <c r="Q160" s="10">
        <f t="shared" si="31"/>
        <v>0.4282655246252677</v>
      </c>
      <c r="R160" s="10">
        <f t="shared" si="31"/>
        <v>0.3731343283582089</v>
      </c>
      <c r="S160" s="10">
        <f t="shared" si="31"/>
        <v>0.4953839225399685</v>
      </c>
    </row>
    <row r="161" spans="1:19" ht="13.5" customHeight="1">
      <c r="A161" s="52"/>
      <c r="B161" s="54"/>
      <c r="C161" s="19" t="s">
        <v>0</v>
      </c>
      <c r="D161" s="40">
        <v>197</v>
      </c>
      <c r="E161" s="20">
        <v>164</v>
      </c>
      <c r="F161" s="20">
        <v>168</v>
      </c>
      <c r="G161" s="20">
        <v>300</v>
      </c>
      <c r="H161" s="20">
        <v>871</v>
      </c>
      <c r="I161" s="20">
        <v>1401</v>
      </c>
      <c r="J161" s="20">
        <v>1340</v>
      </c>
      <c r="K161" s="21">
        <v>4441</v>
      </c>
      <c r="L161" s="16">
        <f>+D161/D$161*100</f>
        <v>100</v>
      </c>
      <c r="M161" s="10">
        <f t="shared" si="31"/>
        <v>100</v>
      </c>
      <c r="N161" s="10">
        <f t="shared" si="31"/>
        <v>100</v>
      </c>
      <c r="O161" s="10">
        <f t="shared" si="31"/>
        <v>100</v>
      </c>
      <c r="P161" s="10">
        <f t="shared" si="31"/>
        <v>100</v>
      </c>
      <c r="Q161" s="10">
        <f t="shared" si="31"/>
        <v>100</v>
      </c>
      <c r="R161" s="10">
        <f t="shared" si="31"/>
        <v>100</v>
      </c>
      <c r="S161" s="10">
        <f t="shared" si="31"/>
        <v>100</v>
      </c>
    </row>
    <row r="162" spans="1:19" ht="13.5" customHeight="1">
      <c r="A162" s="52"/>
      <c r="B162" s="55" t="s">
        <v>37</v>
      </c>
      <c r="C162" s="5" t="s">
        <v>83</v>
      </c>
      <c r="D162" s="39">
        <v>155</v>
      </c>
      <c r="E162" s="13">
        <v>157</v>
      </c>
      <c r="F162" s="13">
        <v>222</v>
      </c>
      <c r="G162" s="13">
        <v>363</v>
      </c>
      <c r="H162" s="13">
        <v>857</v>
      </c>
      <c r="I162" s="13">
        <v>917</v>
      </c>
      <c r="J162" s="13">
        <v>777</v>
      </c>
      <c r="K162" s="14">
        <v>3448</v>
      </c>
      <c r="L162" s="15">
        <f>+D162/D$166*100</f>
        <v>97.48427672955975</v>
      </c>
      <c r="M162" s="9">
        <f aca="true" t="shared" si="32" ref="M162:S166">+E162/E$166*100</f>
        <v>95.15151515151516</v>
      </c>
      <c r="N162" s="9">
        <f t="shared" si="32"/>
        <v>97.79735682819384</v>
      </c>
      <c r="O162" s="9">
        <f t="shared" si="32"/>
        <v>97.84366576819407</v>
      </c>
      <c r="P162" s="9">
        <f t="shared" si="32"/>
        <v>97.1655328798186</v>
      </c>
      <c r="Q162" s="9">
        <f t="shared" si="32"/>
        <v>96.72995780590718</v>
      </c>
      <c r="R162" s="9">
        <f t="shared" si="32"/>
        <v>96.64179104477611</v>
      </c>
      <c r="S162" s="9">
        <f t="shared" si="32"/>
        <v>96.962879640045</v>
      </c>
    </row>
    <row r="163" spans="1:19" ht="13.5" customHeight="1">
      <c r="A163" s="52"/>
      <c r="B163" s="54"/>
      <c r="C163" s="5" t="s">
        <v>84</v>
      </c>
      <c r="D163" s="39">
        <v>1</v>
      </c>
      <c r="E163" s="13">
        <v>3</v>
      </c>
      <c r="F163" s="13">
        <v>0</v>
      </c>
      <c r="G163" s="13">
        <v>1</v>
      </c>
      <c r="H163" s="13">
        <v>6</v>
      </c>
      <c r="I163" s="13">
        <v>8</v>
      </c>
      <c r="J163" s="13">
        <v>7</v>
      </c>
      <c r="K163" s="14">
        <v>26</v>
      </c>
      <c r="L163" s="16">
        <f>+D163/D$166*100</f>
        <v>0.628930817610063</v>
      </c>
      <c r="M163" s="10">
        <f t="shared" si="32"/>
        <v>1.8181818181818181</v>
      </c>
      <c r="N163" s="10">
        <f t="shared" si="32"/>
        <v>0</v>
      </c>
      <c r="O163" s="10">
        <f t="shared" si="32"/>
        <v>0.2695417789757413</v>
      </c>
      <c r="P163" s="10">
        <f t="shared" si="32"/>
        <v>0.6802721088435374</v>
      </c>
      <c r="Q163" s="10">
        <f t="shared" si="32"/>
        <v>0.8438818565400843</v>
      </c>
      <c r="R163" s="10">
        <f t="shared" si="32"/>
        <v>0.8706467661691543</v>
      </c>
      <c r="S163" s="10">
        <f t="shared" si="32"/>
        <v>0.7311586051743533</v>
      </c>
    </row>
    <row r="164" spans="1:19" ht="13.5" customHeight="1">
      <c r="A164" s="52"/>
      <c r="B164" s="54"/>
      <c r="C164" s="5" t="s">
        <v>85</v>
      </c>
      <c r="D164" s="39">
        <v>2</v>
      </c>
      <c r="E164" s="13">
        <v>3</v>
      </c>
      <c r="F164" s="13">
        <v>5</v>
      </c>
      <c r="G164" s="13">
        <v>7</v>
      </c>
      <c r="H164" s="13">
        <v>18</v>
      </c>
      <c r="I164" s="13">
        <v>23</v>
      </c>
      <c r="J164" s="13">
        <v>20</v>
      </c>
      <c r="K164" s="14">
        <v>78</v>
      </c>
      <c r="L164" s="16">
        <f>+D164/D$166*100</f>
        <v>1.257861635220126</v>
      </c>
      <c r="M164" s="10">
        <f t="shared" si="32"/>
        <v>1.8181818181818181</v>
      </c>
      <c r="N164" s="10">
        <f t="shared" si="32"/>
        <v>2.2026431718061676</v>
      </c>
      <c r="O164" s="10">
        <f t="shared" si="32"/>
        <v>1.8867924528301887</v>
      </c>
      <c r="P164" s="10">
        <f t="shared" si="32"/>
        <v>2.0408163265306123</v>
      </c>
      <c r="Q164" s="10">
        <f t="shared" si="32"/>
        <v>2.4261603375527425</v>
      </c>
      <c r="R164" s="10">
        <f t="shared" si="32"/>
        <v>2.4875621890547266</v>
      </c>
      <c r="S164" s="10">
        <f t="shared" si="32"/>
        <v>2.1934758155230596</v>
      </c>
    </row>
    <row r="165" spans="1:19" ht="13.5" customHeight="1">
      <c r="A165" s="52"/>
      <c r="B165" s="56"/>
      <c r="C165" s="5" t="s">
        <v>90</v>
      </c>
      <c r="D165" s="39">
        <v>1</v>
      </c>
      <c r="E165" s="13">
        <v>2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4">
        <v>4</v>
      </c>
      <c r="L165" s="16">
        <f>+D165/D$166*100</f>
        <v>0.628930817610063</v>
      </c>
      <c r="M165" s="10">
        <f t="shared" si="32"/>
        <v>1.2121212121212122</v>
      </c>
      <c r="N165" s="10">
        <f t="shared" si="32"/>
        <v>0</v>
      </c>
      <c r="O165" s="10">
        <f t="shared" si="32"/>
        <v>0</v>
      </c>
      <c r="P165" s="10">
        <f t="shared" si="32"/>
        <v>0.11337868480725624</v>
      </c>
      <c r="Q165" s="10">
        <f t="shared" si="32"/>
        <v>0</v>
      </c>
      <c r="R165" s="10">
        <f t="shared" si="32"/>
        <v>0</v>
      </c>
      <c r="S165" s="10">
        <f t="shared" si="32"/>
        <v>0.11248593925759282</v>
      </c>
    </row>
    <row r="166" spans="1:19" ht="13.5" customHeight="1">
      <c r="A166" s="52"/>
      <c r="B166" s="61"/>
      <c r="C166" s="5" t="s">
        <v>0</v>
      </c>
      <c r="D166" s="39">
        <v>159</v>
      </c>
      <c r="E166" s="13">
        <v>165</v>
      </c>
      <c r="F166" s="13">
        <v>227</v>
      </c>
      <c r="G166" s="13">
        <v>371</v>
      </c>
      <c r="H166" s="13">
        <v>882</v>
      </c>
      <c r="I166" s="13">
        <v>948</v>
      </c>
      <c r="J166" s="13">
        <v>804</v>
      </c>
      <c r="K166" s="14">
        <v>3556</v>
      </c>
      <c r="L166" s="22">
        <f>+D166/D$166*100</f>
        <v>100</v>
      </c>
      <c r="M166" s="11">
        <f t="shared" si="32"/>
        <v>100</v>
      </c>
      <c r="N166" s="11">
        <f t="shared" si="32"/>
        <v>100</v>
      </c>
      <c r="O166" s="11">
        <f t="shared" si="32"/>
        <v>100</v>
      </c>
      <c r="P166" s="11">
        <f t="shared" si="32"/>
        <v>100</v>
      </c>
      <c r="Q166" s="11">
        <f t="shared" si="32"/>
        <v>100</v>
      </c>
      <c r="R166" s="11">
        <f t="shared" si="32"/>
        <v>100</v>
      </c>
      <c r="S166" s="11">
        <f t="shared" si="32"/>
        <v>100</v>
      </c>
    </row>
    <row r="167" spans="1:19" ht="13.5" customHeight="1">
      <c r="A167" s="52"/>
      <c r="B167" s="54" t="s">
        <v>38</v>
      </c>
      <c r="C167" s="4" t="s">
        <v>83</v>
      </c>
      <c r="D167" s="38">
        <v>44</v>
      </c>
      <c r="E167" s="17">
        <v>41</v>
      </c>
      <c r="F167" s="17">
        <v>43</v>
      </c>
      <c r="G167" s="17">
        <v>74</v>
      </c>
      <c r="H167" s="17">
        <v>316</v>
      </c>
      <c r="I167" s="17">
        <v>436</v>
      </c>
      <c r="J167" s="17">
        <v>425</v>
      </c>
      <c r="K167" s="18">
        <v>1379</v>
      </c>
      <c r="L167" s="16">
        <f>+D167/D$171*100</f>
        <v>97.77777777777777</v>
      </c>
      <c r="M167" s="10">
        <f aca="true" t="shared" si="33" ref="M167:S171">+E167/E$171*100</f>
        <v>97.61904761904762</v>
      </c>
      <c r="N167" s="10">
        <f t="shared" si="33"/>
        <v>100</v>
      </c>
      <c r="O167" s="10">
        <f t="shared" si="33"/>
        <v>98.66666666666667</v>
      </c>
      <c r="P167" s="10">
        <f t="shared" si="33"/>
        <v>99.05956112852664</v>
      </c>
      <c r="Q167" s="10">
        <f t="shared" si="33"/>
        <v>98.86621315192744</v>
      </c>
      <c r="R167" s="10">
        <f t="shared" si="33"/>
        <v>98.15242494226328</v>
      </c>
      <c r="S167" s="10">
        <f t="shared" si="33"/>
        <v>98.64091559370529</v>
      </c>
    </row>
    <row r="168" spans="1:19" ht="13.5" customHeight="1">
      <c r="A168" s="52"/>
      <c r="B168" s="54"/>
      <c r="C168" s="5" t="s">
        <v>84</v>
      </c>
      <c r="D168" s="39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1</v>
      </c>
      <c r="K168" s="14">
        <v>1</v>
      </c>
      <c r="L168" s="16">
        <f>+D168/D$171*100</f>
        <v>0</v>
      </c>
      <c r="M168" s="10">
        <f t="shared" si="33"/>
        <v>0</v>
      </c>
      <c r="N168" s="10">
        <f t="shared" si="33"/>
        <v>0</v>
      </c>
      <c r="O168" s="10">
        <f t="shared" si="33"/>
        <v>0</v>
      </c>
      <c r="P168" s="10">
        <f t="shared" si="33"/>
        <v>0</v>
      </c>
      <c r="Q168" s="10">
        <f t="shared" si="33"/>
        <v>0</v>
      </c>
      <c r="R168" s="10">
        <f t="shared" si="33"/>
        <v>0.23094688221709006</v>
      </c>
      <c r="S168" s="10">
        <f t="shared" si="33"/>
        <v>0.07153075822603719</v>
      </c>
    </row>
    <row r="169" spans="1:19" ht="13.5" customHeight="1">
      <c r="A169" s="52"/>
      <c r="B169" s="54"/>
      <c r="C169" s="5" t="s">
        <v>85</v>
      </c>
      <c r="D169" s="39">
        <v>0</v>
      </c>
      <c r="E169" s="13">
        <v>0</v>
      </c>
      <c r="F169" s="13">
        <v>0</v>
      </c>
      <c r="G169" s="13">
        <v>1</v>
      </c>
      <c r="H169" s="13">
        <v>3</v>
      </c>
      <c r="I169" s="13">
        <v>4</v>
      </c>
      <c r="J169" s="13">
        <v>7</v>
      </c>
      <c r="K169" s="14">
        <v>15</v>
      </c>
      <c r="L169" s="16">
        <f>+D169/D$171*100</f>
        <v>0</v>
      </c>
      <c r="M169" s="10">
        <f t="shared" si="33"/>
        <v>0</v>
      </c>
      <c r="N169" s="10">
        <f t="shared" si="33"/>
        <v>0</v>
      </c>
      <c r="O169" s="10">
        <f t="shared" si="33"/>
        <v>1.3333333333333335</v>
      </c>
      <c r="P169" s="10">
        <f t="shared" si="33"/>
        <v>0.9404388714733543</v>
      </c>
      <c r="Q169" s="10">
        <f t="shared" si="33"/>
        <v>0.9070294784580499</v>
      </c>
      <c r="R169" s="10">
        <f t="shared" si="33"/>
        <v>1.6166281755196306</v>
      </c>
      <c r="S169" s="10">
        <f t="shared" si="33"/>
        <v>1.0729613733905579</v>
      </c>
    </row>
    <row r="170" spans="1:19" ht="13.5" customHeight="1">
      <c r="A170" s="52"/>
      <c r="B170" s="54"/>
      <c r="C170" s="5" t="s">
        <v>90</v>
      </c>
      <c r="D170" s="39">
        <v>1</v>
      </c>
      <c r="E170" s="13">
        <v>1</v>
      </c>
      <c r="F170" s="13">
        <v>0</v>
      </c>
      <c r="G170" s="13">
        <v>0</v>
      </c>
      <c r="H170" s="13">
        <v>0</v>
      </c>
      <c r="I170" s="13">
        <v>1</v>
      </c>
      <c r="J170" s="13">
        <v>0</v>
      </c>
      <c r="K170" s="14">
        <v>3</v>
      </c>
      <c r="L170" s="16">
        <f>+D170/D$171*100</f>
        <v>2.2222222222222223</v>
      </c>
      <c r="M170" s="10">
        <f t="shared" si="33"/>
        <v>2.380952380952381</v>
      </c>
      <c r="N170" s="10">
        <f t="shared" si="33"/>
        <v>0</v>
      </c>
      <c r="O170" s="10">
        <f t="shared" si="33"/>
        <v>0</v>
      </c>
      <c r="P170" s="10">
        <f t="shared" si="33"/>
        <v>0</v>
      </c>
      <c r="Q170" s="10">
        <f t="shared" si="33"/>
        <v>0.22675736961451248</v>
      </c>
      <c r="R170" s="10">
        <f t="shared" si="33"/>
        <v>0</v>
      </c>
      <c r="S170" s="10">
        <f t="shared" si="33"/>
        <v>0.2145922746781116</v>
      </c>
    </row>
    <row r="171" spans="1:19" ht="13.5" customHeight="1">
      <c r="A171" s="52"/>
      <c r="B171" s="54"/>
      <c r="C171" s="19" t="s">
        <v>0</v>
      </c>
      <c r="D171" s="40">
        <v>45</v>
      </c>
      <c r="E171" s="20">
        <v>42</v>
      </c>
      <c r="F171" s="20">
        <v>43</v>
      </c>
      <c r="G171" s="20">
        <v>75</v>
      </c>
      <c r="H171" s="20">
        <v>319</v>
      </c>
      <c r="I171" s="20">
        <v>441</v>
      </c>
      <c r="J171" s="20">
        <v>433</v>
      </c>
      <c r="K171" s="21">
        <v>1398</v>
      </c>
      <c r="L171" s="16">
        <f>+D171/D$171*100</f>
        <v>100</v>
      </c>
      <c r="M171" s="10">
        <f t="shared" si="33"/>
        <v>100</v>
      </c>
      <c r="N171" s="10">
        <f t="shared" si="33"/>
        <v>100</v>
      </c>
      <c r="O171" s="10">
        <f t="shared" si="33"/>
        <v>100</v>
      </c>
      <c r="P171" s="10">
        <f t="shared" si="33"/>
        <v>100</v>
      </c>
      <c r="Q171" s="10">
        <f t="shared" si="33"/>
        <v>100</v>
      </c>
      <c r="R171" s="10">
        <f t="shared" si="33"/>
        <v>100</v>
      </c>
      <c r="S171" s="10">
        <f t="shared" si="33"/>
        <v>100</v>
      </c>
    </row>
    <row r="172" spans="1:19" ht="13.5" customHeight="1">
      <c r="A172" s="52"/>
      <c r="B172" s="55" t="s">
        <v>39</v>
      </c>
      <c r="C172" s="5" t="s">
        <v>83</v>
      </c>
      <c r="D172" s="39">
        <v>53</v>
      </c>
      <c r="E172" s="13">
        <v>43</v>
      </c>
      <c r="F172" s="13">
        <v>56</v>
      </c>
      <c r="G172" s="13">
        <v>149</v>
      </c>
      <c r="H172" s="13">
        <v>367</v>
      </c>
      <c r="I172" s="13">
        <v>376</v>
      </c>
      <c r="J172" s="13">
        <v>321</v>
      </c>
      <c r="K172" s="14">
        <v>1365</v>
      </c>
      <c r="L172" s="15">
        <f>+D172/D$176*100</f>
        <v>100</v>
      </c>
      <c r="M172" s="9">
        <f aca="true" t="shared" si="34" ref="M172:S176">+E172/E$176*100</f>
        <v>100</v>
      </c>
      <c r="N172" s="9">
        <f t="shared" si="34"/>
        <v>98.24561403508771</v>
      </c>
      <c r="O172" s="9">
        <f t="shared" si="34"/>
        <v>99.33333333333333</v>
      </c>
      <c r="P172" s="9">
        <f t="shared" si="34"/>
        <v>97.6063829787234</v>
      </c>
      <c r="Q172" s="9">
        <f t="shared" si="34"/>
        <v>97.1576227390181</v>
      </c>
      <c r="R172" s="9">
        <f t="shared" si="34"/>
        <v>97.86585365853658</v>
      </c>
      <c r="S172" s="9">
        <f t="shared" si="34"/>
        <v>97.91965566714491</v>
      </c>
    </row>
    <row r="173" spans="1:19" ht="13.5" customHeight="1">
      <c r="A173" s="52"/>
      <c r="B173" s="54"/>
      <c r="C173" s="5" t="s">
        <v>84</v>
      </c>
      <c r="D173" s="39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2</v>
      </c>
      <c r="J173" s="13">
        <v>1</v>
      </c>
      <c r="K173" s="14">
        <v>3</v>
      </c>
      <c r="L173" s="16">
        <f>+D173/D$176*100</f>
        <v>0</v>
      </c>
      <c r="M173" s="10">
        <f t="shared" si="34"/>
        <v>0</v>
      </c>
      <c r="N173" s="10">
        <f t="shared" si="34"/>
        <v>0</v>
      </c>
      <c r="O173" s="10">
        <f t="shared" si="34"/>
        <v>0</v>
      </c>
      <c r="P173" s="10">
        <f t="shared" si="34"/>
        <v>0</v>
      </c>
      <c r="Q173" s="10">
        <f t="shared" si="34"/>
        <v>0.516795865633075</v>
      </c>
      <c r="R173" s="10">
        <f t="shared" si="34"/>
        <v>0.3048780487804878</v>
      </c>
      <c r="S173" s="10">
        <f t="shared" si="34"/>
        <v>0.2152080344332855</v>
      </c>
    </row>
    <row r="174" spans="1:19" ht="13.5" customHeight="1">
      <c r="A174" s="52"/>
      <c r="B174" s="54"/>
      <c r="C174" s="5" t="s">
        <v>85</v>
      </c>
      <c r="D174" s="39">
        <v>0</v>
      </c>
      <c r="E174" s="13">
        <v>0</v>
      </c>
      <c r="F174" s="13">
        <v>1</v>
      </c>
      <c r="G174" s="13">
        <v>1</v>
      </c>
      <c r="H174" s="13">
        <v>9</v>
      </c>
      <c r="I174" s="13">
        <v>9</v>
      </c>
      <c r="J174" s="13">
        <v>6</v>
      </c>
      <c r="K174" s="14">
        <v>26</v>
      </c>
      <c r="L174" s="16">
        <f>+D174/D$176*100</f>
        <v>0</v>
      </c>
      <c r="M174" s="10">
        <f t="shared" si="34"/>
        <v>0</v>
      </c>
      <c r="N174" s="10">
        <f t="shared" si="34"/>
        <v>1.7543859649122806</v>
      </c>
      <c r="O174" s="10">
        <f t="shared" si="34"/>
        <v>0.6666666666666667</v>
      </c>
      <c r="P174" s="10">
        <f t="shared" si="34"/>
        <v>2.393617021276596</v>
      </c>
      <c r="Q174" s="10">
        <f t="shared" si="34"/>
        <v>2.3255813953488373</v>
      </c>
      <c r="R174" s="10">
        <f t="shared" si="34"/>
        <v>1.8292682926829267</v>
      </c>
      <c r="S174" s="10">
        <f t="shared" si="34"/>
        <v>1.8651362984218076</v>
      </c>
    </row>
    <row r="175" spans="1:19" ht="13.5" customHeight="1">
      <c r="A175" s="52"/>
      <c r="B175" s="56"/>
      <c r="C175" s="5" t="s">
        <v>90</v>
      </c>
      <c r="D175" s="39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4">
        <v>0</v>
      </c>
      <c r="L175" s="16">
        <f>+D175/D$176*100</f>
        <v>0</v>
      </c>
      <c r="M175" s="10">
        <f t="shared" si="34"/>
        <v>0</v>
      </c>
      <c r="N175" s="10">
        <f t="shared" si="34"/>
        <v>0</v>
      </c>
      <c r="O175" s="10">
        <f t="shared" si="34"/>
        <v>0</v>
      </c>
      <c r="P175" s="10">
        <f t="shared" si="34"/>
        <v>0</v>
      </c>
      <c r="Q175" s="10">
        <f t="shared" si="34"/>
        <v>0</v>
      </c>
      <c r="R175" s="10">
        <f t="shared" si="34"/>
        <v>0</v>
      </c>
      <c r="S175" s="10">
        <f t="shared" si="34"/>
        <v>0</v>
      </c>
    </row>
    <row r="176" spans="1:19" ht="13.5" customHeight="1" thickBot="1">
      <c r="A176" s="52"/>
      <c r="B176" s="60"/>
      <c r="C176" s="30" t="s">
        <v>0</v>
      </c>
      <c r="D176" s="43">
        <v>53</v>
      </c>
      <c r="E176" s="23">
        <v>43</v>
      </c>
      <c r="F176" s="23">
        <v>57</v>
      </c>
      <c r="G176" s="23">
        <v>150</v>
      </c>
      <c r="H176" s="23">
        <v>376</v>
      </c>
      <c r="I176" s="23">
        <v>387</v>
      </c>
      <c r="J176" s="23">
        <v>328</v>
      </c>
      <c r="K176" s="24">
        <v>1394</v>
      </c>
      <c r="L176" s="31">
        <f>+D176/D$176*100</f>
        <v>100</v>
      </c>
      <c r="M176" s="32">
        <f t="shared" si="34"/>
        <v>100</v>
      </c>
      <c r="N176" s="32">
        <f t="shared" si="34"/>
        <v>100</v>
      </c>
      <c r="O176" s="32">
        <f t="shared" si="34"/>
        <v>100</v>
      </c>
      <c r="P176" s="32">
        <f t="shared" si="34"/>
        <v>100</v>
      </c>
      <c r="Q176" s="32">
        <f t="shared" si="34"/>
        <v>100</v>
      </c>
      <c r="R176" s="32">
        <f t="shared" si="34"/>
        <v>100</v>
      </c>
      <c r="S176" s="32">
        <f t="shared" si="34"/>
        <v>100</v>
      </c>
    </row>
    <row r="177" spans="1:19" ht="13.5" customHeight="1">
      <c r="A177" s="52"/>
      <c r="B177" s="55" t="s">
        <v>40</v>
      </c>
      <c r="C177" s="5" t="s">
        <v>83</v>
      </c>
      <c r="D177" s="39">
        <v>286</v>
      </c>
      <c r="E177" s="13">
        <v>240</v>
      </c>
      <c r="F177" s="13">
        <v>272</v>
      </c>
      <c r="G177" s="13">
        <v>465</v>
      </c>
      <c r="H177" s="13">
        <v>1334</v>
      </c>
      <c r="I177" s="13">
        <v>1622</v>
      </c>
      <c r="J177" s="13">
        <v>1579</v>
      </c>
      <c r="K177" s="14">
        <v>5798</v>
      </c>
      <c r="L177" s="16">
        <f>+D177/D$181*100</f>
        <v>98.28178694158075</v>
      </c>
      <c r="M177" s="10">
        <f aca="true" t="shared" si="35" ref="M177:S181">+E177/E$181*100</f>
        <v>98.36065573770492</v>
      </c>
      <c r="N177" s="10">
        <f t="shared" si="35"/>
        <v>96.79715302491103</v>
      </c>
      <c r="O177" s="10">
        <f t="shared" si="35"/>
        <v>96.67359667359668</v>
      </c>
      <c r="P177" s="10">
        <f t="shared" si="35"/>
        <v>96.80696661828738</v>
      </c>
      <c r="Q177" s="10">
        <f t="shared" si="35"/>
        <v>96.77804295942721</v>
      </c>
      <c r="R177" s="10">
        <f t="shared" si="35"/>
        <v>96.69320269442744</v>
      </c>
      <c r="S177" s="10">
        <f t="shared" si="35"/>
        <v>96.89171122994652</v>
      </c>
    </row>
    <row r="178" spans="1:19" ht="13.5" customHeight="1">
      <c r="A178" s="52"/>
      <c r="B178" s="54"/>
      <c r="C178" s="5" t="s">
        <v>84</v>
      </c>
      <c r="D178" s="39">
        <v>0</v>
      </c>
      <c r="E178" s="13">
        <v>0</v>
      </c>
      <c r="F178" s="13">
        <v>0</v>
      </c>
      <c r="G178" s="13">
        <v>1</v>
      </c>
      <c r="H178" s="13">
        <v>2</v>
      </c>
      <c r="I178" s="13">
        <v>0</v>
      </c>
      <c r="J178" s="13">
        <v>0</v>
      </c>
      <c r="K178" s="14">
        <v>3</v>
      </c>
      <c r="L178" s="16">
        <f>+D178/D$181*100</f>
        <v>0</v>
      </c>
      <c r="M178" s="10">
        <f t="shared" si="35"/>
        <v>0</v>
      </c>
      <c r="N178" s="10">
        <f t="shared" si="35"/>
        <v>0</v>
      </c>
      <c r="O178" s="10">
        <f t="shared" si="35"/>
        <v>0.2079002079002079</v>
      </c>
      <c r="P178" s="10">
        <f t="shared" si="35"/>
        <v>0.14513788098693758</v>
      </c>
      <c r="Q178" s="10">
        <f t="shared" si="35"/>
        <v>0</v>
      </c>
      <c r="R178" s="10">
        <f t="shared" si="35"/>
        <v>0</v>
      </c>
      <c r="S178" s="10">
        <f t="shared" si="35"/>
        <v>0.0501336898395722</v>
      </c>
    </row>
    <row r="179" spans="1:19" ht="13.5" customHeight="1">
      <c r="A179" s="52"/>
      <c r="B179" s="54"/>
      <c r="C179" s="5" t="s">
        <v>85</v>
      </c>
      <c r="D179" s="39">
        <v>5</v>
      </c>
      <c r="E179" s="13">
        <v>4</v>
      </c>
      <c r="F179" s="13">
        <v>9</v>
      </c>
      <c r="G179" s="13">
        <v>14</v>
      </c>
      <c r="H179" s="13">
        <v>42</v>
      </c>
      <c r="I179" s="13">
        <v>54</v>
      </c>
      <c r="J179" s="13">
        <v>54</v>
      </c>
      <c r="K179" s="14">
        <v>182</v>
      </c>
      <c r="L179" s="16">
        <f>+D179/D$181*100</f>
        <v>1.718213058419244</v>
      </c>
      <c r="M179" s="10">
        <f t="shared" si="35"/>
        <v>1.639344262295082</v>
      </c>
      <c r="N179" s="10">
        <f t="shared" si="35"/>
        <v>3.202846975088968</v>
      </c>
      <c r="O179" s="10">
        <f t="shared" si="35"/>
        <v>2.9106029106029108</v>
      </c>
      <c r="P179" s="10">
        <f t="shared" si="35"/>
        <v>3.0478955007256894</v>
      </c>
      <c r="Q179" s="10">
        <f t="shared" si="35"/>
        <v>3.221957040572793</v>
      </c>
      <c r="R179" s="10">
        <f t="shared" si="35"/>
        <v>3.306797305572566</v>
      </c>
      <c r="S179" s="10">
        <f t="shared" si="35"/>
        <v>3.0414438502673797</v>
      </c>
    </row>
    <row r="180" spans="1:19" ht="13.5" customHeight="1">
      <c r="A180" s="52"/>
      <c r="B180" s="54"/>
      <c r="C180" s="5" t="s">
        <v>90</v>
      </c>
      <c r="D180" s="39">
        <v>0</v>
      </c>
      <c r="E180" s="13">
        <v>0</v>
      </c>
      <c r="F180" s="13">
        <v>0</v>
      </c>
      <c r="G180" s="13">
        <v>1</v>
      </c>
      <c r="H180" s="13">
        <v>0</v>
      </c>
      <c r="I180" s="13">
        <v>0</v>
      </c>
      <c r="J180" s="13">
        <v>0</v>
      </c>
      <c r="K180" s="14">
        <v>1</v>
      </c>
      <c r="L180" s="16">
        <f>+D180/D$181*100</f>
        <v>0</v>
      </c>
      <c r="M180" s="10">
        <f t="shared" si="35"/>
        <v>0</v>
      </c>
      <c r="N180" s="10">
        <f t="shared" si="35"/>
        <v>0</v>
      </c>
      <c r="O180" s="10">
        <f t="shared" si="35"/>
        <v>0.2079002079002079</v>
      </c>
      <c r="P180" s="10">
        <f t="shared" si="35"/>
        <v>0</v>
      </c>
      <c r="Q180" s="10">
        <f t="shared" si="35"/>
        <v>0</v>
      </c>
      <c r="R180" s="10">
        <f t="shared" si="35"/>
        <v>0</v>
      </c>
      <c r="S180" s="10">
        <f t="shared" si="35"/>
        <v>0.01671122994652406</v>
      </c>
    </row>
    <row r="181" spans="1:19" ht="13.5" customHeight="1">
      <c r="A181" s="52"/>
      <c r="B181" s="54"/>
      <c r="C181" s="19" t="s">
        <v>0</v>
      </c>
      <c r="D181" s="40">
        <v>291</v>
      </c>
      <c r="E181" s="20">
        <v>244</v>
      </c>
      <c r="F181" s="20">
        <v>281</v>
      </c>
      <c r="G181" s="20">
        <v>481</v>
      </c>
      <c r="H181" s="20">
        <v>1378</v>
      </c>
      <c r="I181" s="20">
        <v>1676</v>
      </c>
      <c r="J181" s="20">
        <v>1633</v>
      </c>
      <c r="K181" s="21">
        <v>5984</v>
      </c>
      <c r="L181" s="16">
        <f>+D181/D$181*100</f>
        <v>100</v>
      </c>
      <c r="M181" s="10">
        <f t="shared" si="35"/>
        <v>100</v>
      </c>
      <c r="N181" s="10">
        <f t="shared" si="35"/>
        <v>100</v>
      </c>
      <c r="O181" s="10">
        <f t="shared" si="35"/>
        <v>100</v>
      </c>
      <c r="P181" s="10">
        <f t="shared" si="35"/>
        <v>100</v>
      </c>
      <c r="Q181" s="10">
        <f t="shared" si="35"/>
        <v>100</v>
      </c>
      <c r="R181" s="10">
        <f t="shared" si="35"/>
        <v>100</v>
      </c>
      <c r="S181" s="10">
        <f t="shared" si="35"/>
        <v>100</v>
      </c>
    </row>
    <row r="182" spans="1:19" ht="13.5" customHeight="1">
      <c r="A182" s="49"/>
      <c r="B182" s="55" t="s">
        <v>41</v>
      </c>
      <c r="C182" s="5" t="s">
        <v>83</v>
      </c>
      <c r="D182" s="39">
        <v>47</v>
      </c>
      <c r="E182" s="13">
        <v>51</v>
      </c>
      <c r="F182" s="13">
        <v>59</v>
      </c>
      <c r="G182" s="13">
        <v>94</v>
      </c>
      <c r="H182" s="13">
        <v>230</v>
      </c>
      <c r="I182" s="13">
        <v>271</v>
      </c>
      <c r="J182" s="13">
        <v>281</v>
      </c>
      <c r="K182" s="14">
        <v>1033</v>
      </c>
      <c r="L182" s="15">
        <f>+D182/D$186*100</f>
        <v>95.91836734693877</v>
      </c>
      <c r="M182" s="9">
        <f aca="true" t="shared" si="36" ref="M182:S186">+E182/E$186*100</f>
        <v>96.22641509433963</v>
      </c>
      <c r="N182" s="9">
        <f t="shared" si="36"/>
        <v>96.72131147540983</v>
      </c>
      <c r="O182" s="9">
        <f t="shared" si="36"/>
        <v>94.94949494949495</v>
      </c>
      <c r="P182" s="9">
        <f t="shared" si="36"/>
        <v>92.74193548387096</v>
      </c>
      <c r="Q182" s="9">
        <f t="shared" si="36"/>
        <v>93.12714776632302</v>
      </c>
      <c r="R182" s="9">
        <f t="shared" si="36"/>
        <v>92.1311475409836</v>
      </c>
      <c r="S182" s="9">
        <f t="shared" si="36"/>
        <v>93.3996383363472</v>
      </c>
    </row>
    <row r="183" spans="1:19" ht="13.5" customHeight="1">
      <c r="A183" s="49"/>
      <c r="B183" s="54"/>
      <c r="C183" s="5" t="s">
        <v>84</v>
      </c>
      <c r="D183" s="39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4">
        <v>0</v>
      </c>
      <c r="L183" s="16">
        <f>+D183/D$186*100</f>
        <v>0</v>
      </c>
      <c r="M183" s="10">
        <f t="shared" si="36"/>
        <v>0</v>
      </c>
      <c r="N183" s="10">
        <f t="shared" si="36"/>
        <v>0</v>
      </c>
      <c r="O183" s="10">
        <f t="shared" si="36"/>
        <v>0</v>
      </c>
      <c r="P183" s="10">
        <f t="shared" si="36"/>
        <v>0</v>
      </c>
      <c r="Q183" s="10">
        <f t="shared" si="36"/>
        <v>0</v>
      </c>
      <c r="R183" s="10">
        <f t="shared" si="36"/>
        <v>0</v>
      </c>
      <c r="S183" s="10">
        <f t="shared" si="36"/>
        <v>0</v>
      </c>
    </row>
    <row r="184" spans="1:19" ht="13.5" customHeight="1">
      <c r="A184" s="49"/>
      <c r="B184" s="54"/>
      <c r="C184" s="5" t="s">
        <v>85</v>
      </c>
      <c r="D184" s="39">
        <v>2</v>
      </c>
      <c r="E184" s="13">
        <v>2</v>
      </c>
      <c r="F184" s="13">
        <v>2</v>
      </c>
      <c r="G184" s="13">
        <v>5</v>
      </c>
      <c r="H184" s="13">
        <v>18</v>
      </c>
      <c r="I184" s="13">
        <v>20</v>
      </c>
      <c r="J184" s="13">
        <v>24</v>
      </c>
      <c r="K184" s="14">
        <v>73</v>
      </c>
      <c r="L184" s="16">
        <f>+D184/D$186*100</f>
        <v>4.081632653061225</v>
      </c>
      <c r="M184" s="10">
        <f t="shared" si="36"/>
        <v>3.7735849056603774</v>
      </c>
      <c r="N184" s="10">
        <f t="shared" si="36"/>
        <v>3.278688524590164</v>
      </c>
      <c r="O184" s="10">
        <f t="shared" si="36"/>
        <v>5.05050505050505</v>
      </c>
      <c r="P184" s="10">
        <f t="shared" si="36"/>
        <v>7.258064516129033</v>
      </c>
      <c r="Q184" s="10">
        <f t="shared" si="36"/>
        <v>6.872852233676976</v>
      </c>
      <c r="R184" s="10">
        <f t="shared" si="36"/>
        <v>7.868852459016394</v>
      </c>
      <c r="S184" s="10">
        <f t="shared" si="36"/>
        <v>6.600361663652802</v>
      </c>
    </row>
    <row r="185" spans="1:19" ht="13.5" customHeight="1">
      <c r="A185" s="49"/>
      <c r="B185" s="56"/>
      <c r="C185" s="5" t="s">
        <v>90</v>
      </c>
      <c r="D185" s="39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6">
        <f>+D185/D$186*100</f>
        <v>0</v>
      </c>
      <c r="M185" s="10">
        <f t="shared" si="36"/>
        <v>0</v>
      </c>
      <c r="N185" s="10">
        <f t="shared" si="36"/>
        <v>0</v>
      </c>
      <c r="O185" s="10">
        <f t="shared" si="36"/>
        <v>0</v>
      </c>
      <c r="P185" s="10">
        <f t="shared" si="36"/>
        <v>0</v>
      </c>
      <c r="Q185" s="10">
        <f t="shared" si="36"/>
        <v>0</v>
      </c>
      <c r="R185" s="10">
        <f t="shared" si="36"/>
        <v>0</v>
      </c>
      <c r="S185" s="10">
        <f t="shared" si="36"/>
        <v>0</v>
      </c>
    </row>
    <row r="186" spans="1:19" ht="13.5" customHeight="1">
      <c r="A186" s="49"/>
      <c r="B186" s="56"/>
      <c r="C186" s="5" t="s">
        <v>0</v>
      </c>
      <c r="D186" s="39">
        <v>49</v>
      </c>
      <c r="E186" s="13">
        <v>53</v>
      </c>
      <c r="F186" s="13">
        <v>61</v>
      </c>
      <c r="G186" s="13">
        <v>99</v>
      </c>
      <c r="H186" s="13">
        <v>248</v>
      </c>
      <c r="I186" s="13">
        <v>291</v>
      </c>
      <c r="J186" s="13">
        <v>305</v>
      </c>
      <c r="K186" s="14">
        <v>1106</v>
      </c>
      <c r="L186" s="22">
        <f>+D186/D$186*100</f>
        <v>100</v>
      </c>
      <c r="M186" s="11">
        <f t="shared" si="36"/>
        <v>100</v>
      </c>
      <c r="N186" s="11">
        <f t="shared" si="36"/>
        <v>100</v>
      </c>
      <c r="O186" s="11">
        <f t="shared" si="36"/>
        <v>100</v>
      </c>
      <c r="P186" s="11">
        <f t="shared" si="36"/>
        <v>100</v>
      </c>
      <c r="Q186" s="11">
        <f t="shared" si="36"/>
        <v>100</v>
      </c>
      <c r="R186" s="11">
        <f t="shared" si="36"/>
        <v>100</v>
      </c>
      <c r="S186" s="11">
        <f t="shared" si="36"/>
        <v>100</v>
      </c>
    </row>
    <row r="187" spans="1:19" ht="13.5" customHeight="1">
      <c r="A187" s="52"/>
      <c r="B187" s="54" t="s">
        <v>42</v>
      </c>
      <c r="C187" s="4" t="s">
        <v>83</v>
      </c>
      <c r="D187" s="38">
        <v>23</v>
      </c>
      <c r="E187" s="17">
        <v>28</v>
      </c>
      <c r="F187" s="17">
        <v>21</v>
      </c>
      <c r="G187" s="17">
        <v>64</v>
      </c>
      <c r="H187" s="17">
        <v>195</v>
      </c>
      <c r="I187" s="17">
        <v>212</v>
      </c>
      <c r="J187" s="17">
        <v>207</v>
      </c>
      <c r="K187" s="18">
        <v>750</v>
      </c>
      <c r="L187" s="16">
        <f>+D187/D$191*100</f>
        <v>95.83333333333334</v>
      </c>
      <c r="M187" s="10">
        <f aca="true" t="shared" si="37" ref="M187:S191">+E187/E$191*100</f>
        <v>96.55172413793103</v>
      </c>
      <c r="N187" s="10">
        <f t="shared" si="37"/>
        <v>100</v>
      </c>
      <c r="O187" s="10">
        <f t="shared" si="37"/>
        <v>95.52238805970148</v>
      </c>
      <c r="P187" s="10">
        <f t="shared" si="37"/>
        <v>96.05911330049261</v>
      </c>
      <c r="Q187" s="10">
        <f t="shared" si="37"/>
        <v>92.17391304347827</v>
      </c>
      <c r="R187" s="10">
        <f t="shared" si="37"/>
        <v>96.27906976744185</v>
      </c>
      <c r="S187" s="10">
        <f t="shared" si="37"/>
        <v>95.05703422053232</v>
      </c>
    </row>
    <row r="188" spans="1:19" ht="13.5" customHeight="1">
      <c r="A188" s="52"/>
      <c r="B188" s="54"/>
      <c r="C188" s="5" t="s">
        <v>84</v>
      </c>
      <c r="D188" s="39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4">
        <v>0</v>
      </c>
      <c r="L188" s="16">
        <f>+D188/D$191*100</f>
        <v>0</v>
      </c>
      <c r="M188" s="10">
        <f t="shared" si="37"/>
        <v>0</v>
      </c>
      <c r="N188" s="10">
        <f t="shared" si="37"/>
        <v>0</v>
      </c>
      <c r="O188" s="10">
        <f t="shared" si="37"/>
        <v>0</v>
      </c>
      <c r="P188" s="10">
        <f t="shared" si="37"/>
        <v>0</v>
      </c>
      <c r="Q188" s="10">
        <f t="shared" si="37"/>
        <v>0</v>
      </c>
      <c r="R188" s="10">
        <f t="shared" si="37"/>
        <v>0</v>
      </c>
      <c r="S188" s="10">
        <f t="shared" si="37"/>
        <v>0</v>
      </c>
    </row>
    <row r="189" spans="1:19" ht="13.5" customHeight="1">
      <c r="A189" s="52"/>
      <c r="B189" s="54"/>
      <c r="C189" s="5" t="s">
        <v>85</v>
      </c>
      <c r="D189" s="39">
        <v>0</v>
      </c>
      <c r="E189" s="13">
        <v>1</v>
      </c>
      <c r="F189" s="13">
        <v>0</v>
      </c>
      <c r="G189" s="13">
        <v>3</v>
      </c>
      <c r="H189" s="13">
        <v>8</v>
      </c>
      <c r="I189" s="13">
        <v>18</v>
      </c>
      <c r="J189" s="13">
        <v>8</v>
      </c>
      <c r="K189" s="14">
        <v>38</v>
      </c>
      <c r="L189" s="16">
        <f>+D189/D$191*100</f>
        <v>0</v>
      </c>
      <c r="M189" s="10">
        <f t="shared" si="37"/>
        <v>3.4482758620689653</v>
      </c>
      <c r="N189" s="10">
        <f t="shared" si="37"/>
        <v>0</v>
      </c>
      <c r="O189" s="10">
        <f t="shared" si="37"/>
        <v>4.477611940298507</v>
      </c>
      <c r="P189" s="10">
        <f t="shared" si="37"/>
        <v>3.9408866995073892</v>
      </c>
      <c r="Q189" s="10">
        <f t="shared" si="37"/>
        <v>7.82608695652174</v>
      </c>
      <c r="R189" s="10">
        <f t="shared" si="37"/>
        <v>3.7209302325581395</v>
      </c>
      <c r="S189" s="10">
        <f t="shared" si="37"/>
        <v>4.816223067173637</v>
      </c>
    </row>
    <row r="190" spans="1:19" ht="13.5" customHeight="1">
      <c r="A190" s="52"/>
      <c r="B190" s="54"/>
      <c r="C190" s="5" t="s">
        <v>90</v>
      </c>
      <c r="D190" s="39">
        <v>1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4">
        <v>1</v>
      </c>
      <c r="L190" s="16">
        <f>+D190/D$191*100</f>
        <v>4.166666666666666</v>
      </c>
      <c r="M190" s="10">
        <f t="shared" si="37"/>
        <v>0</v>
      </c>
      <c r="N190" s="10">
        <f t="shared" si="37"/>
        <v>0</v>
      </c>
      <c r="O190" s="10">
        <f t="shared" si="37"/>
        <v>0</v>
      </c>
      <c r="P190" s="10">
        <f t="shared" si="37"/>
        <v>0</v>
      </c>
      <c r="Q190" s="10">
        <f t="shared" si="37"/>
        <v>0</v>
      </c>
      <c r="R190" s="10">
        <f t="shared" si="37"/>
        <v>0</v>
      </c>
      <c r="S190" s="10">
        <f t="shared" si="37"/>
        <v>0.12674271229404308</v>
      </c>
    </row>
    <row r="191" spans="1:19" ht="13.5" customHeight="1">
      <c r="A191" s="52"/>
      <c r="B191" s="54"/>
      <c r="C191" s="19" t="s">
        <v>0</v>
      </c>
      <c r="D191" s="40">
        <v>24</v>
      </c>
      <c r="E191" s="20">
        <v>29</v>
      </c>
      <c r="F191" s="20">
        <v>21</v>
      </c>
      <c r="G191" s="20">
        <v>67</v>
      </c>
      <c r="H191" s="20">
        <v>203</v>
      </c>
      <c r="I191" s="20">
        <v>230</v>
      </c>
      <c r="J191" s="20">
        <v>215</v>
      </c>
      <c r="K191" s="21">
        <v>789</v>
      </c>
      <c r="L191" s="16">
        <f>+D191/D$191*100</f>
        <v>100</v>
      </c>
      <c r="M191" s="10">
        <f t="shared" si="37"/>
        <v>100</v>
      </c>
      <c r="N191" s="10">
        <f t="shared" si="37"/>
        <v>100</v>
      </c>
      <c r="O191" s="10">
        <f t="shared" si="37"/>
        <v>100</v>
      </c>
      <c r="P191" s="10">
        <f t="shared" si="37"/>
        <v>100</v>
      </c>
      <c r="Q191" s="10">
        <f t="shared" si="37"/>
        <v>100</v>
      </c>
      <c r="R191" s="10">
        <f t="shared" si="37"/>
        <v>100</v>
      </c>
      <c r="S191" s="10">
        <f t="shared" si="37"/>
        <v>100</v>
      </c>
    </row>
    <row r="192" spans="1:19" ht="13.5" customHeight="1">
      <c r="A192" s="49"/>
      <c r="B192" s="55" t="s">
        <v>43</v>
      </c>
      <c r="C192" s="5" t="s">
        <v>83</v>
      </c>
      <c r="D192" s="39">
        <v>76</v>
      </c>
      <c r="E192" s="13">
        <v>55</v>
      </c>
      <c r="F192" s="13">
        <v>59</v>
      </c>
      <c r="G192" s="13">
        <v>96</v>
      </c>
      <c r="H192" s="13">
        <v>290</v>
      </c>
      <c r="I192" s="13">
        <v>365</v>
      </c>
      <c r="J192" s="13">
        <v>339</v>
      </c>
      <c r="K192" s="14">
        <v>1280</v>
      </c>
      <c r="L192" s="15">
        <f>+D192/D$196*100</f>
        <v>100</v>
      </c>
      <c r="M192" s="9">
        <f aca="true" t="shared" si="38" ref="M192:S196">+E192/E$196*100</f>
        <v>93.22033898305084</v>
      </c>
      <c r="N192" s="9">
        <f t="shared" si="38"/>
        <v>92.1875</v>
      </c>
      <c r="O192" s="9">
        <f t="shared" si="38"/>
        <v>92.3076923076923</v>
      </c>
      <c r="P192" s="9">
        <f t="shared" si="38"/>
        <v>94.46254071661238</v>
      </c>
      <c r="Q192" s="9">
        <f t="shared" si="38"/>
        <v>96.05263157894737</v>
      </c>
      <c r="R192" s="9">
        <f t="shared" si="38"/>
        <v>95.2247191011236</v>
      </c>
      <c r="S192" s="9">
        <f t="shared" si="38"/>
        <v>95.0965824665676</v>
      </c>
    </row>
    <row r="193" spans="1:19" ht="13.5" customHeight="1">
      <c r="A193" s="49"/>
      <c r="B193" s="54"/>
      <c r="C193" s="5" t="s">
        <v>84</v>
      </c>
      <c r="D193" s="39">
        <v>0</v>
      </c>
      <c r="E193" s="13">
        <v>0</v>
      </c>
      <c r="F193" s="13">
        <v>0</v>
      </c>
      <c r="G193" s="13">
        <v>0</v>
      </c>
      <c r="H193" s="13">
        <v>1</v>
      </c>
      <c r="I193" s="13">
        <v>0</v>
      </c>
      <c r="J193" s="13">
        <v>0</v>
      </c>
      <c r="K193" s="14">
        <v>1</v>
      </c>
      <c r="L193" s="16">
        <f>+D193/D$196*100</f>
        <v>0</v>
      </c>
      <c r="M193" s="10">
        <f t="shared" si="38"/>
        <v>0</v>
      </c>
      <c r="N193" s="10">
        <f t="shared" si="38"/>
        <v>0</v>
      </c>
      <c r="O193" s="10">
        <f t="shared" si="38"/>
        <v>0</v>
      </c>
      <c r="P193" s="10">
        <f t="shared" si="38"/>
        <v>0.32573289902280134</v>
      </c>
      <c r="Q193" s="10">
        <f t="shared" si="38"/>
        <v>0</v>
      </c>
      <c r="R193" s="10">
        <f t="shared" si="38"/>
        <v>0</v>
      </c>
      <c r="S193" s="10">
        <f t="shared" si="38"/>
        <v>0.07429420505200594</v>
      </c>
    </row>
    <row r="194" spans="1:19" ht="13.5" customHeight="1">
      <c r="A194" s="49"/>
      <c r="B194" s="54"/>
      <c r="C194" s="5" t="s">
        <v>85</v>
      </c>
      <c r="D194" s="39">
        <v>0</v>
      </c>
      <c r="E194" s="13">
        <v>4</v>
      </c>
      <c r="F194" s="13">
        <v>5</v>
      </c>
      <c r="G194" s="13">
        <v>8</v>
      </c>
      <c r="H194" s="13">
        <v>16</v>
      </c>
      <c r="I194" s="13">
        <v>15</v>
      </c>
      <c r="J194" s="13">
        <v>17</v>
      </c>
      <c r="K194" s="14">
        <v>65</v>
      </c>
      <c r="L194" s="16">
        <f>+D194/D$196*100</f>
        <v>0</v>
      </c>
      <c r="M194" s="10">
        <f t="shared" si="38"/>
        <v>6.779661016949152</v>
      </c>
      <c r="N194" s="10">
        <f t="shared" si="38"/>
        <v>7.8125</v>
      </c>
      <c r="O194" s="10">
        <f t="shared" si="38"/>
        <v>7.6923076923076925</v>
      </c>
      <c r="P194" s="10">
        <f t="shared" si="38"/>
        <v>5.211726384364821</v>
      </c>
      <c r="Q194" s="10">
        <f t="shared" si="38"/>
        <v>3.9473684210526314</v>
      </c>
      <c r="R194" s="10">
        <f t="shared" si="38"/>
        <v>4.775280898876404</v>
      </c>
      <c r="S194" s="10">
        <f t="shared" si="38"/>
        <v>4.829123328380387</v>
      </c>
    </row>
    <row r="195" spans="1:19" ht="13.5" customHeight="1">
      <c r="A195" s="49"/>
      <c r="B195" s="56"/>
      <c r="C195" s="5" t="s">
        <v>90</v>
      </c>
      <c r="D195" s="39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4">
        <v>0</v>
      </c>
      <c r="L195" s="16">
        <f>+D195/D$196*100</f>
        <v>0</v>
      </c>
      <c r="M195" s="10">
        <f t="shared" si="38"/>
        <v>0</v>
      </c>
      <c r="N195" s="10">
        <f t="shared" si="38"/>
        <v>0</v>
      </c>
      <c r="O195" s="10">
        <f t="shared" si="38"/>
        <v>0</v>
      </c>
      <c r="P195" s="10">
        <f t="shared" si="38"/>
        <v>0</v>
      </c>
      <c r="Q195" s="10">
        <f t="shared" si="38"/>
        <v>0</v>
      </c>
      <c r="R195" s="10">
        <f t="shared" si="38"/>
        <v>0</v>
      </c>
      <c r="S195" s="10">
        <f t="shared" si="38"/>
        <v>0</v>
      </c>
    </row>
    <row r="196" spans="1:19" ht="13.5" customHeight="1">
      <c r="A196" s="49"/>
      <c r="B196" s="56"/>
      <c r="C196" s="5" t="s">
        <v>0</v>
      </c>
      <c r="D196" s="39">
        <v>76</v>
      </c>
      <c r="E196" s="13">
        <v>59</v>
      </c>
      <c r="F196" s="13">
        <v>64</v>
      </c>
      <c r="G196" s="13">
        <v>104</v>
      </c>
      <c r="H196" s="13">
        <v>307</v>
      </c>
      <c r="I196" s="13">
        <v>380</v>
      </c>
      <c r="J196" s="13">
        <v>356</v>
      </c>
      <c r="K196" s="14">
        <v>1346</v>
      </c>
      <c r="L196" s="22">
        <f>+D196/D$196*100</f>
        <v>100</v>
      </c>
      <c r="M196" s="11">
        <f t="shared" si="38"/>
        <v>100</v>
      </c>
      <c r="N196" s="11">
        <f t="shared" si="38"/>
        <v>100</v>
      </c>
      <c r="O196" s="11">
        <f t="shared" si="38"/>
        <v>100</v>
      </c>
      <c r="P196" s="11">
        <f t="shared" si="38"/>
        <v>100</v>
      </c>
      <c r="Q196" s="11">
        <f t="shared" si="38"/>
        <v>100</v>
      </c>
      <c r="R196" s="11">
        <f t="shared" si="38"/>
        <v>100</v>
      </c>
      <c r="S196" s="11">
        <f t="shared" si="38"/>
        <v>100</v>
      </c>
    </row>
    <row r="197" spans="1:19" ht="13.5" customHeight="1">
      <c r="A197" s="52"/>
      <c r="B197" s="54" t="s">
        <v>44</v>
      </c>
      <c r="C197" s="4" t="s">
        <v>83</v>
      </c>
      <c r="D197" s="38">
        <v>22</v>
      </c>
      <c r="E197" s="17">
        <v>27</v>
      </c>
      <c r="F197" s="17">
        <v>45</v>
      </c>
      <c r="G197" s="17">
        <v>85</v>
      </c>
      <c r="H197" s="17">
        <v>190</v>
      </c>
      <c r="I197" s="17">
        <v>232</v>
      </c>
      <c r="J197" s="17">
        <v>231</v>
      </c>
      <c r="K197" s="18">
        <v>832</v>
      </c>
      <c r="L197" s="16">
        <f>+D197/D$201*100</f>
        <v>100</v>
      </c>
      <c r="M197" s="10">
        <f aca="true" t="shared" si="39" ref="M197:S201">+E197/E$201*100</f>
        <v>100</v>
      </c>
      <c r="N197" s="10">
        <f t="shared" si="39"/>
        <v>100</v>
      </c>
      <c r="O197" s="10">
        <f t="shared" si="39"/>
        <v>97.70114942528735</v>
      </c>
      <c r="P197" s="10">
        <f t="shared" si="39"/>
        <v>95.95959595959596</v>
      </c>
      <c r="Q197" s="10">
        <f t="shared" si="39"/>
        <v>96.66666666666667</v>
      </c>
      <c r="R197" s="10">
        <f t="shared" si="39"/>
        <v>95.06172839506173</v>
      </c>
      <c r="S197" s="10">
        <f t="shared" si="39"/>
        <v>96.51972157772622</v>
      </c>
    </row>
    <row r="198" spans="1:19" ht="13.5" customHeight="1">
      <c r="A198" s="52"/>
      <c r="B198" s="54"/>
      <c r="C198" s="5" t="s">
        <v>84</v>
      </c>
      <c r="D198" s="39">
        <v>0</v>
      </c>
      <c r="E198" s="13">
        <v>0</v>
      </c>
      <c r="F198" s="13">
        <v>0</v>
      </c>
      <c r="G198" s="13">
        <v>1</v>
      </c>
      <c r="H198" s="13">
        <v>0</v>
      </c>
      <c r="I198" s="13">
        <v>0</v>
      </c>
      <c r="J198" s="13">
        <v>0</v>
      </c>
      <c r="K198" s="14">
        <v>1</v>
      </c>
      <c r="L198" s="16">
        <f>+D198/D$201*100</f>
        <v>0</v>
      </c>
      <c r="M198" s="10">
        <f t="shared" si="39"/>
        <v>0</v>
      </c>
      <c r="N198" s="10">
        <f t="shared" si="39"/>
        <v>0</v>
      </c>
      <c r="O198" s="10">
        <f t="shared" si="39"/>
        <v>1.1494252873563218</v>
      </c>
      <c r="P198" s="10">
        <f t="shared" si="39"/>
        <v>0</v>
      </c>
      <c r="Q198" s="10">
        <f t="shared" si="39"/>
        <v>0</v>
      </c>
      <c r="R198" s="10">
        <f t="shared" si="39"/>
        <v>0</v>
      </c>
      <c r="S198" s="10">
        <f t="shared" si="39"/>
        <v>0.11600928074245939</v>
      </c>
    </row>
    <row r="199" spans="1:19" ht="13.5" customHeight="1">
      <c r="A199" s="52"/>
      <c r="B199" s="54"/>
      <c r="C199" s="5" t="s">
        <v>85</v>
      </c>
      <c r="D199" s="39">
        <v>0</v>
      </c>
      <c r="E199" s="13">
        <v>0</v>
      </c>
      <c r="F199" s="13">
        <v>0</v>
      </c>
      <c r="G199" s="13">
        <v>1</v>
      </c>
      <c r="H199" s="13">
        <v>8</v>
      </c>
      <c r="I199" s="13">
        <v>8</v>
      </c>
      <c r="J199" s="13">
        <v>12</v>
      </c>
      <c r="K199" s="14">
        <v>29</v>
      </c>
      <c r="L199" s="16">
        <f>+D199/D$201*100</f>
        <v>0</v>
      </c>
      <c r="M199" s="10">
        <f t="shared" si="39"/>
        <v>0</v>
      </c>
      <c r="N199" s="10">
        <f t="shared" si="39"/>
        <v>0</v>
      </c>
      <c r="O199" s="10">
        <f t="shared" si="39"/>
        <v>1.1494252873563218</v>
      </c>
      <c r="P199" s="10">
        <f t="shared" si="39"/>
        <v>4.040404040404041</v>
      </c>
      <c r="Q199" s="10">
        <f t="shared" si="39"/>
        <v>3.3333333333333335</v>
      </c>
      <c r="R199" s="10">
        <f t="shared" si="39"/>
        <v>4.938271604938271</v>
      </c>
      <c r="S199" s="10">
        <f t="shared" si="39"/>
        <v>3.3642691415313224</v>
      </c>
    </row>
    <row r="200" spans="1:19" ht="13.5" customHeight="1">
      <c r="A200" s="52"/>
      <c r="B200" s="54"/>
      <c r="C200" s="5" t="s">
        <v>90</v>
      </c>
      <c r="D200" s="39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4">
        <v>0</v>
      </c>
      <c r="L200" s="16">
        <f>+D200/D$201*100</f>
        <v>0</v>
      </c>
      <c r="M200" s="10">
        <f t="shared" si="39"/>
        <v>0</v>
      </c>
      <c r="N200" s="10">
        <f t="shared" si="39"/>
        <v>0</v>
      </c>
      <c r="O200" s="10">
        <f t="shared" si="39"/>
        <v>0</v>
      </c>
      <c r="P200" s="10">
        <f t="shared" si="39"/>
        <v>0</v>
      </c>
      <c r="Q200" s="10">
        <f t="shared" si="39"/>
        <v>0</v>
      </c>
      <c r="R200" s="10">
        <f t="shared" si="39"/>
        <v>0</v>
      </c>
      <c r="S200" s="10">
        <f t="shared" si="39"/>
        <v>0</v>
      </c>
    </row>
    <row r="201" spans="1:19" ht="13.5" customHeight="1">
      <c r="A201" s="52"/>
      <c r="B201" s="54"/>
      <c r="C201" s="19" t="s">
        <v>0</v>
      </c>
      <c r="D201" s="40">
        <v>22</v>
      </c>
      <c r="E201" s="20">
        <v>27</v>
      </c>
      <c r="F201" s="20">
        <v>45</v>
      </c>
      <c r="G201" s="20">
        <v>87</v>
      </c>
      <c r="H201" s="20">
        <v>198</v>
      </c>
      <c r="I201" s="20">
        <v>240</v>
      </c>
      <c r="J201" s="20">
        <v>243</v>
      </c>
      <c r="K201" s="21">
        <v>862</v>
      </c>
      <c r="L201" s="16">
        <f>+D201/D$201*100</f>
        <v>100</v>
      </c>
      <c r="M201" s="10">
        <f t="shared" si="39"/>
        <v>100</v>
      </c>
      <c r="N201" s="10">
        <f t="shared" si="39"/>
        <v>100</v>
      </c>
      <c r="O201" s="10">
        <f t="shared" si="39"/>
        <v>100</v>
      </c>
      <c r="P201" s="10">
        <f t="shared" si="39"/>
        <v>100</v>
      </c>
      <c r="Q201" s="10">
        <f t="shared" si="39"/>
        <v>100</v>
      </c>
      <c r="R201" s="10">
        <f t="shared" si="39"/>
        <v>100</v>
      </c>
      <c r="S201" s="10">
        <f t="shared" si="39"/>
        <v>100</v>
      </c>
    </row>
    <row r="202" spans="1:19" ht="13.5" customHeight="1">
      <c r="A202" s="49"/>
      <c r="B202" s="55" t="s">
        <v>45</v>
      </c>
      <c r="C202" s="5" t="s">
        <v>83</v>
      </c>
      <c r="D202" s="39">
        <v>30</v>
      </c>
      <c r="E202" s="13">
        <v>25</v>
      </c>
      <c r="F202" s="13">
        <v>29</v>
      </c>
      <c r="G202" s="13">
        <v>55</v>
      </c>
      <c r="H202" s="13">
        <v>195</v>
      </c>
      <c r="I202" s="13">
        <v>177</v>
      </c>
      <c r="J202" s="13">
        <v>166</v>
      </c>
      <c r="K202" s="14">
        <v>677</v>
      </c>
      <c r="L202" s="15">
        <f>+D202/D$206*100</f>
        <v>93.75</v>
      </c>
      <c r="M202" s="9">
        <f aca="true" t="shared" si="40" ref="M202:S206">+E202/E$206*100</f>
        <v>100</v>
      </c>
      <c r="N202" s="9">
        <f t="shared" si="40"/>
        <v>96.66666666666667</v>
      </c>
      <c r="O202" s="9">
        <f t="shared" si="40"/>
        <v>93.22033898305084</v>
      </c>
      <c r="P202" s="9">
        <f t="shared" si="40"/>
        <v>96.05911330049261</v>
      </c>
      <c r="Q202" s="9">
        <f t="shared" si="40"/>
        <v>94.14893617021278</v>
      </c>
      <c r="R202" s="9">
        <f t="shared" si="40"/>
        <v>88.77005347593582</v>
      </c>
      <c r="S202" s="9">
        <f t="shared" si="40"/>
        <v>93.50828729281768</v>
      </c>
    </row>
    <row r="203" spans="1:19" ht="13.5" customHeight="1">
      <c r="A203" s="49"/>
      <c r="B203" s="54"/>
      <c r="C203" s="5" t="s">
        <v>84</v>
      </c>
      <c r="D203" s="39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4">
        <v>0</v>
      </c>
      <c r="L203" s="16">
        <f>+D203/D$206*100</f>
        <v>0</v>
      </c>
      <c r="M203" s="10">
        <f t="shared" si="40"/>
        <v>0</v>
      </c>
      <c r="N203" s="10">
        <f t="shared" si="40"/>
        <v>0</v>
      </c>
      <c r="O203" s="10">
        <f t="shared" si="40"/>
        <v>0</v>
      </c>
      <c r="P203" s="10">
        <f t="shared" si="40"/>
        <v>0</v>
      </c>
      <c r="Q203" s="10">
        <f t="shared" si="40"/>
        <v>0</v>
      </c>
      <c r="R203" s="10">
        <f t="shared" si="40"/>
        <v>0</v>
      </c>
      <c r="S203" s="10">
        <f t="shared" si="40"/>
        <v>0</v>
      </c>
    </row>
    <row r="204" spans="1:19" ht="13.5" customHeight="1">
      <c r="A204" s="49"/>
      <c r="B204" s="54"/>
      <c r="C204" s="5" t="s">
        <v>85</v>
      </c>
      <c r="D204" s="39">
        <v>2</v>
      </c>
      <c r="E204" s="13">
        <v>0</v>
      </c>
      <c r="F204" s="13">
        <v>1</v>
      </c>
      <c r="G204" s="13">
        <v>4</v>
      </c>
      <c r="H204" s="13">
        <v>8</v>
      </c>
      <c r="I204" s="13">
        <v>11</v>
      </c>
      <c r="J204" s="13">
        <v>20</v>
      </c>
      <c r="K204" s="14">
        <v>46</v>
      </c>
      <c r="L204" s="16">
        <f>+D204/D$206*100</f>
        <v>6.25</v>
      </c>
      <c r="M204" s="10">
        <f t="shared" si="40"/>
        <v>0</v>
      </c>
      <c r="N204" s="10">
        <f t="shared" si="40"/>
        <v>3.3333333333333335</v>
      </c>
      <c r="O204" s="10">
        <f t="shared" si="40"/>
        <v>6.779661016949152</v>
      </c>
      <c r="P204" s="10">
        <f t="shared" si="40"/>
        <v>3.9408866995073892</v>
      </c>
      <c r="Q204" s="10">
        <f t="shared" si="40"/>
        <v>5.851063829787234</v>
      </c>
      <c r="R204" s="10">
        <f t="shared" si="40"/>
        <v>10.695187165775401</v>
      </c>
      <c r="S204" s="10">
        <f t="shared" si="40"/>
        <v>6.353591160220995</v>
      </c>
    </row>
    <row r="205" spans="1:19" ht="13.5" customHeight="1">
      <c r="A205" s="49"/>
      <c r="B205" s="56"/>
      <c r="C205" s="5" t="s">
        <v>90</v>
      </c>
      <c r="D205" s="39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1</v>
      </c>
      <c r="K205" s="14">
        <v>1</v>
      </c>
      <c r="L205" s="16">
        <f>+D205/D$206*100</f>
        <v>0</v>
      </c>
      <c r="M205" s="10">
        <f t="shared" si="40"/>
        <v>0</v>
      </c>
      <c r="N205" s="10">
        <f t="shared" si="40"/>
        <v>0</v>
      </c>
      <c r="O205" s="10">
        <f t="shared" si="40"/>
        <v>0</v>
      </c>
      <c r="P205" s="10">
        <f t="shared" si="40"/>
        <v>0</v>
      </c>
      <c r="Q205" s="10">
        <f t="shared" si="40"/>
        <v>0</v>
      </c>
      <c r="R205" s="10">
        <f t="shared" si="40"/>
        <v>0.53475935828877</v>
      </c>
      <c r="S205" s="10">
        <f t="shared" si="40"/>
        <v>0.13812154696132595</v>
      </c>
    </row>
    <row r="206" spans="1:19" ht="13.5" customHeight="1">
      <c r="A206" s="49"/>
      <c r="B206" s="56"/>
      <c r="C206" s="5" t="s">
        <v>0</v>
      </c>
      <c r="D206" s="39">
        <v>32</v>
      </c>
      <c r="E206" s="13">
        <v>25</v>
      </c>
      <c r="F206" s="13">
        <v>30</v>
      </c>
      <c r="G206" s="13">
        <v>59</v>
      </c>
      <c r="H206" s="13">
        <v>203</v>
      </c>
      <c r="I206" s="13">
        <v>188</v>
      </c>
      <c r="J206" s="13">
        <v>187</v>
      </c>
      <c r="K206" s="14">
        <v>724</v>
      </c>
      <c r="L206" s="22">
        <f>+D206/D$206*100</f>
        <v>100</v>
      </c>
      <c r="M206" s="11">
        <f t="shared" si="40"/>
        <v>100</v>
      </c>
      <c r="N206" s="11">
        <f t="shared" si="40"/>
        <v>100</v>
      </c>
      <c r="O206" s="11">
        <f t="shared" si="40"/>
        <v>100</v>
      </c>
      <c r="P206" s="11">
        <f t="shared" si="40"/>
        <v>100</v>
      </c>
      <c r="Q206" s="11">
        <f t="shared" si="40"/>
        <v>100</v>
      </c>
      <c r="R206" s="11">
        <f t="shared" si="40"/>
        <v>100</v>
      </c>
      <c r="S206" s="11">
        <f t="shared" si="40"/>
        <v>100</v>
      </c>
    </row>
    <row r="207" spans="1:19" ht="13.5" customHeight="1">
      <c r="A207" s="52"/>
      <c r="B207" s="54" t="s">
        <v>46</v>
      </c>
      <c r="C207" s="4" t="s">
        <v>83</v>
      </c>
      <c r="D207" s="38">
        <v>35</v>
      </c>
      <c r="E207" s="17">
        <v>20</v>
      </c>
      <c r="F207" s="17">
        <v>23</v>
      </c>
      <c r="G207" s="17">
        <v>62</v>
      </c>
      <c r="H207" s="17">
        <v>156</v>
      </c>
      <c r="I207" s="17">
        <v>188</v>
      </c>
      <c r="J207" s="17">
        <v>182</v>
      </c>
      <c r="K207" s="18">
        <v>666</v>
      </c>
      <c r="L207" s="16">
        <f>+D207/D$211*100</f>
        <v>94.5945945945946</v>
      </c>
      <c r="M207" s="10">
        <f aca="true" t="shared" si="41" ref="M207:S211">+E207/E$211*100</f>
        <v>100</v>
      </c>
      <c r="N207" s="10">
        <f t="shared" si="41"/>
        <v>88.46153846153845</v>
      </c>
      <c r="O207" s="10">
        <f t="shared" si="41"/>
        <v>91.17647058823529</v>
      </c>
      <c r="P207" s="10">
        <f t="shared" si="41"/>
        <v>95.1219512195122</v>
      </c>
      <c r="Q207" s="10">
        <f t="shared" si="41"/>
        <v>94.94949494949495</v>
      </c>
      <c r="R207" s="10">
        <f t="shared" si="41"/>
        <v>92.85714285714286</v>
      </c>
      <c r="S207" s="10">
        <f t="shared" si="41"/>
        <v>93.93511988716502</v>
      </c>
    </row>
    <row r="208" spans="1:19" ht="13.5" customHeight="1">
      <c r="A208" s="52"/>
      <c r="B208" s="54"/>
      <c r="C208" s="5" t="s">
        <v>84</v>
      </c>
      <c r="D208" s="39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4">
        <v>0</v>
      </c>
      <c r="L208" s="16">
        <f>+D208/D$211*100</f>
        <v>0</v>
      </c>
      <c r="M208" s="10">
        <f t="shared" si="41"/>
        <v>0</v>
      </c>
      <c r="N208" s="10">
        <f t="shared" si="41"/>
        <v>0</v>
      </c>
      <c r="O208" s="10">
        <f t="shared" si="41"/>
        <v>0</v>
      </c>
      <c r="P208" s="10">
        <f t="shared" si="41"/>
        <v>0</v>
      </c>
      <c r="Q208" s="10">
        <f t="shared" si="41"/>
        <v>0</v>
      </c>
      <c r="R208" s="10">
        <f t="shared" si="41"/>
        <v>0</v>
      </c>
      <c r="S208" s="10">
        <f t="shared" si="41"/>
        <v>0</v>
      </c>
    </row>
    <row r="209" spans="1:19" ht="13.5" customHeight="1">
      <c r="A209" s="52"/>
      <c r="B209" s="54"/>
      <c r="C209" s="5" t="s">
        <v>85</v>
      </c>
      <c r="D209" s="39">
        <v>2</v>
      </c>
      <c r="E209" s="13">
        <v>0</v>
      </c>
      <c r="F209" s="13">
        <v>3</v>
      </c>
      <c r="G209" s="13">
        <v>6</v>
      </c>
      <c r="H209" s="13">
        <v>8</v>
      </c>
      <c r="I209" s="13">
        <v>10</v>
      </c>
      <c r="J209" s="13">
        <v>14</v>
      </c>
      <c r="K209" s="14">
        <v>43</v>
      </c>
      <c r="L209" s="16">
        <f>+D209/D$211*100</f>
        <v>5.405405405405405</v>
      </c>
      <c r="M209" s="10">
        <f t="shared" si="41"/>
        <v>0</v>
      </c>
      <c r="N209" s="10">
        <f t="shared" si="41"/>
        <v>11.538461538461538</v>
      </c>
      <c r="O209" s="10">
        <f t="shared" si="41"/>
        <v>8.823529411764707</v>
      </c>
      <c r="P209" s="10">
        <f t="shared" si="41"/>
        <v>4.878048780487805</v>
      </c>
      <c r="Q209" s="10">
        <f t="shared" si="41"/>
        <v>5.05050505050505</v>
      </c>
      <c r="R209" s="10">
        <f t="shared" si="41"/>
        <v>7.142857142857142</v>
      </c>
      <c r="S209" s="10">
        <f t="shared" si="41"/>
        <v>6.064880112834979</v>
      </c>
    </row>
    <row r="210" spans="1:19" ht="13.5" customHeight="1">
      <c r="A210" s="52"/>
      <c r="B210" s="56"/>
      <c r="C210" s="5" t="s">
        <v>90</v>
      </c>
      <c r="D210" s="39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4">
        <v>0</v>
      </c>
      <c r="L210" s="16">
        <f>+D210/D$211*100</f>
        <v>0</v>
      </c>
      <c r="M210" s="10">
        <f t="shared" si="41"/>
        <v>0</v>
      </c>
      <c r="N210" s="10">
        <f t="shared" si="41"/>
        <v>0</v>
      </c>
      <c r="O210" s="10">
        <f t="shared" si="41"/>
        <v>0</v>
      </c>
      <c r="P210" s="10">
        <f t="shared" si="41"/>
        <v>0</v>
      </c>
      <c r="Q210" s="10">
        <f t="shared" si="41"/>
        <v>0</v>
      </c>
      <c r="R210" s="10">
        <f t="shared" si="41"/>
        <v>0</v>
      </c>
      <c r="S210" s="10">
        <f t="shared" si="41"/>
        <v>0</v>
      </c>
    </row>
    <row r="211" spans="1:19" ht="13.5" customHeight="1" thickBot="1">
      <c r="A211" s="52"/>
      <c r="B211" s="56"/>
      <c r="C211" s="5" t="s">
        <v>0</v>
      </c>
      <c r="D211" s="39">
        <v>37</v>
      </c>
      <c r="E211" s="13">
        <v>20</v>
      </c>
      <c r="F211" s="13">
        <v>26</v>
      </c>
      <c r="G211" s="13">
        <v>68</v>
      </c>
      <c r="H211" s="13">
        <v>164</v>
      </c>
      <c r="I211" s="13">
        <v>198</v>
      </c>
      <c r="J211" s="13">
        <v>196</v>
      </c>
      <c r="K211" s="14">
        <v>709</v>
      </c>
      <c r="L211" s="16">
        <f>+D211/D$211*100</f>
        <v>100</v>
      </c>
      <c r="M211" s="10">
        <f t="shared" si="41"/>
        <v>100</v>
      </c>
      <c r="N211" s="10">
        <f t="shared" si="41"/>
        <v>100</v>
      </c>
      <c r="O211" s="10">
        <f t="shared" si="41"/>
        <v>100</v>
      </c>
      <c r="P211" s="10">
        <f t="shared" si="41"/>
        <v>100</v>
      </c>
      <c r="Q211" s="10">
        <f t="shared" si="41"/>
        <v>100</v>
      </c>
      <c r="R211" s="10">
        <f t="shared" si="41"/>
        <v>100</v>
      </c>
      <c r="S211" s="10">
        <f t="shared" si="41"/>
        <v>100</v>
      </c>
    </row>
    <row r="212" spans="1:19" ht="13.5" customHeight="1">
      <c r="A212" s="52"/>
      <c r="B212" s="59" t="s">
        <v>47</v>
      </c>
      <c r="C212" s="25" t="s">
        <v>83</v>
      </c>
      <c r="D212" s="42">
        <v>36</v>
      </c>
      <c r="E212" s="26">
        <v>49</v>
      </c>
      <c r="F212" s="26">
        <v>43</v>
      </c>
      <c r="G212" s="26">
        <v>78</v>
      </c>
      <c r="H212" s="26">
        <v>207</v>
      </c>
      <c r="I212" s="26">
        <v>252</v>
      </c>
      <c r="J212" s="26">
        <v>275</v>
      </c>
      <c r="K212" s="27">
        <v>940</v>
      </c>
      <c r="L212" s="28">
        <f>+D212/D$216*100</f>
        <v>97.2972972972973</v>
      </c>
      <c r="M212" s="29">
        <f aca="true" t="shared" si="42" ref="M212:S216">+E212/E$216*100</f>
        <v>98</v>
      </c>
      <c r="N212" s="29">
        <f t="shared" si="42"/>
        <v>95.55555555555556</v>
      </c>
      <c r="O212" s="29">
        <f t="shared" si="42"/>
        <v>96.29629629629629</v>
      </c>
      <c r="P212" s="29">
        <f t="shared" si="42"/>
        <v>95.39170506912443</v>
      </c>
      <c r="Q212" s="29">
        <f t="shared" si="42"/>
        <v>98.0544747081712</v>
      </c>
      <c r="R212" s="29">
        <f t="shared" si="42"/>
        <v>97.1731448763251</v>
      </c>
      <c r="S212" s="29">
        <f t="shared" si="42"/>
        <v>96.90721649484536</v>
      </c>
    </row>
    <row r="213" spans="1:19" ht="13.5" customHeight="1">
      <c r="A213" s="52"/>
      <c r="B213" s="54"/>
      <c r="C213" s="5" t="s">
        <v>84</v>
      </c>
      <c r="D213" s="39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6">
        <f>+D213/D$216*100</f>
        <v>0</v>
      </c>
      <c r="M213" s="10">
        <f t="shared" si="42"/>
        <v>0</v>
      </c>
      <c r="N213" s="10">
        <f t="shared" si="42"/>
        <v>0</v>
      </c>
      <c r="O213" s="10">
        <f t="shared" si="42"/>
        <v>0</v>
      </c>
      <c r="P213" s="10">
        <f t="shared" si="42"/>
        <v>0</v>
      </c>
      <c r="Q213" s="10">
        <f t="shared" si="42"/>
        <v>0</v>
      </c>
      <c r="R213" s="10">
        <f t="shared" si="42"/>
        <v>0</v>
      </c>
      <c r="S213" s="10">
        <f t="shared" si="42"/>
        <v>0</v>
      </c>
    </row>
    <row r="214" spans="1:19" ht="13.5" customHeight="1">
      <c r="A214" s="52"/>
      <c r="B214" s="54"/>
      <c r="C214" s="5" t="s">
        <v>85</v>
      </c>
      <c r="D214" s="39">
        <v>1</v>
      </c>
      <c r="E214" s="13">
        <v>1</v>
      </c>
      <c r="F214" s="13">
        <v>2</v>
      </c>
      <c r="G214" s="13">
        <v>3</v>
      </c>
      <c r="H214" s="13">
        <v>10</v>
      </c>
      <c r="I214" s="13">
        <v>5</v>
      </c>
      <c r="J214" s="13">
        <v>8</v>
      </c>
      <c r="K214" s="14">
        <v>30</v>
      </c>
      <c r="L214" s="16">
        <f>+D214/D$216*100</f>
        <v>2.7027027027027026</v>
      </c>
      <c r="M214" s="10">
        <f t="shared" si="42"/>
        <v>2</v>
      </c>
      <c r="N214" s="10">
        <f t="shared" si="42"/>
        <v>4.444444444444445</v>
      </c>
      <c r="O214" s="10">
        <f t="shared" si="42"/>
        <v>3.7037037037037033</v>
      </c>
      <c r="P214" s="10">
        <f t="shared" si="42"/>
        <v>4.6082949308755765</v>
      </c>
      <c r="Q214" s="10">
        <f t="shared" si="42"/>
        <v>1.9455252918287937</v>
      </c>
      <c r="R214" s="10">
        <f t="shared" si="42"/>
        <v>2.8268551236749118</v>
      </c>
      <c r="S214" s="10">
        <f t="shared" si="42"/>
        <v>3.0927835051546393</v>
      </c>
    </row>
    <row r="215" spans="1:19" ht="13.5" customHeight="1">
      <c r="A215" s="52"/>
      <c r="B215" s="56"/>
      <c r="C215" s="5" t="s">
        <v>90</v>
      </c>
      <c r="D215" s="39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4">
        <v>0</v>
      </c>
      <c r="L215" s="16">
        <f>+D215/D$216*100</f>
        <v>0</v>
      </c>
      <c r="M215" s="10">
        <f t="shared" si="42"/>
        <v>0</v>
      </c>
      <c r="N215" s="10">
        <f t="shared" si="42"/>
        <v>0</v>
      </c>
      <c r="O215" s="10">
        <f t="shared" si="42"/>
        <v>0</v>
      </c>
      <c r="P215" s="10">
        <f t="shared" si="42"/>
        <v>0</v>
      </c>
      <c r="Q215" s="10">
        <f t="shared" si="42"/>
        <v>0</v>
      </c>
      <c r="R215" s="10">
        <f t="shared" si="42"/>
        <v>0</v>
      </c>
      <c r="S215" s="10">
        <f t="shared" si="42"/>
        <v>0</v>
      </c>
    </row>
    <row r="216" spans="1:19" ht="13.5" customHeight="1">
      <c r="A216" s="52"/>
      <c r="B216" s="56"/>
      <c r="C216" s="5" t="s">
        <v>0</v>
      </c>
      <c r="D216" s="39">
        <v>37</v>
      </c>
      <c r="E216" s="13">
        <v>50</v>
      </c>
      <c r="F216" s="13">
        <v>45</v>
      </c>
      <c r="G216" s="13">
        <v>81</v>
      </c>
      <c r="H216" s="13">
        <v>217</v>
      </c>
      <c r="I216" s="13">
        <v>257</v>
      </c>
      <c r="J216" s="13">
        <v>283</v>
      </c>
      <c r="K216" s="14">
        <v>970</v>
      </c>
      <c r="L216" s="22">
        <f>+D216/D$216*100</f>
        <v>100</v>
      </c>
      <c r="M216" s="11">
        <f t="shared" si="42"/>
        <v>100</v>
      </c>
      <c r="N216" s="11">
        <f t="shared" si="42"/>
        <v>100</v>
      </c>
      <c r="O216" s="11">
        <f t="shared" si="42"/>
        <v>100</v>
      </c>
      <c r="P216" s="11">
        <f t="shared" si="42"/>
        <v>100</v>
      </c>
      <c r="Q216" s="11">
        <f t="shared" si="42"/>
        <v>100</v>
      </c>
      <c r="R216" s="11">
        <f t="shared" si="42"/>
        <v>100</v>
      </c>
      <c r="S216" s="11">
        <f t="shared" si="42"/>
        <v>100</v>
      </c>
    </row>
    <row r="217" spans="1:19" ht="13.5" customHeight="1">
      <c r="A217" s="52"/>
      <c r="B217" s="54" t="s">
        <v>48</v>
      </c>
      <c r="C217" s="4" t="s">
        <v>83</v>
      </c>
      <c r="D217" s="38">
        <v>174</v>
      </c>
      <c r="E217" s="17">
        <v>145</v>
      </c>
      <c r="F217" s="17">
        <v>160</v>
      </c>
      <c r="G217" s="17">
        <v>269</v>
      </c>
      <c r="H217" s="17">
        <v>732</v>
      </c>
      <c r="I217" s="17">
        <v>839</v>
      </c>
      <c r="J217" s="17">
        <v>792</v>
      </c>
      <c r="K217" s="18">
        <v>3111</v>
      </c>
      <c r="L217" s="16">
        <f>+D217/D$221*100</f>
        <v>97.75280898876404</v>
      </c>
      <c r="M217" s="10">
        <f aca="true" t="shared" si="43" ref="M217:S221">+E217/E$221*100</f>
        <v>96.66666666666667</v>
      </c>
      <c r="N217" s="10">
        <f t="shared" si="43"/>
        <v>95.80838323353294</v>
      </c>
      <c r="O217" s="10">
        <f t="shared" si="43"/>
        <v>96.07142857142857</v>
      </c>
      <c r="P217" s="10">
        <f t="shared" si="43"/>
        <v>95.3125</v>
      </c>
      <c r="Q217" s="10">
        <f t="shared" si="43"/>
        <v>95.66704675028507</v>
      </c>
      <c r="R217" s="10">
        <f t="shared" si="43"/>
        <v>95.76783555018137</v>
      </c>
      <c r="S217" s="10">
        <f t="shared" si="43"/>
        <v>95.81151832460732</v>
      </c>
    </row>
    <row r="218" spans="1:19" ht="13.5" customHeight="1">
      <c r="A218" s="52"/>
      <c r="B218" s="54"/>
      <c r="C218" s="5" t="s">
        <v>84</v>
      </c>
      <c r="D218" s="39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4">
        <v>0</v>
      </c>
      <c r="L218" s="16">
        <f>+D218/D$221*100</f>
        <v>0</v>
      </c>
      <c r="M218" s="10">
        <f t="shared" si="43"/>
        <v>0</v>
      </c>
      <c r="N218" s="10">
        <f t="shared" si="43"/>
        <v>0</v>
      </c>
      <c r="O218" s="10">
        <f t="shared" si="43"/>
        <v>0</v>
      </c>
      <c r="P218" s="10">
        <f t="shared" si="43"/>
        <v>0</v>
      </c>
      <c r="Q218" s="10">
        <f t="shared" si="43"/>
        <v>0</v>
      </c>
      <c r="R218" s="10">
        <f t="shared" si="43"/>
        <v>0</v>
      </c>
      <c r="S218" s="10">
        <f t="shared" si="43"/>
        <v>0</v>
      </c>
    </row>
    <row r="219" spans="1:19" ht="13.5" customHeight="1">
      <c r="A219" s="52"/>
      <c r="B219" s="54"/>
      <c r="C219" s="5" t="s">
        <v>85</v>
      </c>
      <c r="D219" s="39">
        <v>4</v>
      </c>
      <c r="E219" s="13">
        <v>5</v>
      </c>
      <c r="F219" s="13">
        <v>7</v>
      </c>
      <c r="G219" s="13">
        <v>11</v>
      </c>
      <c r="H219" s="13">
        <v>36</v>
      </c>
      <c r="I219" s="13">
        <v>38</v>
      </c>
      <c r="J219" s="13">
        <v>35</v>
      </c>
      <c r="K219" s="14">
        <v>136</v>
      </c>
      <c r="L219" s="16">
        <f>+D219/D$221*100</f>
        <v>2.247191011235955</v>
      </c>
      <c r="M219" s="10">
        <f t="shared" si="43"/>
        <v>3.3333333333333335</v>
      </c>
      <c r="N219" s="10">
        <f t="shared" si="43"/>
        <v>4.191616766467066</v>
      </c>
      <c r="O219" s="10">
        <f t="shared" si="43"/>
        <v>3.9285714285714284</v>
      </c>
      <c r="P219" s="10">
        <f t="shared" si="43"/>
        <v>4.6875</v>
      </c>
      <c r="Q219" s="10">
        <f t="shared" si="43"/>
        <v>4.3329532497149374</v>
      </c>
      <c r="R219" s="10">
        <f t="shared" si="43"/>
        <v>4.2321644498186215</v>
      </c>
      <c r="S219" s="10">
        <f t="shared" si="43"/>
        <v>4.18848167539267</v>
      </c>
    </row>
    <row r="220" spans="1:19" ht="13.5" customHeight="1">
      <c r="A220" s="52"/>
      <c r="B220" s="54"/>
      <c r="C220" s="5" t="s">
        <v>90</v>
      </c>
      <c r="D220" s="39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4">
        <v>0</v>
      </c>
      <c r="L220" s="16">
        <f>+D220/D$221*100</f>
        <v>0</v>
      </c>
      <c r="M220" s="10">
        <f t="shared" si="43"/>
        <v>0</v>
      </c>
      <c r="N220" s="10">
        <f t="shared" si="43"/>
        <v>0</v>
      </c>
      <c r="O220" s="10">
        <f t="shared" si="43"/>
        <v>0</v>
      </c>
      <c r="P220" s="10">
        <f t="shared" si="43"/>
        <v>0</v>
      </c>
      <c r="Q220" s="10">
        <f t="shared" si="43"/>
        <v>0</v>
      </c>
      <c r="R220" s="10">
        <f t="shared" si="43"/>
        <v>0</v>
      </c>
      <c r="S220" s="10">
        <f t="shared" si="43"/>
        <v>0</v>
      </c>
    </row>
    <row r="221" spans="1:19" ht="13.5" customHeight="1">
      <c r="A221" s="52"/>
      <c r="B221" s="54"/>
      <c r="C221" s="19" t="s">
        <v>0</v>
      </c>
      <c r="D221" s="40">
        <v>178</v>
      </c>
      <c r="E221" s="20">
        <v>150</v>
      </c>
      <c r="F221" s="20">
        <v>167</v>
      </c>
      <c r="G221" s="20">
        <v>280</v>
      </c>
      <c r="H221" s="20">
        <v>768</v>
      </c>
      <c r="I221" s="20">
        <v>877</v>
      </c>
      <c r="J221" s="20">
        <v>827</v>
      </c>
      <c r="K221" s="21">
        <v>3247</v>
      </c>
      <c r="L221" s="16">
        <f>+D221/D$221*100</f>
        <v>100</v>
      </c>
      <c r="M221" s="10">
        <f t="shared" si="43"/>
        <v>100</v>
      </c>
      <c r="N221" s="10">
        <f t="shared" si="43"/>
        <v>100</v>
      </c>
      <c r="O221" s="10">
        <f t="shared" si="43"/>
        <v>100</v>
      </c>
      <c r="P221" s="10">
        <f t="shared" si="43"/>
        <v>100</v>
      </c>
      <c r="Q221" s="10">
        <f t="shared" si="43"/>
        <v>100</v>
      </c>
      <c r="R221" s="10">
        <f t="shared" si="43"/>
        <v>100</v>
      </c>
      <c r="S221" s="10">
        <f t="shared" si="43"/>
        <v>100</v>
      </c>
    </row>
    <row r="222" spans="1:19" ht="13.5" customHeight="1">
      <c r="A222" s="52"/>
      <c r="B222" s="55" t="s">
        <v>49</v>
      </c>
      <c r="C222" s="5" t="s">
        <v>83</v>
      </c>
      <c r="D222" s="39">
        <v>33</v>
      </c>
      <c r="E222" s="13">
        <v>47</v>
      </c>
      <c r="F222" s="13">
        <v>55</v>
      </c>
      <c r="G222" s="13">
        <v>59</v>
      </c>
      <c r="H222" s="13">
        <v>163</v>
      </c>
      <c r="I222" s="13">
        <v>186</v>
      </c>
      <c r="J222" s="13">
        <v>180</v>
      </c>
      <c r="K222" s="14">
        <v>723</v>
      </c>
      <c r="L222" s="15">
        <f>+D222/D$226*100</f>
        <v>97.05882352941177</v>
      </c>
      <c r="M222" s="9">
        <f aca="true" t="shared" si="44" ref="M222:S226">+E222/E$226*100</f>
        <v>94</v>
      </c>
      <c r="N222" s="9">
        <f t="shared" si="44"/>
        <v>98.21428571428571</v>
      </c>
      <c r="O222" s="9">
        <f t="shared" si="44"/>
        <v>89.39393939393939</v>
      </c>
      <c r="P222" s="9">
        <f t="shared" si="44"/>
        <v>93.14285714285714</v>
      </c>
      <c r="Q222" s="9">
        <f t="shared" si="44"/>
        <v>93</v>
      </c>
      <c r="R222" s="9">
        <f t="shared" si="44"/>
        <v>94.73684210526315</v>
      </c>
      <c r="S222" s="9">
        <f t="shared" si="44"/>
        <v>93.77431906614785</v>
      </c>
    </row>
    <row r="223" spans="1:19" ht="13.5" customHeight="1">
      <c r="A223" s="52"/>
      <c r="B223" s="54"/>
      <c r="C223" s="5" t="s">
        <v>84</v>
      </c>
      <c r="D223" s="39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4">
        <v>0</v>
      </c>
      <c r="L223" s="16">
        <f>+D223/D$226*100</f>
        <v>0</v>
      </c>
      <c r="M223" s="10">
        <f t="shared" si="44"/>
        <v>0</v>
      </c>
      <c r="N223" s="10">
        <f t="shared" si="44"/>
        <v>0</v>
      </c>
      <c r="O223" s="10">
        <f t="shared" si="44"/>
        <v>0</v>
      </c>
      <c r="P223" s="10">
        <f t="shared" si="44"/>
        <v>0</v>
      </c>
      <c r="Q223" s="10">
        <f t="shared" si="44"/>
        <v>0</v>
      </c>
      <c r="R223" s="10">
        <f t="shared" si="44"/>
        <v>0</v>
      </c>
      <c r="S223" s="10">
        <f t="shared" si="44"/>
        <v>0</v>
      </c>
    </row>
    <row r="224" spans="1:19" ht="13.5" customHeight="1">
      <c r="A224" s="52"/>
      <c r="B224" s="54"/>
      <c r="C224" s="5" t="s">
        <v>85</v>
      </c>
      <c r="D224" s="39">
        <v>1</v>
      </c>
      <c r="E224" s="13">
        <v>3</v>
      </c>
      <c r="F224" s="13">
        <v>1</v>
      </c>
      <c r="G224" s="13">
        <v>7</v>
      </c>
      <c r="H224" s="13">
        <v>12</v>
      </c>
      <c r="I224" s="13">
        <v>14</v>
      </c>
      <c r="J224" s="13">
        <v>10</v>
      </c>
      <c r="K224" s="14">
        <v>48</v>
      </c>
      <c r="L224" s="16">
        <f>+D224/D$226*100</f>
        <v>2.941176470588235</v>
      </c>
      <c r="M224" s="10">
        <f t="shared" si="44"/>
        <v>6</v>
      </c>
      <c r="N224" s="10">
        <f t="shared" si="44"/>
        <v>1.7857142857142856</v>
      </c>
      <c r="O224" s="10">
        <f t="shared" si="44"/>
        <v>10.606060606060606</v>
      </c>
      <c r="P224" s="10">
        <f t="shared" si="44"/>
        <v>6.857142857142858</v>
      </c>
      <c r="Q224" s="10">
        <f t="shared" si="44"/>
        <v>7.000000000000001</v>
      </c>
      <c r="R224" s="10">
        <f t="shared" si="44"/>
        <v>5.263157894736842</v>
      </c>
      <c r="S224" s="10">
        <f t="shared" si="44"/>
        <v>6.22568093385214</v>
      </c>
    </row>
    <row r="225" spans="1:19" ht="13.5" customHeight="1">
      <c r="A225" s="52"/>
      <c r="B225" s="56"/>
      <c r="C225" s="5" t="s">
        <v>90</v>
      </c>
      <c r="D225" s="39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6">
        <f>+D225/D$226*100</f>
        <v>0</v>
      </c>
      <c r="M225" s="10">
        <f t="shared" si="44"/>
        <v>0</v>
      </c>
      <c r="N225" s="10">
        <f t="shared" si="44"/>
        <v>0</v>
      </c>
      <c r="O225" s="10">
        <f t="shared" si="44"/>
        <v>0</v>
      </c>
      <c r="P225" s="10">
        <f t="shared" si="44"/>
        <v>0</v>
      </c>
      <c r="Q225" s="10">
        <f t="shared" si="44"/>
        <v>0</v>
      </c>
      <c r="R225" s="10">
        <f t="shared" si="44"/>
        <v>0</v>
      </c>
      <c r="S225" s="10">
        <f t="shared" si="44"/>
        <v>0</v>
      </c>
    </row>
    <row r="226" spans="1:19" ht="13.5" customHeight="1">
      <c r="A226" s="52"/>
      <c r="B226" s="56"/>
      <c r="C226" s="5" t="s">
        <v>0</v>
      </c>
      <c r="D226" s="39">
        <v>34</v>
      </c>
      <c r="E226" s="13">
        <v>50</v>
      </c>
      <c r="F226" s="13">
        <v>56</v>
      </c>
      <c r="G226" s="13">
        <v>66</v>
      </c>
      <c r="H226" s="13">
        <v>175</v>
      </c>
      <c r="I226" s="13">
        <v>200</v>
      </c>
      <c r="J226" s="13">
        <v>190</v>
      </c>
      <c r="K226" s="14">
        <v>771</v>
      </c>
      <c r="L226" s="22">
        <f>+D226/D$226*100</f>
        <v>100</v>
      </c>
      <c r="M226" s="11">
        <f t="shared" si="44"/>
        <v>100</v>
      </c>
      <c r="N226" s="11">
        <f t="shared" si="44"/>
        <v>100</v>
      </c>
      <c r="O226" s="11">
        <f t="shared" si="44"/>
        <v>100</v>
      </c>
      <c r="P226" s="11">
        <f t="shared" si="44"/>
        <v>100</v>
      </c>
      <c r="Q226" s="11">
        <f t="shared" si="44"/>
        <v>100</v>
      </c>
      <c r="R226" s="11">
        <f t="shared" si="44"/>
        <v>100</v>
      </c>
      <c r="S226" s="11">
        <f t="shared" si="44"/>
        <v>100</v>
      </c>
    </row>
    <row r="227" spans="1:19" ht="13.5" customHeight="1">
      <c r="A227" s="52"/>
      <c r="B227" s="54" t="s">
        <v>50</v>
      </c>
      <c r="C227" s="4" t="s">
        <v>83</v>
      </c>
      <c r="D227" s="38">
        <v>30</v>
      </c>
      <c r="E227" s="17">
        <v>25</v>
      </c>
      <c r="F227" s="17">
        <v>26</v>
      </c>
      <c r="G227" s="17">
        <v>48</v>
      </c>
      <c r="H227" s="17">
        <v>156</v>
      </c>
      <c r="I227" s="17">
        <v>201</v>
      </c>
      <c r="J227" s="17">
        <v>209</v>
      </c>
      <c r="K227" s="18">
        <v>695</v>
      </c>
      <c r="L227" s="16">
        <f>+D227/D$231*100</f>
        <v>100</v>
      </c>
      <c r="M227" s="10">
        <f aca="true" t="shared" si="45" ref="M227:S231">+E227/E$231*100</f>
        <v>100</v>
      </c>
      <c r="N227" s="10">
        <f t="shared" si="45"/>
        <v>96.29629629629629</v>
      </c>
      <c r="O227" s="10">
        <f t="shared" si="45"/>
        <v>100</v>
      </c>
      <c r="P227" s="10">
        <f t="shared" si="45"/>
        <v>98.11320754716981</v>
      </c>
      <c r="Q227" s="10">
        <f t="shared" si="45"/>
        <v>96.63461538461539</v>
      </c>
      <c r="R227" s="10">
        <f t="shared" si="45"/>
        <v>96.75925925925925</v>
      </c>
      <c r="S227" s="10">
        <f t="shared" si="45"/>
        <v>97.47545582047685</v>
      </c>
    </row>
    <row r="228" spans="1:19" ht="13.5" customHeight="1">
      <c r="A228" s="52"/>
      <c r="B228" s="54"/>
      <c r="C228" s="5" t="s">
        <v>84</v>
      </c>
      <c r="D228" s="39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4">
        <v>0</v>
      </c>
      <c r="L228" s="16">
        <f>+D228/D$231*100</f>
        <v>0</v>
      </c>
      <c r="M228" s="10">
        <f t="shared" si="45"/>
        <v>0</v>
      </c>
      <c r="N228" s="10">
        <f t="shared" si="45"/>
        <v>0</v>
      </c>
      <c r="O228" s="10">
        <f t="shared" si="45"/>
        <v>0</v>
      </c>
      <c r="P228" s="10">
        <f t="shared" si="45"/>
        <v>0</v>
      </c>
      <c r="Q228" s="10">
        <f t="shared" si="45"/>
        <v>0</v>
      </c>
      <c r="R228" s="10">
        <f t="shared" si="45"/>
        <v>0</v>
      </c>
      <c r="S228" s="10">
        <f t="shared" si="45"/>
        <v>0</v>
      </c>
    </row>
    <row r="229" spans="1:19" ht="13.5" customHeight="1">
      <c r="A229" s="52"/>
      <c r="B229" s="54"/>
      <c r="C229" s="5" t="s">
        <v>85</v>
      </c>
      <c r="D229" s="39">
        <v>0</v>
      </c>
      <c r="E229" s="13">
        <v>0</v>
      </c>
      <c r="F229" s="13">
        <v>1</v>
      </c>
      <c r="G229" s="13">
        <v>0</v>
      </c>
      <c r="H229" s="13">
        <v>3</v>
      </c>
      <c r="I229" s="13">
        <v>7</v>
      </c>
      <c r="J229" s="13">
        <v>7</v>
      </c>
      <c r="K229" s="14">
        <v>18</v>
      </c>
      <c r="L229" s="16">
        <f>+D229/D$231*100</f>
        <v>0</v>
      </c>
      <c r="M229" s="10">
        <f t="shared" si="45"/>
        <v>0</v>
      </c>
      <c r="N229" s="10">
        <f t="shared" si="45"/>
        <v>3.7037037037037033</v>
      </c>
      <c r="O229" s="10">
        <f t="shared" si="45"/>
        <v>0</v>
      </c>
      <c r="P229" s="10">
        <f t="shared" si="45"/>
        <v>1.8867924528301887</v>
      </c>
      <c r="Q229" s="10">
        <f t="shared" si="45"/>
        <v>3.3653846153846154</v>
      </c>
      <c r="R229" s="10">
        <f t="shared" si="45"/>
        <v>3.2407407407407405</v>
      </c>
      <c r="S229" s="10">
        <f t="shared" si="45"/>
        <v>2.524544179523142</v>
      </c>
    </row>
    <row r="230" spans="1:19" ht="13.5" customHeight="1">
      <c r="A230" s="52"/>
      <c r="B230" s="56"/>
      <c r="C230" s="5" t="s">
        <v>90</v>
      </c>
      <c r="D230" s="39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4">
        <v>0</v>
      </c>
      <c r="L230" s="16">
        <f>+D230/D$231*100</f>
        <v>0</v>
      </c>
      <c r="M230" s="10">
        <f t="shared" si="45"/>
        <v>0</v>
      </c>
      <c r="N230" s="10">
        <f t="shared" si="45"/>
        <v>0</v>
      </c>
      <c r="O230" s="10">
        <f t="shared" si="45"/>
        <v>0</v>
      </c>
      <c r="P230" s="10">
        <f t="shared" si="45"/>
        <v>0</v>
      </c>
      <c r="Q230" s="10">
        <f t="shared" si="45"/>
        <v>0</v>
      </c>
      <c r="R230" s="10">
        <f t="shared" si="45"/>
        <v>0</v>
      </c>
      <c r="S230" s="10">
        <f t="shared" si="45"/>
        <v>0</v>
      </c>
    </row>
    <row r="231" spans="1:19" ht="13.5" customHeight="1" thickBot="1">
      <c r="A231" s="52"/>
      <c r="B231" s="60"/>
      <c r="C231" s="30" t="s">
        <v>0</v>
      </c>
      <c r="D231" s="43">
        <v>30</v>
      </c>
      <c r="E231" s="23">
        <v>25</v>
      </c>
      <c r="F231" s="23">
        <v>27</v>
      </c>
      <c r="G231" s="23">
        <v>48</v>
      </c>
      <c r="H231" s="23">
        <v>159</v>
      </c>
      <c r="I231" s="23">
        <v>208</v>
      </c>
      <c r="J231" s="23">
        <v>216</v>
      </c>
      <c r="K231" s="24">
        <v>713</v>
      </c>
      <c r="L231" s="31">
        <f>+D231/D$231*100</f>
        <v>100</v>
      </c>
      <c r="M231" s="32">
        <f t="shared" si="45"/>
        <v>100</v>
      </c>
      <c r="N231" s="32">
        <f t="shared" si="45"/>
        <v>100</v>
      </c>
      <c r="O231" s="32">
        <f t="shared" si="45"/>
        <v>100</v>
      </c>
      <c r="P231" s="32">
        <f t="shared" si="45"/>
        <v>100</v>
      </c>
      <c r="Q231" s="32">
        <f t="shared" si="45"/>
        <v>100</v>
      </c>
      <c r="R231" s="32">
        <f t="shared" si="45"/>
        <v>100</v>
      </c>
      <c r="S231" s="32">
        <f t="shared" si="45"/>
        <v>100</v>
      </c>
    </row>
    <row r="232" spans="1:19" ht="13.5" customHeight="1">
      <c r="A232" s="49"/>
      <c r="B232" s="55" t="s">
        <v>51</v>
      </c>
      <c r="C232" s="5" t="s">
        <v>83</v>
      </c>
      <c r="D232" s="39">
        <v>653</v>
      </c>
      <c r="E232" s="13">
        <v>565</v>
      </c>
      <c r="F232" s="13">
        <v>675</v>
      </c>
      <c r="G232" s="13">
        <v>1156</v>
      </c>
      <c r="H232" s="13">
        <v>3591</v>
      </c>
      <c r="I232" s="13">
        <v>5310</v>
      </c>
      <c r="J232" s="13">
        <v>4874</v>
      </c>
      <c r="K232" s="14">
        <v>16824</v>
      </c>
      <c r="L232" s="16">
        <f>+D232/D$236*100</f>
        <v>97.90104947526237</v>
      </c>
      <c r="M232" s="10">
        <f aca="true" t="shared" si="46" ref="M232:S236">+E232/E$236*100</f>
        <v>97.24612736660929</v>
      </c>
      <c r="N232" s="10">
        <f t="shared" si="46"/>
        <v>96.98275862068965</v>
      </c>
      <c r="O232" s="10">
        <f t="shared" si="46"/>
        <v>97.47048903878583</v>
      </c>
      <c r="P232" s="10">
        <f t="shared" si="46"/>
        <v>96.55821457381016</v>
      </c>
      <c r="Q232" s="10">
        <f t="shared" si="46"/>
        <v>96.86245895658519</v>
      </c>
      <c r="R232" s="10">
        <f t="shared" si="46"/>
        <v>96.82161303138656</v>
      </c>
      <c r="S232" s="10">
        <f t="shared" si="46"/>
        <v>96.88453786351857</v>
      </c>
    </row>
    <row r="233" spans="1:19" ht="13.5" customHeight="1">
      <c r="A233" s="49"/>
      <c r="B233" s="54"/>
      <c r="C233" s="5" t="s">
        <v>84</v>
      </c>
      <c r="D233" s="39">
        <v>2</v>
      </c>
      <c r="E233" s="13">
        <v>4</v>
      </c>
      <c r="F233" s="13">
        <v>2</v>
      </c>
      <c r="G233" s="13">
        <v>8</v>
      </c>
      <c r="H233" s="13">
        <v>27</v>
      </c>
      <c r="I233" s="13">
        <v>47</v>
      </c>
      <c r="J233" s="13">
        <v>47</v>
      </c>
      <c r="K233" s="14">
        <v>137</v>
      </c>
      <c r="L233" s="16">
        <f>+D233/D$236*100</f>
        <v>0.29985007496251875</v>
      </c>
      <c r="M233" s="10">
        <f t="shared" si="46"/>
        <v>0.6884681583476765</v>
      </c>
      <c r="N233" s="10">
        <f t="shared" si="46"/>
        <v>0.28735632183908044</v>
      </c>
      <c r="O233" s="10">
        <f t="shared" si="46"/>
        <v>0.6745362563237773</v>
      </c>
      <c r="P233" s="10">
        <f t="shared" si="46"/>
        <v>0.7260016133369185</v>
      </c>
      <c r="Q233" s="10">
        <f t="shared" si="46"/>
        <v>0.8573513316307917</v>
      </c>
      <c r="R233" s="10">
        <f t="shared" si="46"/>
        <v>0.9336511720301947</v>
      </c>
      <c r="S233" s="10">
        <f t="shared" si="46"/>
        <v>0.7889432767060179</v>
      </c>
    </row>
    <row r="234" spans="1:19" ht="13.5" customHeight="1">
      <c r="A234" s="49"/>
      <c r="B234" s="54"/>
      <c r="C234" s="5" t="s">
        <v>85</v>
      </c>
      <c r="D234" s="39">
        <v>12</v>
      </c>
      <c r="E234" s="13">
        <v>10</v>
      </c>
      <c r="F234" s="13">
        <v>16</v>
      </c>
      <c r="G234" s="13">
        <v>22</v>
      </c>
      <c r="H234" s="13">
        <v>90</v>
      </c>
      <c r="I234" s="13">
        <v>109</v>
      </c>
      <c r="J234" s="13">
        <v>98</v>
      </c>
      <c r="K234" s="14">
        <v>357</v>
      </c>
      <c r="L234" s="16">
        <f>+D234/D$236*100</f>
        <v>1.7991004497751124</v>
      </c>
      <c r="M234" s="10">
        <f t="shared" si="46"/>
        <v>1.7211703958691909</v>
      </c>
      <c r="N234" s="10">
        <f t="shared" si="46"/>
        <v>2.2988505747126435</v>
      </c>
      <c r="O234" s="10">
        <f t="shared" si="46"/>
        <v>1.854974704890388</v>
      </c>
      <c r="P234" s="10">
        <f t="shared" si="46"/>
        <v>2.4200053777897286</v>
      </c>
      <c r="Q234" s="10">
        <f t="shared" si="46"/>
        <v>1.988325428675666</v>
      </c>
      <c r="R234" s="10">
        <f t="shared" si="46"/>
        <v>1.9467620182757253</v>
      </c>
      <c r="S234" s="10">
        <f t="shared" si="46"/>
        <v>2.0558594874748053</v>
      </c>
    </row>
    <row r="235" spans="1:19" ht="13.5" customHeight="1">
      <c r="A235" s="49"/>
      <c r="B235" s="56"/>
      <c r="C235" s="5" t="s">
        <v>90</v>
      </c>
      <c r="D235" s="39">
        <v>0</v>
      </c>
      <c r="E235" s="13">
        <v>2</v>
      </c>
      <c r="F235" s="13">
        <v>3</v>
      </c>
      <c r="G235" s="13">
        <v>0</v>
      </c>
      <c r="H235" s="13">
        <v>11</v>
      </c>
      <c r="I235" s="13">
        <v>16</v>
      </c>
      <c r="J235" s="13">
        <v>15</v>
      </c>
      <c r="K235" s="14">
        <v>47</v>
      </c>
      <c r="L235" s="16">
        <f>+D235/D$236*100</f>
        <v>0</v>
      </c>
      <c r="M235" s="10">
        <f t="shared" si="46"/>
        <v>0.34423407917383825</v>
      </c>
      <c r="N235" s="10">
        <f t="shared" si="46"/>
        <v>0.43103448275862066</v>
      </c>
      <c r="O235" s="10">
        <f t="shared" si="46"/>
        <v>0</v>
      </c>
      <c r="P235" s="10">
        <f t="shared" si="46"/>
        <v>0.29577843506318907</v>
      </c>
      <c r="Q235" s="10">
        <f t="shared" si="46"/>
        <v>0.2918642831083546</v>
      </c>
      <c r="R235" s="10">
        <f t="shared" si="46"/>
        <v>0.29797377830750893</v>
      </c>
      <c r="S235" s="10">
        <f t="shared" si="46"/>
        <v>0.27065937230060466</v>
      </c>
    </row>
    <row r="236" spans="1:19" ht="13.5" customHeight="1" thickBot="1">
      <c r="A236" s="49"/>
      <c r="B236" s="56"/>
      <c r="C236" s="5" t="s">
        <v>0</v>
      </c>
      <c r="D236" s="39">
        <v>667</v>
      </c>
      <c r="E236" s="13">
        <v>581</v>
      </c>
      <c r="F236" s="13">
        <v>696</v>
      </c>
      <c r="G236" s="13">
        <v>1186</v>
      </c>
      <c r="H236" s="13">
        <v>3719</v>
      </c>
      <c r="I236" s="13">
        <v>5482</v>
      </c>
      <c r="J236" s="13">
        <v>5034</v>
      </c>
      <c r="K236" s="14">
        <v>17365</v>
      </c>
      <c r="L236" s="16">
        <f>+D236/D$236*100</f>
        <v>100</v>
      </c>
      <c r="M236" s="10">
        <f t="shared" si="46"/>
        <v>100</v>
      </c>
      <c r="N236" s="10">
        <f t="shared" si="46"/>
        <v>100</v>
      </c>
      <c r="O236" s="10">
        <f t="shared" si="46"/>
        <v>100</v>
      </c>
      <c r="P236" s="10">
        <f t="shared" si="46"/>
        <v>100</v>
      </c>
      <c r="Q236" s="10">
        <f t="shared" si="46"/>
        <v>100</v>
      </c>
      <c r="R236" s="10">
        <f t="shared" si="46"/>
        <v>100</v>
      </c>
      <c r="S236" s="10">
        <f t="shared" si="46"/>
        <v>100</v>
      </c>
    </row>
    <row r="237" spans="1:19" ht="13.5" customHeight="1">
      <c r="A237" s="52"/>
      <c r="B237" s="59" t="s">
        <v>52</v>
      </c>
      <c r="C237" s="25" t="s">
        <v>83</v>
      </c>
      <c r="D237" s="42">
        <v>414</v>
      </c>
      <c r="E237" s="26">
        <v>342</v>
      </c>
      <c r="F237" s="26">
        <v>403</v>
      </c>
      <c r="G237" s="26">
        <v>690</v>
      </c>
      <c r="H237" s="26">
        <v>2016</v>
      </c>
      <c r="I237" s="26">
        <v>3052</v>
      </c>
      <c r="J237" s="26">
        <v>2975</v>
      </c>
      <c r="K237" s="27">
        <v>9892</v>
      </c>
      <c r="L237" s="28">
        <f>+D237/D$241*100</f>
        <v>98.10426540284361</v>
      </c>
      <c r="M237" s="29">
        <f aca="true" t="shared" si="47" ref="M237:S241">+E237/E$241*100</f>
        <v>96.61016949152543</v>
      </c>
      <c r="N237" s="29">
        <f t="shared" si="47"/>
        <v>97.34299516908213</v>
      </c>
      <c r="O237" s="29">
        <f t="shared" si="47"/>
        <v>97.45762711864407</v>
      </c>
      <c r="P237" s="29">
        <f t="shared" si="47"/>
        <v>97.67441860465115</v>
      </c>
      <c r="Q237" s="29">
        <f t="shared" si="47"/>
        <v>97.29040484539368</v>
      </c>
      <c r="R237" s="29">
        <f t="shared" si="47"/>
        <v>96.93711306614532</v>
      </c>
      <c r="S237" s="29">
        <f t="shared" si="47"/>
        <v>97.28560188827696</v>
      </c>
    </row>
    <row r="238" spans="1:19" ht="13.5" customHeight="1">
      <c r="A238" s="52"/>
      <c r="B238" s="54"/>
      <c r="C238" s="5" t="s">
        <v>84</v>
      </c>
      <c r="D238" s="39">
        <v>1</v>
      </c>
      <c r="E238" s="13">
        <v>1</v>
      </c>
      <c r="F238" s="13">
        <v>3</v>
      </c>
      <c r="G238" s="13">
        <v>3</v>
      </c>
      <c r="H238" s="13">
        <v>11</v>
      </c>
      <c r="I238" s="13">
        <v>23</v>
      </c>
      <c r="J238" s="13">
        <v>20</v>
      </c>
      <c r="K238" s="14">
        <v>62</v>
      </c>
      <c r="L238" s="16">
        <f>+D238/D$241*100</f>
        <v>0.23696682464454977</v>
      </c>
      <c r="M238" s="10">
        <f t="shared" si="47"/>
        <v>0.2824858757062147</v>
      </c>
      <c r="N238" s="10">
        <f t="shared" si="47"/>
        <v>0.7246376811594203</v>
      </c>
      <c r="O238" s="10">
        <f t="shared" si="47"/>
        <v>0.423728813559322</v>
      </c>
      <c r="P238" s="10">
        <f t="shared" si="47"/>
        <v>0.5329457364341085</v>
      </c>
      <c r="Q238" s="10">
        <f t="shared" si="47"/>
        <v>0.7331845712464138</v>
      </c>
      <c r="R238" s="10">
        <f t="shared" si="47"/>
        <v>0.6516780710329098</v>
      </c>
      <c r="S238" s="10">
        <f t="shared" si="47"/>
        <v>0.6097560975609756</v>
      </c>
    </row>
    <row r="239" spans="1:19" ht="13.5" customHeight="1">
      <c r="A239" s="52"/>
      <c r="B239" s="54"/>
      <c r="C239" s="5" t="s">
        <v>85</v>
      </c>
      <c r="D239" s="39">
        <v>5</v>
      </c>
      <c r="E239" s="13">
        <v>9</v>
      </c>
      <c r="F239" s="13">
        <v>7</v>
      </c>
      <c r="G239" s="13">
        <v>14</v>
      </c>
      <c r="H239" s="13">
        <v>37</v>
      </c>
      <c r="I239" s="13">
        <v>54</v>
      </c>
      <c r="J239" s="13">
        <v>67</v>
      </c>
      <c r="K239" s="14">
        <v>193</v>
      </c>
      <c r="L239" s="16">
        <f>+D239/D$241*100</f>
        <v>1.1848341232227488</v>
      </c>
      <c r="M239" s="10">
        <f t="shared" si="47"/>
        <v>2.5423728813559325</v>
      </c>
      <c r="N239" s="10">
        <f t="shared" si="47"/>
        <v>1.6908212560386473</v>
      </c>
      <c r="O239" s="10">
        <f t="shared" si="47"/>
        <v>1.977401129943503</v>
      </c>
      <c r="P239" s="10">
        <f t="shared" si="47"/>
        <v>1.7926356589147288</v>
      </c>
      <c r="Q239" s="10">
        <f t="shared" si="47"/>
        <v>1.7213898629263629</v>
      </c>
      <c r="R239" s="10">
        <f t="shared" si="47"/>
        <v>2.1831215379602478</v>
      </c>
      <c r="S239" s="10">
        <f t="shared" si="47"/>
        <v>1.8981117230527145</v>
      </c>
    </row>
    <row r="240" spans="1:19" ht="13.5" customHeight="1">
      <c r="A240" s="52"/>
      <c r="B240" s="54"/>
      <c r="C240" s="5" t="s">
        <v>90</v>
      </c>
      <c r="D240" s="39">
        <v>2</v>
      </c>
      <c r="E240" s="13">
        <v>2</v>
      </c>
      <c r="F240" s="13">
        <v>1</v>
      </c>
      <c r="G240" s="13">
        <v>1</v>
      </c>
      <c r="H240" s="13">
        <v>0</v>
      </c>
      <c r="I240" s="13">
        <v>8</v>
      </c>
      <c r="J240" s="13">
        <v>7</v>
      </c>
      <c r="K240" s="14">
        <v>21</v>
      </c>
      <c r="L240" s="16">
        <f>+D240/D$241*100</f>
        <v>0.47393364928909953</v>
      </c>
      <c r="M240" s="10">
        <f t="shared" si="47"/>
        <v>0.5649717514124294</v>
      </c>
      <c r="N240" s="10">
        <f t="shared" si="47"/>
        <v>0.24154589371980675</v>
      </c>
      <c r="O240" s="10">
        <f t="shared" si="47"/>
        <v>0.14124293785310735</v>
      </c>
      <c r="P240" s="10">
        <f t="shared" si="47"/>
        <v>0</v>
      </c>
      <c r="Q240" s="10">
        <f t="shared" si="47"/>
        <v>0.2550207204335352</v>
      </c>
      <c r="R240" s="10">
        <f t="shared" si="47"/>
        <v>0.22808732486151842</v>
      </c>
      <c r="S240" s="10">
        <f t="shared" si="47"/>
        <v>0.2065302911093627</v>
      </c>
    </row>
    <row r="241" spans="1:19" ht="13.5" customHeight="1">
      <c r="A241" s="52"/>
      <c r="B241" s="54"/>
      <c r="C241" s="19" t="s">
        <v>0</v>
      </c>
      <c r="D241" s="40">
        <v>422</v>
      </c>
      <c r="E241" s="20">
        <v>354</v>
      </c>
      <c r="F241" s="20">
        <v>414</v>
      </c>
      <c r="G241" s="20">
        <v>708</v>
      </c>
      <c r="H241" s="20">
        <v>2064</v>
      </c>
      <c r="I241" s="20">
        <v>3137</v>
      </c>
      <c r="J241" s="20">
        <v>3069</v>
      </c>
      <c r="K241" s="21">
        <v>10168</v>
      </c>
      <c r="L241" s="16">
        <f>+D241/D$241*100</f>
        <v>100</v>
      </c>
      <c r="M241" s="10">
        <f t="shared" si="47"/>
        <v>100</v>
      </c>
      <c r="N241" s="10">
        <f t="shared" si="47"/>
        <v>100</v>
      </c>
      <c r="O241" s="10">
        <f t="shared" si="47"/>
        <v>100</v>
      </c>
      <c r="P241" s="10">
        <f t="shared" si="47"/>
        <v>100</v>
      </c>
      <c r="Q241" s="10">
        <f t="shared" si="47"/>
        <v>100</v>
      </c>
      <c r="R241" s="10">
        <f t="shared" si="47"/>
        <v>100</v>
      </c>
      <c r="S241" s="10">
        <f t="shared" si="47"/>
        <v>100</v>
      </c>
    </row>
    <row r="242" spans="1:19" ht="13.5" customHeight="1">
      <c r="A242" s="52"/>
      <c r="B242" s="55" t="s">
        <v>53</v>
      </c>
      <c r="C242" s="5" t="s">
        <v>83</v>
      </c>
      <c r="D242" s="39">
        <v>244</v>
      </c>
      <c r="E242" s="13">
        <v>187</v>
      </c>
      <c r="F242" s="13">
        <v>226</v>
      </c>
      <c r="G242" s="13">
        <v>419</v>
      </c>
      <c r="H242" s="13">
        <v>1222</v>
      </c>
      <c r="I242" s="13">
        <v>2035</v>
      </c>
      <c r="J242" s="13">
        <v>2229</v>
      </c>
      <c r="K242" s="14">
        <v>6562</v>
      </c>
      <c r="L242" s="15">
        <f>+D242/D$246*100</f>
        <v>96.82539682539682</v>
      </c>
      <c r="M242" s="9">
        <f aca="true" t="shared" si="48" ref="M242:S246">+E242/E$246*100</f>
        <v>95.40816326530613</v>
      </c>
      <c r="N242" s="9">
        <f t="shared" si="48"/>
        <v>97.83549783549783</v>
      </c>
      <c r="O242" s="9">
        <f t="shared" si="48"/>
        <v>97.21577726218096</v>
      </c>
      <c r="P242" s="9">
        <f t="shared" si="48"/>
        <v>96.83042789223455</v>
      </c>
      <c r="Q242" s="9">
        <f t="shared" si="48"/>
        <v>97.04339532665713</v>
      </c>
      <c r="R242" s="9">
        <f t="shared" si="48"/>
        <v>95.82975064488392</v>
      </c>
      <c r="S242" s="9">
        <f t="shared" si="48"/>
        <v>96.57100809418691</v>
      </c>
    </row>
    <row r="243" spans="1:19" ht="13.5" customHeight="1">
      <c r="A243" s="52"/>
      <c r="B243" s="54"/>
      <c r="C243" s="5" t="s">
        <v>84</v>
      </c>
      <c r="D243" s="39">
        <v>3</v>
      </c>
      <c r="E243" s="13">
        <v>2</v>
      </c>
      <c r="F243" s="13">
        <v>1</v>
      </c>
      <c r="G243" s="13">
        <v>3</v>
      </c>
      <c r="H243" s="13">
        <v>14</v>
      </c>
      <c r="I243" s="13">
        <v>15</v>
      </c>
      <c r="J243" s="13">
        <v>24</v>
      </c>
      <c r="K243" s="14">
        <v>62</v>
      </c>
      <c r="L243" s="16">
        <f>+D243/D$246*100</f>
        <v>1.1904761904761905</v>
      </c>
      <c r="M243" s="10">
        <f t="shared" si="48"/>
        <v>1.0204081632653061</v>
      </c>
      <c r="N243" s="10">
        <f t="shared" si="48"/>
        <v>0.4329004329004329</v>
      </c>
      <c r="O243" s="10">
        <f t="shared" si="48"/>
        <v>0.6960556844547563</v>
      </c>
      <c r="P243" s="10">
        <f t="shared" si="48"/>
        <v>1.109350237717908</v>
      </c>
      <c r="Q243" s="10">
        <f t="shared" si="48"/>
        <v>0.7153075822603719</v>
      </c>
      <c r="R243" s="10">
        <f t="shared" si="48"/>
        <v>1.0318142734307825</v>
      </c>
      <c r="S243" s="10">
        <f t="shared" si="48"/>
        <v>0.9124356144223694</v>
      </c>
    </row>
    <row r="244" spans="1:19" ht="13.5" customHeight="1">
      <c r="A244" s="52"/>
      <c r="B244" s="54"/>
      <c r="C244" s="5" t="s">
        <v>85</v>
      </c>
      <c r="D244" s="39">
        <v>5</v>
      </c>
      <c r="E244" s="13">
        <v>7</v>
      </c>
      <c r="F244" s="13">
        <v>4</v>
      </c>
      <c r="G244" s="13">
        <v>8</v>
      </c>
      <c r="H244" s="13">
        <v>25</v>
      </c>
      <c r="I244" s="13">
        <v>47</v>
      </c>
      <c r="J244" s="13">
        <v>71</v>
      </c>
      <c r="K244" s="14">
        <v>167</v>
      </c>
      <c r="L244" s="16">
        <f>+D244/D$246*100</f>
        <v>1.984126984126984</v>
      </c>
      <c r="M244" s="10">
        <f t="shared" si="48"/>
        <v>3.571428571428571</v>
      </c>
      <c r="N244" s="10">
        <f t="shared" si="48"/>
        <v>1.7316017316017316</v>
      </c>
      <c r="O244" s="10">
        <f t="shared" si="48"/>
        <v>1.8561484918793503</v>
      </c>
      <c r="P244" s="10">
        <f t="shared" si="48"/>
        <v>1.9809825673534072</v>
      </c>
      <c r="Q244" s="10">
        <f t="shared" si="48"/>
        <v>2.2412970910824987</v>
      </c>
      <c r="R244" s="10">
        <f t="shared" si="48"/>
        <v>3.052450558899398</v>
      </c>
      <c r="S244" s="10">
        <f t="shared" si="48"/>
        <v>2.4576894775570275</v>
      </c>
    </row>
    <row r="245" spans="1:19" ht="13.5" customHeight="1">
      <c r="A245" s="52"/>
      <c r="B245" s="56"/>
      <c r="C245" s="5" t="s">
        <v>90</v>
      </c>
      <c r="D245" s="39">
        <v>0</v>
      </c>
      <c r="E245" s="13">
        <v>0</v>
      </c>
      <c r="F245" s="13">
        <v>0</v>
      </c>
      <c r="G245" s="13">
        <v>1</v>
      </c>
      <c r="H245" s="13">
        <v>1</v>
      </c>
      <c r="I245" s="13">
        <v>0</v>
      </c>
      <c r="J245" s="13">
        <v>2</v>
      </c>
      <c r="K245" s="14">
        <v>4</v>
      </c>
      <c r="L245" s="16">
        <f>+D245/D$246*100</f>
        <v>0</v>
      </c>
      <c r="M245" s="10">
        <f t="shared" si="48"/>
        <v>0</v>
      </c>
      <c r="N245" s="10">
        <f t="shared" si="48"/>
        <v>0</v>
      </c>
      <c r="O245" s="10">
        <f t="shared" si="48"/>
        <v>0.23201856148491878</v>
      </c>
      <c r="P245" s="10">
        <f t="shared" si="48"/>
        <v>0.07923930269413629</v>
      </c>
      <c r="Q245" s="10">
        <f t="shared" si="48"/>
        <v>0</v>
      </c>
      <c r="R245" s="10">
        <f t="shared" si="48"/>
        <v>0.08598452278589853</v>
      </c>
      <c r="S245" s="10">
        <f t="shared" si="48"/>
        <v>0.05886681383370125</v>
      </c>
    </row>
    <row r="246" spans="1:19" ht="13.5" customHeight="1">
      <c r="A246" s="52"/>
      <c r="B246" s="56"/>
      <c r="C246" s="5" t="s">
        <v>0</v>
      </c>
      <c r="D246" s="39">
        <v>252</v>
      </c>
      <c r="E246" s="13">
        <v>196</v>
      </c>
      <c r="F246" s="13">
        <v>231</v>
      </c>
      <c r="G246" s="13">
        <v>431</v>
      </c>
      <c r="H246" s="13">
        <v>1262</v>
      </c>
      <c r="I246" s="13">
        <v>2097</v>
      </c>
      <c r="J246" s="13">
        <v>2326</v>
      </c>
      <c r="K246" s="14">
        <v>6795</v>
      </c>
      <c r="L246" s="22">
        <f>+D246/D$246*100</f>
        <v>100</v>
      </c>
      <c r="M246" s="11">
        <f t="shared" si="48"/>
        <v>100</v>
      </c>
      <c r="N246" s="11">
        <f t="shared" si="48"/>
        <v>100</v>
      </c>
      <c r="O246" s="11">
        <f t="shared" si="48"/>
        <v>100</v>
      </c>
      <c r="P246" s="11">
        <f t="shared" si="48"/>
        <v>100</v>
      </c>
      <c r="Q246" s="11">
        <f t="shared" si="48"/>
        <v>100</v>
      </c>
      <c r="R246" s="11">
        <f t="shared" si="48"/>
        <v>100</v>
      </c>
      <c r="S246" s="11">
        <f t="shared" si="48"/>
        <v>100</v>
      </c>
    </row>
    <row r="247" spans="1:19" ht="13.5" customHeight="1">
      <c r="A247" s="52"/>
      <c r="B247" s="54" t="s">
        <v>54</v>
      </c>
      <c r="C247" s="4" t="s">
        <v>83</v>
      </c>
      <c r="D247" s="38">
        <v>156</v>
      </c>
      <c r="E247" s="17">
        <v>182</v>
      </c>
      <c r="F247" s="17">
        <v>221</v>
      </c>
      <c r="G247" s="17">
        <v>389</v>
      </c>
      <c r="H247" s="17">
        <v>955</v>
      </c>
      <c r="I247" s="17">
        <v>1272</v>
      </c>
      <c r="J247" s="17">
        <v>1394</v>
      </c>
      <c r="K247" s="18">
        <v>4569</v>
      </c>
      <c r="L247" s="16">
        <f>+D247/D$251*100</f>
        <v>98.11320754716981</v>
      </c>
      <c r="M247" s="10">
        <f aca="true" t="shared" si="49" ref="M247:S251">+E247/E$251*100</f>
        <v>94.79166666666666</v>
      </c>
      <c r="N247" s="10">
        <f t="shared" si="49"/>
        <v>95.67099567099568</v>
      </c>
      <c r="O247" s="10">
        <f t="shared" si="49"/>
        <v>96.76616915422885</v>
      </c>
      <c r="P247" s="10">
        <f t="shared" si="49"/>
        <v>96.27016129032258</v>
      </c>
      <c r="Q247" s="10">
        <f t="shared" si="49"/>
        <v>93.80530973451327</v>
      </c>
      <c r="R247" s="10">
        <f t="shared" si="49"/>
        <v>94.95912806539509</v>
      </c>
      <c r="S247" s="10">
        <f t="shared" si="49"/>
        <v>95.1875</v>
      </c>
    </row>
    <row r="248" spans="1:19" ht="13.5" customHeight="1">
      <c r="A248" s="52"/>
      <c r="B248" s="54"/>
      <c r="C248" s="5" t="s">
        <v>84</v>
      </c>
      <c r="D248" s="39">
        <v>0</v>
      </c>
      <c r="E248" s="13">
        <v>2</v>
      </c>
      <c r="F248" s="13">
        <v>0</v>
      </c>
      <c r="G248" s="13">
        <v>4</v>
      </c>
      <c r="H248" s="13">
        <v>5</v>
      </c>
      <c r="I248" s="13">
        <v>20</v>
      </c>
      <c r="J248" s="13">
        <v>20</v>
      </c>
      <c r="K248" s="14">
        <v>51</v>
      </c>
      <c r="L248" s="16">
        <f>+D248/D$251*100</f>
        <v>0</v>
      </c>
      <c r="M248" s="10">
        <f t="shared" si="49"/>
        <v>1.0416666666666665</v>
      </c>
      <c r="N248" s="10">
        <f t="shared" si="49"/>
        <v>0</v>
      </c>
      <c r="O248" s="10">
        <f t="shared" si="49"/>
        <v>0.9950248756218906</v>
      </c>
      <c r="P248" s="10">
        <f t="shared" si="49"/>
        <v>0.5040322580645161</v>
      </c>
      <c r="Q248" s="10">
        <f t="shared" si="49"/>
        <v>1.4749262536873156</v>
      </c>
      <c r="R248" s="10">
        <f t="shared" si="49"/>
        <v>1.3623978201634876</v>
      </c>
      <c r="S248" s="10">
        <f t="shared" si="49"/>
        <v>1.0625</v>
      </c>
    </row>
    <row r="249" spans="1:19" ht="13.5" customHeight="1">
      <c r="A249" s="52"/>
      <c r="B249" s="54"/>
      <c r="C249" s="5" t="s">
        <v>85</v>
      </c>
      <c r="D249" s="39">
        <v>3</v>
      </c>
      <c r="E249" s="13">
        <v>8</v>
      </c>
      <c r="F249" s="13">
        <v>10</v>
      </c>
      <c r="G249" s="13">
        <v>8</v>
      </c>
      <c r="H249" s="13">
        <v>31</v>
      </c>
      <c r="I249" s="13">
        <v>59</v>
      </c>
      <c r="J249" s="13">
        <v>54</v>
      </c>
      <c r="K249" s="14">
        <v>173</v>
      </c>
      <c r="L249" s="16">
        <f>+D249/D$251*100</f>
        <v>1.8867924528301887</v>
      </c>
      <c r="M249" s="10">
        <f t="shared" si="49"/>
        <v>4.166666666666666</v>
      </c>
      <c r="N249" s="10">
        <f t="shared" si="49"/>
        <v>4.329004329004329</v>
      </c>
      <c r="O249" s="10">
        <f t="shared" si="49"/>
        <v>1.9900497512437811</v>
      </c>
      <c r="P249" s="10">
        <f t="shared" si="49"/>
        <v>3.125</v>
      </c>
      <c r="Q249" s="10">
        <f t="shared" si="49"/>
        <v>4.351032448377581</v>
      </c>
      <c r="R249" s="10">
        <f t="shared" si="49"/>
        <v>3.6784741144414173</v>
      </c>
      <c r="S249" s="10">
        <f t="shared" si="49"/>
        <v>3.6041666666666665</v>
      </c>
    </row>
    <row r="250" spans="1:19" ht="13.5" customHeight="1">
      <c r="A250" s="52"/>
      <c r="B250" s="54"/>
      <c r="C250" s="5" t="s">
        <v>90</v>
      </c>
      <c r="D250" s="39">
        <v>0</v>
      </c>
      <c r="E250" s="13">
        <v>0</v>
      </c>
      <c r="F250" s="13">
        <v>0</v>
      </c>
      <c r="G250" s="13">
        <v>1</v>
      </c>
      <c r="H250" s="13">
        <v>1</v>
      </c>
      <c r="I250" s="13">
        <v>5</v>
      </c>
      <c r="J250" s="13">
        <v>0</v>
      </c>
      <c r="K250" s="14">
        <v>7</v>
      </c>
      <c r="L250" s="16">
        <f>+D250/D$251*100</f>
        <v>0</v>
      </c>
      <c r="M250" s="10">
        <f t="shared" si="49"/>
        <v>0</v>
      </c>
      <c r="N250" s="10">
        <f t="shared" si="49"/>
        <v>0</v>
      </c>
      <c r="O250" s="10">
        <f t="shared" si="49"/>
        <v>0.24875621890547264</v>
      </c>
      <c r="P250" s="10">
        <f t="shared" si="49"/>
        <v>0.10080645161290322</v>
      </c>
      <c r="Q250" s="10">
        <f t="shared" si="49"/>
        <v>0.3687315634218289</v>
      </c>
      <c r="R250" s="10">
        <f t="shared" si="49"/>
        <v>0</v>
      </c>
      <c r="S250" s="10">
        <f t="shared" si="49"/>
        <v>0.14583333333333334</v>
      </c>
    </row>
    <row r="251" spans="1:19" ht="13.5" customHeight="1">
      <c r="A251" s="52"/>
      <c r="B251" s="54"/>
      <c r="C251" s="19" t="s">
        <v>0</v>
      </c>
      <c r="D251" s="40">
        <v>159</v>
      </c>
      <c r="E251" s="20">
        <v>192</v>
      </c>
      <c r="F251" s="20">
        <v>231</v>
      </c>
      <c r="G251" s="20">
        <v>402</v>
      </c>
      <c r="H251" s="20">
        <v>992</v>
      </c>
      <c r="I251" s="20">
        <v>1356</v>
      </c>
      <c r="J251" s="20">
        <v>1468</v>
      </c>
      <c r="K251" s="21">
        <v>4800</v>
      </c>
      <c r="L251" s="16">
        <f>+D251/D$251*100</f>
        <v>100</v>
      </c>
      <c r="M251" s="10">
        <f t="shared" si="49"/>
        <v>100</v>
      </c>
      <c r="N251" s="10">
        <f t="shared" si="49"/>
        <v>100</v>
      </c>
      <c r="O251" s="10">
        <f t="shared" si="49"/>
        <v>100</v>
      </c>
      <c r="P251" s="10">
        <f t="shared" si="49"/>
        <v>100</v>
      </c>
      <c r="Q251" s="10">
        <f t="shared" si="49"/>
        <v>100</v>
      </c>
      <c r="R251" s="10">
        <f t="shared" si="49"/>
        <v>100</v>
      </c>
      <c r="S251" s="10">
        <f t="shared" si="49"/>
        <v>100</v>
      </c>
    </row>
    <row r="252" spans="1:19" ht="13.5" customHeight="1">
      <c r="A252" s="52"/>
      <c r="B252" s="55" t="s">
        <v>55</v>
      </c>
      <c r="C252" s="5" t="s">
        <v>83</v>
      </c>
      <c r="D252" s="39">
        <v>192</v>
      </c>
      <c r="E252" s="13">
        <v>185</v>
      </c>
      <c r="F252" s="13">
        <v>199</v>
      </c>
      <c r="G252" s="13">
        <v>349</v>
      </c>
      <c r="H252" s="13">
        <v>1136</v>
      </c>
      <c r="I252" s="13">
        <v>1728</v>
      </c>
      <c r="J252" s="13">
        <v>1593</v>
      </c>
      <c r="K252" s="14">
        <v>5382</v>
      </c>
      <c r="L252" s="15">
        <f>+D252/D$256*100</f>
        <v>96.96969696969697</v>
      </c>
      <c r="M252" s="9">
        <f aca="true" t="shared" si="50" ref="M252:S256">+E252/E$256*100</f>
        <v>97.88359788359789</v>
      </c>
      <c r="N252" s="9">
        <f t="shared" si="50"/>
        <v>96.60194174757282</v>
      </c>
      <c r="O252" s="9">
        <f t="shared" si="50"/>
        <v>95.3551912568306</v>
      </c>
      <c r="P252" s="9">
        <f t="shared" si="50"/>
        <v>96.5986394557823</v>
      </c>
      <c r="Q252" s="9">
        <f t="shared" si="50"/>
        <v>96.96969696969697</v>
      </c>
      <c r="R252" s="9">
        <f t="shared" si="50"/>
        <v>96.4869775893398</v>
      </c>
      <c r="S252" s="9">
        <f t="shared" si="50"/>
        <v>96.65948275862068</v>
      </c>
    </row>
    <row r="253" spans="1:19" ht="13.5" customHeight="1">
      <c r="A253" s="52"/>
      <c r="B253" s="54"/>
      <c r="C253" s="5" t="s">
        <v>84</v>
      </c>
      <c r="D253" s="39">
        <v>2</v>
      </c>
      <c r="E253" s="13">
        <v>0</v>
      </c>
      <c r="F253" s="13">
        <v>1</v>
      </c>
      <c r="G253" s="13">
        <v>6</v>
      </c>
      <c r="H253" s="13">
        <v>9</v>
      </c>
      <c r="I253" s="13">
        <v>15</v>
      </c>
      <c r="J253" s="13">
        <v>9</v>
      </c>
      <c r="K253" s="14">
        <v>42</v>
      </c>
      <c r="L253" s="16">
        <f>+D253/D$256*100</f>
        <v>1.0101010101010102</v>
      </c>
      <c r="M253" s="10">
        <f t="shared" si="50"/>
        <v>0</v>
      </c>
      <c r="N253" s="10">
        <f t="shared" si="50"/>
        <v>0.48543689320388345</v>
      </c>
      <c r="O253" s="10">
        <f t="shared" si="50"/>
        <v>1.639344262295082</v>
      </c>
      <c r="P253" s="10">
        <f t="shared" si="50"/>
        <v>0.7653061224489796</v>
      </c>
      <c r="Q253" s="10">
        <f t="shared" si="50"/>
        <v>0.8417508417508417</v>
      </c>
      <c r="R253" s="10">
        <f t="shared" si="50"/>
        <v>0.5451241671714113</v>
      </c>
      <c r="S253" s="10">
        <f t="shared" si="50"/>
        <v>0.7543103448275862</v>
      </c>
    </row>
    <row r="254" spans="1:19" ht="13.5" customHeight="1">
      <c r="A254" s="52"/>
      <c r="B254" s="54"/>
      <c r="C254" s="5" t="s">
        <v>85</v>
      </c>
      <c r="D254" s="39">
        <v>4</v>
      </c>
      <c r="E254" s="13">
        <v>4</v>
      </c>
      <c r="F254" s="13">
        <v>6</v>
      </c>
      <c r="G254" s="13">
        <v>11</v>
      </c>
      <c r="H254" s="13">
        <v>29</v>
      </c>
      <c r="I254" s="13">
        <v>39</v>
      </c>
      <c r="J254" s="13">
        <v>48</v>
      </c>
      <c r="K254" s="14">
        <v>141</v>
      </c>
      <c r="L254" s="16">
        <f>+D254/D$256*100</f>
        <v>2.0202020202020203</v>
      </c>
      <c r="M254" s="10">
        <f t="shared" si="50"/>
        <v>2.1164021164021163</v>
      </c>
      <c r="N254" s="10">
        <f t="shared" si="50"/>
        <v>2.912621359223301</v>
      </c>
      <c r="O254" s="10">
        <f t="shared" si="50"/>
        <v>3.0054644808743167</v>
      </c>
      <c r="P254" s="10">
        <f t="shared" si="50"/>
        <v>2.465986394557823</v>
      </c>
      <c r="Q254" s="10">
        <f t="shared" si="50"/>
        <v>2.1885521885521886</v>
      </c>
      <c r="R254" s="10">
        <f t="shared" si="50"/>
        <v>2.9073288915808604</v>
      </c>
      <c r="S254" s="10">
        <f t="shared" si="50"/>
        <v>2.5323275862068964</v>
      </c>
    </row>
    <row r="255" spans="1:19" ht="13.5" customHeight="1">
      <c r="A255" s="52"/>
      <c r="B255" s="56"/>
      <c r="C255" s="5" t="s">
        <v>90</v>
      </c>
      <c r="D255" s="39">
        <v>0</v>
      </c>
      <c r="E255" s="13">
        <v>0</v>
      </c>
      <c r="F255" s="13">
        <v>0</v>
      </c>
      <c r="G255" s="13">
        <v>0</v>
      </c>
      <c r="H255" s="13">
        <v>2</v>
      </c>
      <c r="I255" s="13">
        <v>0</v>
      </c>
      <c r="J255" s="13">
        <v>1</v>
      </c>
      <c r="K255" s="14">
        <v>3</v>
      </c>
      <c r="L255" s="16">
        <f>+D255/D$256*100</f>
        <v>0</v>
      </c>
      <c r="M255" s="10">
        <f t="shared" si="50"/>
        <v>0</v>
      </c>
      <c r="N255" s="10">
        <f t="shared" si="50"/>
        <v>0</v>
      </c>
      <c r="O255" s="10">
        <f t="shared" si="50"/>
        <v>0</v>
      </c>
      <c r="P255" s="10">
        <f t="shared" si="50"/>
        <v>0.17006802721088435</v>
      </c>
      <c r="Q255" s="10">
        <f t="shared" si="50"/>
        <v>0</v>
      </c>
      <c r="R255" s="10">
        <f t="shared" si="50"/>
        <v>0.06056935190793458</v>
      </c>
      <c r="S255" s="10">
        <f t="shared" si="50"/>
        <v>0.05387931034482758</v>
      </c>
    </row>
    <row r="256" spans="1:19" ht="13.5" customHeight="1" thickBot="1">
      <c r="A256" s="52"/>
      <c r="B256" s="60"/>
      <c r="C256" s="30" t="s">
        <v>0</v>
      </c>
      <c r="D256" s="43">
        <v>198</v>
      </c>
      <c r="E256" s="23">
        <v>189</v>
      </c>
      <c r="F256" s="23">
        <v>206</v>
      </c>
      <c r="G256" s="23">
        <v>366</v>
      </c>
      <c r="H256" s="23">
        <v>1176</v>
      </c>
      <c r="I256" s="23">
        <v>1782</v>
      </c>
      <c r="J256" s="23">
        <v>1651</v>
      </c>
      <c r="K256" s="24">
        <v>5568</v>
      </c>
      <c r="L256" s="31">
        <f>+D256/D$256*100</f>
        <v>100</v>
      </c>
      <c r="M256" s="32">
        <f t="shared" si="50"/>
        <v>100</v>
      </c>
      <c r="N256" s="32">
        <f t="shared" si="50"/>
        <v>100</v>
      </c>
      <c r="O256" s="32">
        <f t="shared" si="50"/>
        <v>100</v>
      </c>
      <c r="P256" s="32">
        <f t="shared" si="50"/>
        <v>100</v>
      </c>
      <c r="Q256" s="32">
        <f t="shared" si="50"/>
        <v>100</v>
      </c>
      <c r="R256" s="32">
        <f t="shared" si="50"/>
        <v>100</v>
      </c>
      <c r="S256" s="32">
        <f t="shared" si="50"/>
        <v>100</v>
      </c>
    </row>
    <row r="257" spans="1:19" ht="13.5" customHeight="1">
      <c r="A257" s="52"/>
      <c r="B257" s="55" t="s">
        <v>56</v>
      </c>
      <c r="C257" s="5" t="s">
        <v>83</v>
      </c>
      <c r="D257" s="39">
        <v>988</v>
      </c>
      <c r="E257" s="13">
        <v>907</v>
      </c>
      <c r="F257" s="13">
        <v>951</v>
      </c>
      <c r="G257" s="13">
        <v>1610</v>
      </c>
      <c r="H257" s="13">
        <v>5266</v>
      </c>
      <c r="I257" s="13">
        <v>8423</v>
      </c>
      <c r="J257" s="13">
        <v>8880</v>
      </c>
      <c r="K257" s="14">
        <v>27025</v>
      </c>
      <c r="L257" s="16">
        <f>+D257/D$261*100</f>
        <v>98.11320754716981</v>
      </c>
      <c r="M257" s="10">
        <f aca="true" t="shared" si="51" ref="M257:S261">+E257/E$261*100</f>
        <v>98.69423286180631</v>
      </c>
      <c r="N257" s="10">
        <f t="shared" si="51"/>
        <v>98.3453981385729</v>
      </c>
      <c r="O257" s="10">
        <f t="shared" si="51"/>
        <v>98.29059829059828</v>
      </c>
      <c r="P257" s="10">
        <f t="shared" si="51"/>
        <v>97.88104089219331</v>
      </c>
      <c r="Q257" s="10">
        <f t="shared" si="51"/>
        <v>97.91908858405021</v>
      </c>
      <c r="R257" s="10">
        <f t="shared" si="51"/>
        <v>97.8189028420357</v>
      </c>
      <c r="S257" s="10">
        <f t="shared" si="51"/>
        <v>97.94860642963286</v>
      </c>
    </row>
    <row r="258" spans="1:19" ht="13.5" customHeight="1">
      <c r="A258" s="52"/>
      <c r="B258" s="54"/>
      <c r="C258" s="5" t="s">
        <v>84</v>
      </c>
      <c r="D258" s="39">
        <v>3</v>
      </c>
      <c r="E258" s="13">
        <v>3</v>
      </c>
      <c r="F258" s="13">
        <v>3</v>
      </c>
      <c r="G258" s="13">
        <v>3</v>
      </c>
      <c r="H258" s="13">
        <v>27</v>
      </c>
      <c r="I258" s="13">
        <v>64</v>
      </c>
      <c r="J258" s="13">
        <v>59</v>
      </c>
      <c r="K258" s="14">
        <v>162</v>
      </c>
      <c r="L258" s="16">
        <f>+D258/D$261*100</f>
        <v>0.29791459781529295</v>
      </c>
      <c r="M258" s="10">
        <f t="shared" si="51"/>
        <v>0.3264417845484222</v>
      </c>
      <c r="N258" s="10">
        <f t="shared" si="51"/>
        <v>0.3102378490175801</v>
      </c>
      <c r="O258" s="10">
        <f t="shared" si="51"/>
        <v>0.18315018315018314</v>
      </c>
      <c r="P258" s="10">
        <f t="shared" si="51"/>
        <v>0.5018587360594796</v>
      </c>
      <c r="Q258" s="10">
        <f t="shared" si="51"/>
        <v>0.744013020227854</v>
      </c>
      <c r="R258" s="10">
        <f t="shared" si="51"/>
        <v>0.6499228905045163</v>
      </c>
      <c r="S258" s="10">
        <f t="shared" si="51"/>
        <v>0.5871479830379471</v>
      </c>
    </row>
    <row r="259" spans="1:19" ht="13.5" customHeight="1">
      <c r="A259" s="52"/>
      <c r="B259" s="54"/>
      <c r="C259" s="5" t="s">
        <v>85</v>
      </c>
      <c r="D259" s="39">
        <v>14</v>
      </c>
      <c r="E259" s="13">
        <v>8</v>
      </c>
      <c r="F259" s="13">
        <v>12</v>
      </c>
      <c r="G259" s="13">
        <v>24</v>
      </c>
      <c r="H259" s="13">
        <v>79</v>
      </c>
      <c r="I259" s="13">
        <v>109</v>
      </c>
      <c r="J259" s="13">
        <v>126</v>
      </c>
      <c r="K259" s="14">
        <v>372</v>
      </c>
      <c r="L259" s="16">
        <f>+D259/D$261*100</f>
        <v>1.3902681231380336</v>
      </c>
      <c r="M259" s="10">
        <f t="shared" si="51"/>
        <v>0.8705114254624592</v>
      </c>
      <c r="N259" s="10">
        <f t="shared" si="51"/>
        <v>1.2409513960703205</v>
      </c>
      <c r="O259" s="10">
        <f t="shared" si="51"/>
        <v>1.465201465201465</v>
      </c>
      <c r="P259" s="10">
        <f t="shared" si="51"/>
        <v>1.4684014869888475</v>
      </c>
      <c r="Q259" s="10">
        <f t="shared" si="51"/>
        <v>1.2671471750755638</v>
      </c>
      <c r="R259" s="10">
        <f t="shared" si="51"/>
        <v>1.3879709187045606</v>
      </c>
      <c r="S259" s="10">
        <f t="shared" si="51"/>
        <v>1.3482657388278787</v>
      </c>
    </row>
    <row r="260" spans="1:19" ht="13.5" customHeight="1">
      <c r="A260" s="52"/>
      <c r="B260" s="56"/>
      <c r="C260" s="5" t="s">
        <v>90</v>
      </c>
      <c r="D260" s="39">
        <v>2</v>
      </c>
      <c r="E260" s="13">
        <v>1</v>
      </c>
      <c r="F260" s="13">
        <v>1</v>
      </c>
      <c r="G260" s="13">
        <v>1</v>
      </c>
      <c r="H260" s="13">
        <v>8</v>
      </c>
      <c r="I260" s="13">
        <v>6</v>
      </c>
      <c r="J260" s="13">
        <v>13</v>
      </c>
      <c r="K260" s="14">
        <v>32</v>
      </c>
      <c r="L260" s="16">
        <f>+D260/D$261*100</f>
        <v>0.19860973187686196</v>
      </c>
      <c r="M260" s="10">
        <f t="shared" si="51"/>
        <v>0.1088139281828074</v>
      </c>
      <c r="N260" s="10">
        <f t="shared" si="51"/>
        <v>0.1034126163391934</v>
      </c>
      <c r="O260" s="10">
        <f t="shared" si="51"/>
        <v>0.06105006105006105</v>
      </c>
      <c r="P260" s="10">
        <f t="shared" si="51"/>
        <v>0.14869888475836432</v>
      </c>
      <c r="Q260" s="10">
        <f t="shared" si="51"/>
        <v>0.06975122064636131</v>
      </c>
      <c r="R260" s="10">
        <f t="shared" si="51"/>
        <v>0.14320334875523244</v>
      </c>
      <c r="S260" s="10">
        <f t="shared" si="51"/>
        <v>0.11597984850132288</v>
      </c>
    </row>
    <row r="261" spans="1:19" ht="13.5" customHeight="1" thickBot="1">
      <c r="A261" s="52"/>
      <c r="B261" s="56"/>
      <c r="C261" s="5" t="s">
        <v>0</v>
      </c>
      <c r="D261" s="39">
        <v>1007</v>
      </c>
      <c r="E261" s="13">
        <v>919</v>
      </c>
      <c r="F261" s="13">
        <v>967</v>
      </c>
      <c r="G261" s="13">
        <v>1638</v>
      </c>
      <c r="H261" s="13">
        <v>5380</v>
      </c>
      <c r="I261" s="13">
        <v>8602</v>
      </c>
      <c r="J261" s="13">
        <v>9078</v>
      </c>
      <c r="K261" s="14">
        <v>27591</v>
      </c>
      <c r="L261" s="16">
        <f>+D261/D$261*100</f>
        <v>100</v>
      </c>
      <c r="M261" s="10">
        <f t="shared" si="51"/>
        <v>100</v>
      </c>
      <c r="N261" s="10">
        <f t="shared" si="51"/>
        <v>100</v>
      </c>
      <c r="O261" s="10">
        <f t="shared" si="51"/>
        <v>100</v>
      </c>
      <c r="P261" s="10">
        <f t="shared" si="51"/>
        <v>100</v>
      </c>
      <c r="Q261" s="10">
        <f t="shared" si="51"/>
        <v>100</v>
      </c>
      <c r="R261" s="10">
        <f t="shared" si="51"/>
        <v>100</v>
      </c>
      <c r="S261" s="10">
        <f t="shared" si="51"/>
        <v>100</v>
      </c>
    </row>
    <row r="262" spans="1:19" ht="13.5" customHeight="1">
      <c r="A262" s="52"/>
      <c r="B262" s="59" t="s">
        <v>57</v>
      </c>
      <c r="C262" s="25" t="s">
        <v>83</v>
      </c>
      <c r="D262" s="42">
        <v>268</v>
      </c>
      <c r="E262" s="26">
        <v>242</v>
      </c>
      <c r="F262" s="26">
        <v>293</v>
      </c>
      <c r="G262" s="26">
        <v>457</v>
      </c>
      <c r="H262" s="26">
        <v>1557</v>
      </c>
      <c r="I262" s="26">
        <v>2622</v>
      </c>
      <c r="J262" s="26">
        <v>3043</v>
      </c>
      <c r="K262" s="27">
        <v>8482</v>
      </c>
      <c r="L262" s="28">
        <f>+D262/D$266*100</f>
        <v>97.45454545454545</v>
      </c>
      <c r="M262" s="29">
        <f aca="true" t="shared" si="52" ref="M262:S266">+E262/E$266*100</f>
        <v>97.97570850202429</v>
      </c>
      <c r="N262" s="29">
        <f t="shared" si="52"/>
        <v>96.69966996699671</v>
      </c>
      <c r="O262" s="29">
        <f t="shared" si="52"/>
        <v>97.64957264957265</v>
      </c>
      <c r="P262" s="29">
        <f t="shared" si="52"/>
        <v>97.98615481434865</v>
      </c>
      <c r="Q262" s="29">
        <f t="shared" si="52"/>
        <v>98.16548109322352</v>
      </c>
      <c r="R262" s="29">
        <f t="shared" si="52"/>
        <v>97.43836055075248</v>
      </c>
      <c r="S262" s="29">
        <f t="shared" si="52"/>
        <v>97.76394651913324</v>
      </c>
    </row>
    <row r="263" spans="1:19" ht="13.5" customHeight="1">
      <c r="A263" s="52"/>
      <c r="B263" s="54"/>
      <c r="C263" s="5" t="s">
        <v>84</v>
      </c>
      <c r="D263" s="39">
        <v>3</v>
      </c>
      <c r="E263" s="13">
        <v>1</v>
      </c>
      <c r="F263" s="13">
        <v>2</v>
      </c>
      <c r="G263" s="13">
        <v>3</v>
      </c>
      <c r="H263" s="13">
        <v>10</v>
      </c>
      <c r="I263" s="13">
        <v>8</v>
      </c>
      <c r="J263" s="13">
        <v>18</v>
      </c>
      <c r="K263" s="14">
        <v>45</v>
      </c>
      <c r="L263" s="16">
        <f>+D263/D$266*100</f>
        <v>1.090909090909091</v>
      </c>
      <c r="M263" s="10">
        <f t="shared" si="52"/>
        <v>0.4048582995951417</v>
      </c>
      <c r="N263" s="10">
        <f t="shared" si="52"/>
        <v>0.6600660066006601</v>
      </c>
      <c r="O263" s="10">
        <f t="shared" si="52"/>
        <v>0.641025641025641</v>
      </c>
      <c r="P263" s="10">
        <f t="shared" si="52"/>
        <v>0.6293266205160478</v>
      </c>
      <c r="Q263" s="10">
        <f t="shared" si="52"/>
        <v>0.2995132909022838</v>
      </c>
      <c r="R263" s="10">
        <f t="shared" si="52"/>
        <v>0.5763688760806917</v>
      </c>
      <c r="S263" s="10">
        <f t="shared" si="52"/>
        <v>0.5186721991701244</v>
      </c>
    </row>
    <row r="264" spans="1:19" ht="13.5" customHeight="1">
      <c r="A264" s="52"/>
      <c r="B264" s="54"/>
      <c r="C264" s="5" t="s">
        <v>85</v>
      </c>
      <c r="D264" s="39">
        <v>3</v>
      </c>
      <c r="E264" s="13">
        <v>3</v>
      </c>
      <c r="F264" s="13">
        <v>8</v>
      </c>
      <c r="G264" s="13">
        <v>8</v>
      </c>
      <c r="H264" s="13">
        <v>22</v>
      </c>
      <c r="I264" s="13">
        <v>40</v>
      </c>
      <c r="J264" s="13">
        <v>61</v>
      </c>
      <c r="K264" s="14">
        <v>145</v>
      </c>
      <c r="L264" s="16">
        <f>+D264/D$266*100</f>
        <v>1.090909090909091</v>
      </c>
      <c r="M264" s="10">
        <f t="shared" si="52"/>
        <v>1.214574898785425</v>
      </c>
      <c r="N264" s="10">
        <f t="shared" si="52"/>
        <v>2.6402640264026402</v>
      </c>
      <c r="O264" s="10">
        <f t="shared" si="52"/>
        <v>1.7094017094017095</v>
      </c>
      <c r="P264" s="10">
        <f t="shared" si="52"/>
        <v>1.3845185651353054</v>
      </c>
      <c r="Q264" s="10">
        <f t="shared" si="52"/>
        <v>1.497566454511419</v>
      </c>
      <c r="R264" s="10">
        <f t="shared" si="52"/>
        <v>1.9532500800512327</v>
      </c>
      <c r="S264" s="10">
        <f t="shared" si="52"/>
        <v>1.6712770862148456</v>
      </c>
    </row>
    <row r="265" spans="1:19" ht="13.5" customHeight="1">
      <c r="A265" s="52"/>
      <c r="B265" s="56"/>
      <c r="C265" s="5" t="s">
        <v>90</v>
      </c>
      <c r="D265" s="39">
        <v>1</v>
      </c>
      <c r="E265" s="13">
        <v>1</v>
      </c>
      <c r="F265" s="13">
        <v>0</v>
      </c>
      <c r="G265" s="13">
        <v>0</v>
      </c>
      <c r="H265" s="13">
        <v>0</v>
      </c>
      <c r="I265" s="13">
        <v>1</v>
      </c>
      <c r="J265" s="13">
        <v>1</v>
      </c>
      <c r="K265" s="14">
        <v>4</v>
      </c>
      <c r="L265" s="16">
        <f>+D265/D$266*100</f>
        <v>0.36363636363636365</v>
      </c>
      <c r="M265" s="10">
        <f t="shared" si="52"/>
        <v>0.4048582995951417</v>
      </c>
      <c r="N265" s="10">
        <f t="shared" si="52"/>
        <v>0</v>
      </c>
      <c r="O265" s="10">
        <f t="shared" si="52"/>
        <v>0</v>
      </c>
      <c r="P265" s="10">
        <f t="shared" si="52"/>
        <v>0</v>
      </c>
      <c r="Q265" s="10">
        <f t="shared" si="52"/>
        <v>0.037439161362785474</v>
      </c>
      <c r="R265" s="10">
        <f t="shared" si="52"/>
        <v>0.032020493115593976</v>
      </c>
      <c r="S265" s="10">
        <f t="shared" si="52"/>
        <v>0.04610419548178884</v>
      </c>
    </row>
    <row r="266" spans="1:19" ht="13.5" customHeight="1">
      <c r="A266" s="52"/>
      <c r="B266" s="56"/>
      <c r="C266" s="5" t="s">
        <v>0</v>
      </c>
      <c r="D266" s="39">
        <v>275</v>
      </c>
      <c r="E266" s="13">
        <v>247</v>
      </c>
      <c r="F266" s="13">
        <v>303</v>
      </c>
      <c r="G266" s="13">
        <v>468</v>
      </c>
      <c r="H266" s="13">
        <v>1589</v>
      </c>
      <c r="I266" s="13">
        <v>2671</v>
      </c>
      <c r="J266" s="13">
        <v>3123</v>
      </c>
      <c r="K266" s="14">
        <v>8676</v>
      </c>
      <c r="L266" s="22">
        <f>+D266/D$266*100</f>
        <v>100</v>
      </c>
      <c r="M266" s="11">
        <f t="shared" si="52"/>
        <v>100</v>
      </c>
      <c r="N266" s="11">
        <f t="shared" si="52"/>
        <v>100</v>
      </c>
      <c r="O266" s="11">
        <f t="shared" si="52"/>
        <v>100</v>
      </c>
      <c r="P266" s="11">
        <f t="shared" si="52"/>
        <v>100</v>
      </c>
      <c r="Q266" s="11">
        <f t="shared" si="52"/>
        <v>100</v>
      </c>
      <c r="R266" s="11">
        <f t="shared" si="52"/>
        <v>100</v>
      </c>
      <c r="S266" s="11">
        <f t="shared" si="52"/>
        <v>100</v>
      </c>
    </row>
    <row r="267" spans="1:19" ht="13.5" customHeight="1">
      <c r="A267" s="52"/>
      <c r="B267" s="54" t="s">
        <v>58</v>
      </c>
      <c r="C267" s="4" t="s">
        <v>83</v>
      </c>
      <c r="D267" s="38">
        <v>217</v>
      </c>
      <c r="E267" s="17">
        <v>207</v>
      </c>
      <c r="F267" s="17">
        <v>213</v>
      </c>
      <c r="G267" s="17">
        <v>402</v>
      </c>
      <c r="H267" s="17">
        <v>1436</v>
      </c>
      <c r="I267" s="17">
        <v>2706</v>
      </c>
      <c r="J267" s="17">
        <v>3256</v>
      </c>
      <c r="K267" s="18">
        <v>8437</v>
      </c>
      <c r="L267" s="16">
        <f>+D267/D$271*100</f>
        <v>97.30941704035875</v>
      </c>
      <c r="M267" s="10">
        <f aca="true" t="shared" si="53" ref="M267:S271">+E267/E$271*100</f>
        <v>98.10426540284361</v>
      </c>
      <c r="N267" s="10">
        <f t="shared" si="53"/>
        <v>95.94594594594594</v>
      </c>
      <c r="O267" s="10">
        <f t="shared" si="53"/>
        <v>96.63461538461539</v>
      </c>
      <c r="P267" s="10">
        <f t="shared" si="53"/>
        <v>96.89608636977059</v>
      </c>
      <c r="Q267" s="10">
        <f t="shared" si="53"/>
        <v>96.4018525115782</v>
      </c>
      <c r="R267" s="10">
        <f t="shared" si="53"/>
        <v>95.3999414005274</v>
      </c>
      <c r="S267" s="10">
        <f t="shared" si="53"/>
        <v>96.1591064508776</v>
      </c>
    </row>
    <row r="268" spans="1:19" ht="13.5" customHeight="1">
      <c r="A268" s="52"/>
      <c r="B268" s="54"/>
      <c r="C268" s="5" t="s">
        <v>84</v>
      </c>
      <c r="D268" s="39">
        <v>1</v>
      </c>
      <c r="E268" s="13">
        <v>0</v>
      </c>
      <c r="F268" s="13">
        <v>4</v>
      </c>
      <c r="G268" s="13">
        <v>8</v>
      </c>
      <c r="H268" s="13">
        <v>9</v>
      </c>
      <c r="I268" s="13">
        <v>32</v>
      </c>
      <c r="J268" s="13">
        <v>33</v>
      </c>
      <c r="K268" s="14">
        <v>87</v>
      </c>
      <c r="L268" s="16">
        <f>+D268/D$271*100</f>
        <v>0.4484304932735426</v>
      </c>
      <c r="M268" s="10">
        <f t="shared" si="53"/>
        <v>0</v>
      </c>
      <c r="N268" s="10">
        <f t="shared" si="53"/>
        <v>1.8018018018018018</v>
      </c>
      <c r="O268" s="10">
        <f t="shared" si="53"/>
        <v>1.9230769230769231</v>
      </c>
      <c r="P268" s="10">
        <f t="shared" si="53"/>
        <v>0.6072874493927125</v>
      </c>
      <c r="Q268" s="10">
        <f t="shared" si="53"/>
        <v>1.1400071250445314</v>
      </c>
      <c r="R268" s="10">
        <f t="shared" si="53"/>
        <v>0.9668912979783182</v>
      </c>
      <c r="S268" s="10">
        <f t="shared" si="53"/>
        <v>0.9915659904262594</v>
      </c>
    </row>
    <row r="269" spans="1:19" ht="13.5" customHeight="1">
      <c r="A269" s="52"/>
      <c r="B269" s="54"/>
      <c r="C269" s="5" t="s">
        <v>85</v>
      </c>
      <c r="D269" s="39">
        <v>4</v>
      </c>
      <c r="E269" s="13">
        <v>3</v>
      </c>
      <c r="F269" s="13">
        <v>4</v>
      </c>
      <c r="G269" s="13">
        <v>4</v>
      </c>
      <c r="H269" s="13">
        <v>36</v>
      </c>
      <c r="I269" s="13">
        <v>67</v>
      </c>
      <c r="J269" s="13">
        <v>115</v>
      </c>
      <c r="K269" s="14">
        <v>233</v>
      </c>
      <c r="L269" s="16">
        <f>+D269/D$271*100</f>
        <v>1.7937219730941705</v>
      </c>
      <c r="M269" s="10">
        <f t="shared" si="53"/>
        <v>1.4218009478672986</v>
      </c>
      <c r="N269" s="10">
        <f t="shared" si="53"/>
        <v>1.8018018018018018</v>
      </c>
      <c r="O269" s="10">
        <f t="shared" si="53"/>
        <v>0.9615384615384616</v>
      </c>
      <c r="P269" s="10">
        <f t="shared" si="53"/>
        <v>2.42914979757085</v>
      </c>
      <c r="Q269" s="10">
        <f t="shared" si="53"/>
        <v>2.386889918061988</v>
      </c>
      <c r="R269" s="10">
        <f t="shared" si="53"/>
        <v>3.369469674772927</v>
      </c>
      <c r="S269" s="10">
        <f t="shared" si="53"/>
        <v>2.6555732847048095</v>
      </c>
    </row>
    <row r="270" spans="1:19" ht="13.5" customHeight="1">
      <c r="A270" s="52"/>
      <c r="B270" s="54"/>
      <c r="C270" s="5" t="s">
        <v>90</v>
      </c>
      <c r="D270" s="39">
        <v>1</v>
      </c>
      <c r="E270" s="13">
        <v>1</v>
      </c>
      <c r="F270" s="13">
        <v>1</v>
      </c>
      <c r="G270" s="13">
        <v>2</v>
      </c>
      <c r="H270" s="13">
        <v>1</v>
      </c>
      <c r="I270" s="13">
        <v>2</v>
      </c>
      <c r="J270" s="13">
        <v>9</v>
      </c>
      <c r="K270" s="14">
        <v>17</v>
      </c>
      <c r="L270" s="16">
        <f>+D270/D$271*100</f>
        <v>0.4484304932735426</v>
      </c>
      <c r="M270" s="10">
        <f t="shared" si="53"/>
        <v>0.47393364928909953</v>
      </c>
      <c r="N270" s="10">
        <f t="shared" si="53"/>
        <v>0.45045045045045046</v>
      </c>
      <c r="O270" s="10">
        <f t="shared" si="53"/>
        <v>0.4807692307692308</v>
      </c>
      <c r="P270" s="10">
        <f t="shared" si="53"/>
        <v>0.06747638326585695</v>
      </c>
      <c r="Q270" s="10">
        <f t="shared" si="53"/>
        <v>0.07125044531528321</v>
      </c>
      <c r="R270" s="10">
        <f t="shared" si="53"/>
        <v>0.2636976267213595</v>
      </c>
      <c r="S270" s="10">
        <f t="shared" si="53"/>
        <v>0.19375427399133804</v>
      </c>
    </row>
    <row r="271" spans="1:19" ht="13.5" customHeight="1">
      <c r="A271" s="52"/>
      <c r="B271" s="54"/>
      <c r="C271" s="19" t="s">
        <v>0</v>
      </c>
      <c r="D271" s="40">
        <v>223</v>
      </c>
      <c r="E271" s="20">
        <v>211</v>
      </c>
      <c r="F271" s="20">
        <v>222</v>
      </c>
      <c r="G271" s="20">
        <v>416</v>
      </c>
      <c r="H271" s="20">
        <v>1482</v>
      </c>
      <c r="I271" s="20">
        <v>2807</v>
      </c>
      <c r="J271" s="20">
        <v>3413</v>
      </c>
      <c r="K271" s="21">
        <v>8774</v>
      </c>
      <c r="L271" s="16">
        <f>+D271/D$271*100</f>
        <v>100</v>
      </c>
      <c r="M271" s="10">
        <f t="shared" si="53"/>
        <v>100</v>
      </c>
      <c r="N271" s="10">
        <f t="shared" si="53"/>
        <v>100</v>
      </c>
      <c r="O271" s="10">
        <f t="shared" si="53"/>
        <v>100</v>
      </c>
      <c r="P271" s="10">
        <f t="shared" si="53"/>
        <v>100</v>
      </c>
      <c r="Q271" s="10">
        <f t="shared" si="53"/>
        <v>100</v>
      </c>
      <c r="R271" s="10">
        <f t="shared" si="53"/>
        <v>100</v>
      </c>
      <c r="S271" s="10">
        <f t="shared" si="53"/>
        <v>100</v>
      </c>
    </row>
    <row r="272" spans="1:19" ht="13.5" customHeight="1">
      <c r="A272" s="52"/>
      <c r="B272" s="55" t="s">
        <v>59</v>
      </c>
      <c r="C272" s="5" t="s">
        <v>83</v>
      </c>
      <c r="D272" s="39">
        <v>259</v>
      </c>
      <c r="E272" s="13">
        <v>222</v>
      </c>
      <c r="F272" s="13">
        <v>240</v>
      </c>
      <c r="G272" s="13">
        <v>349</v>
      </c>
      <c r="H272" s="13">
        <v>1073</v>
      </c>
      <c r="I272" s="13">
        <v>1929</v>
      </c>
      <c r="J272" s="13">
        <v>2301</v>
      </c>
      <c r="K272" s="14">
        <v>6373</v>
      </c>
      <c r="L272" s="15">
        <f>+D272/D$276*100</f>
        <v>95.92592592592592</v>
      </c>
      <c r="M272" s="9">
        <f aca="true" t="shared" si="54" ref="M272:S276">+E272/E$276*100</f>
        <v>97.36842105263158</v>
      </c>
      <c r="N272" s="9">
        <f t="shared" si="54"/>
        <v>97.16599190283401</v>
      </c>
      <c r="O272" s="9">
        <f t="shared" si="54"/>
        <v>97.21448467966573</v>
      </c>
      <c r="P272" s="9">
        <f t="shared" si="54"/>
        <v>97.36842105263158</v>
      </c>
      <c r="Q272" s="9">
        <f t="shared" si="54"/>
        <v>96.69172932330827</v>
      </c>
      <c r="R272" s="9">
        <f t="shared" si="54"/>
        <v>96.8842105263158</v>
      </c>
      <c r="S272" s="9">
        <f t="shared" si="54"/>
        <v>96.91301703163016</v>
      </c>
    </row>
    <row r="273" spans="1:19" ht="13.5" customHeight="1">
      <c r="A273" s="52"/>
      <c r="B273" s="54"/>
      <c r="C273" s="5" t="s">
        <v>84</v>
      </c>
      <c r="D273" s="39">
        <v>4</v>
      </c>
      <c r="E273" s="13">
        <v>1</v>
      </c>
      <c r="F273" s="13">
        <v>2</v>
      </c>
      <c r="G273" s="13">
        <v>4</v>
      </c>
      <c r="H273" s="13">
        <v>8</v>
      </c>
      <c r="I273" s="13">
        <v>22</v>
      </c>
      <c r="J273" s="13">
        <v>25</v>
      </c>
      <c r="K273" s="14">
        <v>66</v>
      </c>
      <c r="L273" s="16">
        <f>+D273/D$276*100</f>
        <v>1.4814814814814816</v>
      </c>
      <c r="M273" s="10">
        <f t="shared" si="54"/>
        <v>0.43859649122807015</v>
      </c>
      <c r="N273" s="10">
        <f t="shared" si="54"/>
        <v>0.8097165991902834</v>
      </c>
      <c r="O273" s="10">
        <f t="shared" si="54"/>
        <v>1.1142061281337048</v>
      </c>
      <c r="P273" s="10">
        <f t="shared" si="54"/>
        <v>0.7259528130671506</v>
      </c>
      <c r="Q273" s="10">
        <f t="shared" si="54"/>
        <v>1.1027568922305764</v>
      </c>
      <c r="R273" s="10">
        <f t="shared" si="54"/>
        <v>1.0526315789473684</v>
      </c>
      <c r="S273" s="10">
        <f t="shared" si="54"/>
        <v>1.0036496350364963</v>
      </c>
    </row>
    <row r="274" spans="1:19" ht="13.5" customHeight="1">
      <c r="A274" s="52"/>
      <c r="B274" s="54"/>
      <c r="C274" s="5" t="s">
        <v>85</v>
      </c>
      <c r="D274" s="39">
        <v>5</v>
      </c>
      <c r="E274" s="13">
        <v>4</v>
      </c>
      <c r="F274" s="13">
        <v>4</v>
      </c>
      <c r="G274" s="13">
        <v>6</v>
      </c>
      <c r="H274" s="13">
        <v>19</v>
      </c>
      <c r="I274" s="13">
        <v>37</v>
      </c>
      <c r="J274" s="13">
        <v>46</v>
      </c>
      <c r="K274" s="14">
        <v>121</v>
      </c>
      <c r="L274" s="16">
        <f>+D274/D$276*100</f>
        <v>1.8518518518518516</v>
      </c>
      <c r="M274" s="10">
        <f t="shared" si="54"/>
        <v>1.7543859649122806</v>
      </c>
      <c r="N274" s="10">
        <f t="shared" si="54"/>
        <v>1.6194331983805668</v>
      </c>
      <c r="O274" s="10">
        <f t="shared" si="54"/>
        <v>1.6713091922005572</v>
      </c>
      <c r="P274" s="10">
        <f t="shared" si="54"/>
        <v>1.7241379310344827</v>
      </c>
      <c r="Q274" s="10">
        <f t="shared" si="54"/>
        <v>1.8546365914786966</v>
      </c>
      <c r="R274" s="10">
        <f t="shared" si="54"/>
        <v>1.936842105263158</v>
      </c>
      <c r="S274" s="10">
        <f t="shared" si="54"/>
        <v>1.840024330900243</v>
      </c>
    </row>
    <row r="275" spans="1:19" ht="13.5" customHeight="1">
      <c r="A275" s="52"/>
      <c r="B275" s="56"/>
      <c r="C275" s="5" t="s">
        <v>90</v>
      </c>
      <c r="D275" s="39">
        <v>2</v>
      </c>
      <c r="E275" s="13">
        <v>1</v>
      </c>
      <c r="F275" s="13">
        <v>1</v>
      </c>
      <c r="G275" s="13">
        <v>0</v>
      </c>
      <c r="H275" s="13">
        <v>2</v>
      </c>
      <c r="I275" s="13">
        <v>7</v>
      </c>
      <c r="J275" s="13">
        <v>3</v>
      </c>
      <c r="K275" s="14">
        <v>16</v>
      </c>
      <c r="L275" s="16">
        <f>+D275/D$276*100</f>
        <v>0.7407407407407408</v>
      </c>
      <c r="M275" s="10">
        <f t="shared" si="54"/>
        <v>0.43859649122807015</v>
      </c>
      <c r="N275" s="10">
        <f t="shared" si="54"/>
        <v>0.4048582995951417</v>
      </c>
      <c r="O275" s="10">
        <f t="shared" si="54"/>
        <v>0</v>
      </c>
      <c r="P275" s="10">
        <f t="shared" si="54"/>
        <v>0.18148820326678766</v>
      </c>
      <c r="Q275" s="10">
        <f t="shared" si="54"/>
        <v>0.3508771929824561</v>
      </c>
      <c r="R275" s="10">
        <f t="shared" si="54"/>
        <v>0.12631578947368421</v>
      </c>
      <c r="S275" s="10">
        <f t="shared" si="54"/>
        <v>0.24330900243309003</v>
      </c>
    </row>
    <row r="276" spans="1:19" ht="13.5" customHeight="1" thickBot="1">
      <c r="A276" s="52"/>
      <c r="B276" s="60"/>
      <c r="C276" s="30" t="s">
        <v>0</v>
      </c>
      <c r="D276" s="43">
        <v>270</v>
      </c>
      <c r="E276" s="23">
        <v>228</v>
      </c>
      <c r="F276" s="23">
        <v>247</v>
      </c>
      <c r="G276" s="23">
        <v>359</v>
      </c>
      <c r="H276" s="23">
        <v>1102</v>
      </c>
      <c r="I276" s="23">
        <v>1995</v>
      </c>
      <c r="J276" s="23">
        <v>2375</v>
      </c>
      <c r="K276" s="24">
        <v>6576</v>
      </c>
      <c r="L276" s="31">
        <f>+D276/D$276*100</f>
        <v>100</v>
      </c>
      <c r="M276" s="32">
        <f t="shared" si="54"/>
        <v>100</v>
      </c>
      <c r="N276" s="32">
        <f t="shared" si="54"/>
        <v>100</v>
      </c>
      <c r="O276" s="32">
        <f t="shared" si="54"/>
        <v>100</v>
      </c>
      <c r="P276" s="32">
        <f t="shared" si="54"/>
        <v>100</v>
      </c>
      <c r="Q276" s="32">
        <f t="shared" si="54"/>
        <v>100</v>
      </c>
      <c r="R276" s="32">
        <f t="shared" si="54"/>
        <v>100</v>
      </c>
      <c r="S276" s="32">
        <f t="shared" si="54"/>
        <v>100</v>
      </c>
    </row>
    <row r="277" spans="1:19" ht="13.5" customHeight="1">
      <c r="A277" s="52"/>
      <c r="B277" s="55" t="s">
        <v>60</v>
      </c>
      <c r="C277" s="5" t="s">
        <v>83</v>
      </c>
      <c r="D277" s="39">
        <v>365</v>
      </c>
      <c r="E277" s="13">
        <v>359</v>
      </c>
      <c r="F277" s="13">
        <v>462</v>
      </c>
      <c r="G277" s="13">
        <v>753</v>
      </c>
      <c r="H277" s="13">
        <v>1871</v>
      </c>
      <c r="I277" s="13">
        <v>1957</v>
      </c>
      <c r="J277" s="13">
        <v>1861</v>
      </c>
      <c r="K277" s="14">
        <v>7628</v>
      </c>
      <c r="L277" s="16">
        <f>+D277/D$281*100</f>
        <v>97.59358288770053</v>
      </c>
      <c r="M277" s="10">
        <f aca="true" t="shared" si="55" ref="M277:S281">+E277/E$281*100</f>
        <v>96.24664879356568</v>
      </c>
      <c r="N277" s="10">
        <f t="shared" si="55"/>
        <v>97.46835443037975</v>
      </c>
      <c r="O277" s="10">
        <f t="shared" si="55"/>
        <v>97.66536964980544</v>
      </c>
      <c r="P277" s="10">
        <f t="shared" si="55"/>
        <v>96.94300518134715</v>
      </c>
      <c r="Q277" s="10">
        <f t="shared" si="55"/>
        <v>96.83325086590797</v>
      </c>
      <c r="R277" s="10">
        <f t="shared" si="55"/>
        <v>97.28175640355462</v>
      </c>
      <c r="S277" s="10">
        <f t="shared" si="55"/>
        <v>97.09775967413442</v>
      </c>
    </row>
    <row r="278" spans="1:19" ht="13.5" customHeight="1">
      <c r="A278" s="52"/>
      <c r="B278" s="54"/>
      <c r="C278" s="5" t="s">
        <v>84</v>
      </c>
      <c r="D278" s="39">
        <v>3</v>
      </c>
      <c r="E278" s="13">
        <v>4</v>
      </c>
      <c r="F278" s="13">
        <v>3</v>
      </c>
      <c r="G278" s="13">
        <v>5</v>
      </c>
      <c r="H278" s="13">
        <v>10</v>
      </c>
      <c r="I278" s="13">
        <v>17</v>
      </c>
      <c r="J278" s="13">
        <v>13</v>
      </c>
      <c r="K278" s="14">
        <v>55</v>
      </c>
      <c r="L278" s="16">
        <f>+D278/D$281*100</f>
        <v>0.8021390374331552</v>
      </c>
      <c r="M278" s="10">
        <f t="shared" si="55"/>
        <v>1.0723860589812333</v>
      </c>
      <c r="N278" s="10">
        <f t="shared" si="55"/>
        <v>0.6329113924050633</v>
      </c>
      <c r="O278" s="10">
        <f t="shared" si="55"/>
        <v>0.648508430609598</v>
      </c>
      <c r="P278" s="10">
        <f t="shared" si="55"/>
        <v>0.5181347150259068</v>
      </c>
      <c r="Q278" s="10">
        <f t="shared" si="55"/>
        <v>0.8411677387431964</v>
      </c>
      <c r="R278" s="10">
        <f t="shared" si="55"/>
        <v>0.6795608991113434</v>
      </c>
      <c r="S278" s="10">
        <f t="shared" si="55"/>
        <v>0.7001018329938901</v>
      </c>
    </row>
    <row r="279" spans="1:19" ht="13.5" customHeight="1">
      <c r="A279" s="52"/>
      <c r="B279" s="54"/>
      <c r="C279" s="5" t="s">
        <v>85</v>
      </c>
      <c r="D279" s="39">
        <v>4</v>
      </c>
      <c r="E279" s="13">
        <v>9</v>
      </c>
      <c r="F279" s="13">
        <v>9</v>
      </c>
      <c r="G279" s="13">
        <v>13</v>
      </c>
      <c r="H279" s="13">
        <v>49</v>
      </c>
      <c r="I279" s="13">
        <v>46</v>
      </c>
      <c r="J279" s="13">
        <v>38</v>
      </c>
      <c r="K279" s="14">
        <v>168</v>
      </c>
      <c r="L279" s="16">
        <f>+D279/D$281*100</f>
        <v>1.06951871657754</v>
      </c>
      <c r="M279" s="10">
        <f t="shared" si="55"/>
        <v>2.4128686327077746</v>
      </c>
      <c r="N279" s="10">
        <f t="shared" si="55"/>
        <v>1.89873417721519</v>
      </c>
      <c r="O279" s="10">
        <f t="shared" si="55"/>
        <v>1.6861219195849546</v>
      </c>
      <c r="P279" s="10">
        <f t="shared" si="55"/>
        <v>2.5388601036269427</v>
      </c>
      <c r="Q279" s="10">
        <f t="shared" si="55"/>
        <v>2.276100940128649</v>
      </c>
      <c r="R279" s="10">
        <f t="shared" si="55"/>
        <v>1.986408782017773</v>
      </c>
      <c r="S279" s="10">
        <f t="shared" si="55"/>
        <v>2.1384928716904277</v>
      </c>
    </row>
    <row r="280" spans="1:19" ht="13.5" customHeight="1">
      <c r="A280" s="52"/>
      <c r="B280" s="54"/>
      <c r="C280" s="5" t="s">
        <v>90</v>
      </c>
      <c r="D280" s="39">
        <v>2</v>
      </c>
      <c r="E280" s="13">
        <v>1</v>
      </c>
      <c r="F280" s="13">
        <v>0</v>
      </c>
      <c r="G280" s="13">
        <v>0</v>
      </c>
      <c r="H280" s="13">
        <v>0</v>
      </c>
      <c r="I280" s="13">
        <v>1</v>
      </c>
      <c r="J280" s="13">
        <v>1</v>
      </c>
      <c r="K280" s="14">
        <v>5</v>
      </c>
      <c r="L280" s="16">
        <f>+D280/D$281*100</f>
        <v>0.53475935828877</v>
      </c>
      <c r="M280" s="10">
        <f t="shared" si="55"/>
        <v>0.2680965147453083</v>
      </c>
      <c r="N280" s="10">
        <f t="shared" si="55"/>
        <v>0</v>
      </c>
      <c r="O280" s="10">
        <f t="shared" si="55"/>
        <v>0</v>
      </c>
      <c r="P280" s="10">
        <f t="shared" si="55"/>
        <v>0</v>
      </c>
      <c r="Q280" s="10">
        <f t="shared" si="55"/>
        <v>0.04948045522018803</v>
      </c>
      <c r="R280" s="10">
        <f t="shared" si="55"/>
        <v>0.052273915316257184</v>
      </c>
      <c r="S280" s="10">
        <f t="shared" si="55"/>
        <v>0.06364562118126273</v>
      </c>
    </row>
    <row r="281" spans="1:19" ht="13.5" customHeight="1">
      <c r="A281" s="52"/>
      <c r="B281" s="54"/>
      <c r="C281" s="19" t="s">
        <v>0</v>
      </c>
      <c r="D281" s="40">
        <v>374</v>
      </c>
      <c r="E281" s="20">
        <v>373</v>
      </c>
      <c r="F281" s="20">
        <v>474</v>
      </c>
      <c r="G281" s="20">
        <v>771</v>
      </c>
      <c r="H281" s="20">
        <v>1930</v>
      </c>
      <c r="I281" s="20">
        <v>2021</v>
      </c>
      <c r="J281" s="20">
        <v>1913</v>
      </c>
      <c r="K281" s="21">
        <v>7856</v>
      </c>
      <c r="L281" s="16">
        <f>+D281/D$281*100</f>
        <v>100</v>
      </c>
      <c r="M281" s="10">
        <f t="shared" si="55"/>
        <v>100</v>
      </c>
      <c r="N281" s="10">
        <f t="shared" si="55"/>
        <v>100</v>
      </c>
      <c r="O281" s="10">
        <f t="shared" si="55"/>
        <v>100</v>
      </c>
      <c r="P281" s="10">
        <f t="shared" si="55"/>
        <v>100</v>
      </c>
      <c r="Q281" s="10">
        <f t="shared" si="55"/>
        <v>100</v>
      </c>
      <c r="R281" s="10">
        <f t="shared" si="55"/>
        <v>100</v>
      </c>
      <c r="S281" s="10">
        <f t="shared" si="55"/>
        <v>100</v>
      </c>
    </row>
    <row r="282" spans="1:19" ht="13.5" customHeight="1">
      <c r="A282" s="49"/>
      <c r="B282" s="55" t="s">
        <v>61</v>
      </c>
      <c r="C282" s="5" t="s">
        <v>83</v>
      </c>
      <c r="D282" s="39">
        <v>18</v>
      </c>
      <c r="E282" s="13">
        <v>24</v>
      </c>
      <c r="F282" s="13">
        <v>19</v>
      </c>
      <c r="G282" s="13">
        <v>39</v>
      </c>
      <c r="H282" s="13">
        <v>89</v>
      </c>
      <c r="I282" s="13">
        <v>118</v>
      </c>
      <c r="J282" s="13">
        <v>139</v>
      </c>
      <c r="K282" s="14">
        <v>446</v>
      </c>
      <c r="L282" s="15">
        <f>+D282/D$286*100</f>
        <v>100</v>
      </c>
      <c r="M282" s="9">
        <f aca="true" t="shared" si="56" ref="M282:S286">+E282/E$286*100</f>
        <v>96</v>
      </c>
      <c r="N282" s="9">
        <f t="shared" si="56"/>
        <v>90.47619047619048</v>
      </c>
      <c r="O282" s="9">
        <f t="shared" si="56"/>
        <v>95.1219512195122</v>
      </c>
      <c r="P282" s="9">
        <f t="shared" si="56"/>
        <v>95.6989247311828</v>
      </c>
      <c r="Q282" s="9">
        <f t="shared" si="56"/>
        <v>96.72131147540983</v>
      </c>
      <c r="R282" s="9">
        <f t="shared" si="56"/>
        <v>95.86206896551724</v>
      </c>
      <c r="S282" s="9">
        <f t="shared" si="56"/>
        <v>95.91397849462365</v>
      </c>
    </row>
    <row r="283" spans="1:19" ht="13.5" customHeight="1">
      <c r="A283" s="49"/>
      <c r="B283" s="54"/>
      <c r="C283" s="5" t="s">
        <v>84</v>
      </c>
      <c r="D283" s="39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4">
        <v>0</v>
      </c>
      <c r="L283" s="16">
        <f>+D283/D$286*100</f>
        <v>0</v>
      </c>
      <c r="M283" s="10">
        <f t="shared" si="56"/>
        <v>0</v>
      </c>
      <c r="N283" s="10">
        <f t="shared" si="56"/>
        <v>0</v>
      </c>
      <c r="O283" s="10">
        <f t="shared" si="56"/>
        <v>0</v>
      </c>
      <c r="P283" s="10">
        <f t="shared" si="56"/>
        <v>0</v>
      </c>
      <c r="Q283" s="10">
        <f t="shared" si="56"/>
        <v>0</v>
      </c>
      <c r="R283" s="10">
        <f t="shared" si="56"/>
        <v>0</v>
      </c>
      <c r="S283" s="10">
        <f t="shared" si="56"/>
        <v>0</v>
      </c>
    </row>
    <row r="284" spans="1:19" ht="13.5" customHeight="1">
      <c r="A284" s="49"/>
      <c r="B284" s="54"/>
      <c r="C284" s="5" t="s">
        <v>85</v>
      </c>
      <c r="D284" s="39">
        <v>0</v>
      </c>
      <c r="E284" s="13">
        <v>1</v>
      </c>
      <c r="F284" s="13">
        <v>2</v>
      </c>
      <c r="G284" s="13">
        <v>2</v>
      </c>
      <c r="H284" s="13">
        <v>4</v>
      </c>
      <c r="I284" s="13">
        <v>3</v>
      </c>
      <c r="J284" s="13">
        <v>6</v>
      </c>
      <c r="K284" s="14">
        <v>18</v>
      </c>
      <c r="L284" s="16">
        <f>+D284/D$286*100</f>
        <v>0</v>
      </c>
      <c r="M284" s="10">
        <f t="shared" si="56"/>
        <v>4</v>
      </c>
      <c r="N284" s="10">
        <f t="shared" si="56"/>
        <v>9.523809523809524</v>
      </c>
      <c r="O284" s="10">
        <f t="shared" si="56"/>
        <v>4.878048780487805</v>
      </c>
      <c r="P284" s="10">
        <f t="shared" si="56"/>
        <v>4.301075268817205</v>
      </c>
      <c r="Q284" s="10">
        <f t="shared" si="56"/>
        <v>2.459016393442623</v>
      </c>
      <c r="R284" s="10">
        <f t="shared" si="56"/>
        <v>4.137931034482759</v>
      </c>
      <c r="S284" s="10">
        <f t="shared" si="56"/>
        <v>3.870967741935484</v>
      </c>
    </row>
    <row r="285" spans="1:19" ht="13.5" customHeight="1">
      <c r="A285" s="49"/>
      <c r="B285" s="56"/>
      <c r="C285" s="5" t="s">
        <v>90</v>
      </c>
      <c r="D285" s="39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1</v>
      </c>
      <c r="J285" s="13">
        <v>0</v>
      </c>
      <c r="K285" s="14">
        <v>1</v>
      </c>
      <c r="L285" s="16">
        <f>+D285/D$286*100</f>
        <v>0</v>
      </c>
      <c r="M285" s="10">
        <f t="shared" si="56"/>
        <v>0</v>
      </c>
      <c r="N285" s="10">
        <f t="shared" si="56"/>
        <v>0</v>
      </c>
      <c r="O285" s="10">
        <f t="shared" si="56"/>
        <v>0</v>
      </c>
      <c r="P285" s="10">
        <f t="shared" si="56"/>
        <v>0</v>
      </c>
      <c r="Q285" s="10">
        <f t="shared" si="56"/>
        <v>0.819672131147541</v>
      </c>
      <c r="R285" s="10">
        <f t="shared" si="56"/>
        <v>0</v>
      </c>
      <c r="S285" s="10">
        <f t="shared" si="56"/>
        <v>0.21505376344086022</v>
      </c>
    </row>
    <row r="286" spans="1:19" ht="13.5" customHeight="1">
      <c r="A286" s="49"/>
      <c r="B286" s="56"/>
      <c r="C286" s="5" t="s">
        <v>0</v>
      </c>
      <c r="D286" s="39">
        <v>18</v>
      </c>
      <c r="E286" s="13">
        <v>25</v>
      </c>
      <c r="F286" s="13">
        <v>21</v>
      </c>
      <c r="G286" s="13">
        <v>41</v>
      </c>
      <c r="H286" s="13">
        <v>93</v>
      </c>
      <c r="I286" s="13">
        <v>122</v>
      </c>
      <c r="J286" s="13">
        <v>145</v>
      </c>
      <c r="K286" s="14">
        <v>465</v>
      </c>
      <c r="L286" s="22">
        <f>+D286/D$286*100</f>
        <v>100</v>
      </c>
      <c r="M286" s="11">
        <f t="shared" si="56"/>
        <v>100</v>
      </c>
      <c r="N286" s="11">
        <f t="shared" si="56"/>
        <v>100</v>
      </c>
      <c r="O286" s="11">
        <f t="shared" si="56"/>
        <v>100</v>
      </c>
      <c r="P286" s="11">
        <f t="shared" si="56"/>
        <v>100</v>
      </c>
      <c r="Q286" s="11">
        <f t="shared" si="56"/>
        <v>100</v>
      </c>
      <c r="R286" s="11">
        <f t="shared" si="56"/>
        <v>100</v>
      </c>
      <c r="S286" s="11">
        <f t="shared" si="56"/>
        <v>100</v>
      </c>
    </row>
    <row r="287" spans="1:19" ht="13.5" customHeight="1">
      <c r="A287" s="52"/>
      <c r="B287" s="54" t="s">
        <v>62</v>
      </c>
      <c r="C287" s="4" t="s">
        <v>83</v>
      </c>
      <c r="D287" s="38">
        <v>69</v>
      </c>
      <c r="E287" s="17">
        <v>81</v>
      </c>
      <c r="F287" s="17">
        <v>114</v>
      </c>
      <c r="G287" s="17">
        <v>222</v>
      </c>
      <c r="H287" s="17">
        <v>400</v>
      </c>
      <c r="I287" s="17">
        <v>447</v>
      </c>
      <c r="J287" s="17">
        <v>474</v>
      </c>
      <c r="K287" s="18">
        <v>1807</v>
      </c>
      <c r="L287" s="16">
        <f>+D287/D$291*100</f>
        <v>95.83333333333334</v>
      </c>
      <c r="M287" s="10">
        <f aca="true" t="shared" si="57" ref="M287:S291">+E287/E$291*100</f>
        <v>98.78048780487805</v>
      </c>
      <c r="N287" s="10">
        <f t="shared" si="57"/>
        <v>98.27586206896551</v>
      </c>
      <c r="O287" s="10">
        <f t="shared" si="57"/>
        <v>95.27896995708154</v>
      </c>
      <c r="P287" s="10">
        <f t="shared" si="57"/>
        <v>97.79951100244499</v>
      </c>
      <c r="Q287" s="10">
        <f t="shared" si="57"/>
        <v>95.92274678111588</v>
      </c>
      <c r="R287" s="10">
        <f t="shared" si="57"/>
        <v>96.34146341463415</v>
      </c>
      <c r="S287" s="10">
        <f t="shared" si="57"/>
        <v>96.63101604278074</v>
      </c>
    </row>
    <row r="288" spans="1:19" ht="13.5" customHeight="1">
      <c r="A288" s="52"/>
      <c r="B288" s="54"/>
      <c r="C288" s="5" t="s">
        <v>84</v>
      </c>
      <c r="D288" s="39">
        <v>0</v>
      </c>
      <c r="E288" s="13">
        <v>0</v>
      </c>
      <c r="F288" s="13">
        <v>1</v>
      </c>
      <c r="G288" s="13">
        <v>2</v>
      </c>
      <c r="H288" s="13">
        <v>1</v>
      </c>
      <c r="I288" s="13">
        <v>4</v>
      </c>
      <c r="J288" s="13">
        <v>4</v>
      </c>
      <c r="K288" s="14">
        <v>12</v>
      </c>
      <c r="L288" s="16">
        <f>+D288/D$291*100</f>
        <v>0</v>
      </c>
      <c r="M288" s="10">
        <f t="shared" si="57"/>
        <v>0</v>
      </c>
      <c r="N288" s="10">
        <f t="shared" si="57"/>
        <v>0.8620689655172413</v>
      </c>
      <c r="O288" s="10">
        <f t="shared" si="57"/>
        <v>0.8583690987124464</v>
      </c>
      <c r="P288" s="10">
        <f t="shared" si="57"/>
        <v>0.24449877750611246</v>
      </c>
      <c r="Q288" s="10">
        <f t="shared" si="57"/>
        <v>0.8583690987124464</v>
      </c>
      <c r="R288" s="10">
        <f t="shared" si="57"/>
        <v>0.8130081300813009</v>
      </c>
      <c r="S288" s="10">
        <f t="shared" si="57"/>
        <v>0.6417112299465241</v>
      </c>
    </row>
    <row r="289" spans="1:19" ht="13.5" customHeight="1">
      <c r="A289" s="52"/>
      <c r="B289" s="54"/>
      <c r="C289" s="5" t="s">
        <v>85</v>
      </c>
      <c r="D289" s="39">
        <v>3</v>
      </c>
      <c r="E289" s="13">
        <v>1</v>
      </c>
      <c r="F289" s="13">
        <v>1</v>
      </c>
      <c r="G289" s="13">
        <v>9</v>
      </c>
      <c r="H289" s="13">
        <v>8</v>
      </c>
      <c r="I289" s="13">
        <v>15</v>
      </c>
      <c r="J289" s="13">
        <v>14</v>
      </c>
      <c r="K289" s="14">
        <v>51</v>
      </c>
      <c r="L289" s="16">
        <f>+D289/D$291*100</f>
        <v>4.166666666666666</v>
      </c>
      <c r="M289" s="10">
        <f t="shared" si="57"/>
        <v>1.2195121951219512</v>
      </c>
      <c r="N289" s="10">
        <f t="shared" si="57"/>
        <v>0.8620689655172413</v>
      </c>
      <c r="O289" s="10">
        <f t="shared" si="57"/>
        <v>3.862660944206009</v>
      </c>
      <c r="P289" s="10">
        <f t="shared" si="57"/>
        <v>1.9559902200488997</v>
      </c>
      <c r="Q289" s="10">
        <f t="shared" si="57"/>
        <v>3.2188841201716736</v>
      </c>
      <c r="R289" s="10">
        <f t="shared" si="57"/>
        <v>2.8455284552845526</v>
      </c>
      <c r="S289" s="10">
        <f t="shared" si="57"/>
        <v>2.727272727272727</v>
      </c>
    </row>
    <row r="290" spans="1:19" ht="13.5" customHeight="1">
      <c r="A290" s="52"/>
      <c r="B290" s="54"/>
      <c r="C290" s="5" t="s">
        <v>90</v>
      </c>
      <c r="D290" s="39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4">
        <v>0</v>
      </c>
      <c r="L290" s="16">
        <f>+D290/D$291*100</f>
        <v>0</v>
      </c>
      <c r="M290" s="10">
        <f t="shared" si="57"/>
        <v>0</v>
      </c>
      <c r="N290" s="10">
        <f t="shared" si="57"/>
        <v>0</v>
      </c>
      <c r="O290" s="10">
        <f t="shared" si="57"/>
        <v>0</v>
      </c>
      <c r="P290" s="10">
        <f t="shared" si="57"/>
        <v>0</v>
      </c>
      <c r="Q290" s="10">
        <f t="shared" si="57"/>
        <v>0</v>
      </c>
      <c r="R290" s="10">
        <f t="shared" si="57"/>
        <v>0</v>
      </c>
      <c r="S290" s="10">
        <f t="shared" si="57"/>
        <v>0</v>
      </c>
    </row>
    <row r="291" spans="1:19" ht="13.5" customHeight="1">
      <c r="A291" s="52"/>
      <c r="B291" s="54"/>
      <c r="C291" s="19" t="s">
        <v>0</v>
      </c>
      <c r="D291" s="40">
        <v>72</v>
      </c>
      <c r="E291" s="20">
        <v>82</v>
      </c>
      <c r="F291" s="20">
        <v>116</v>
      </c>
      <c r="G291" s="20">
        <v>233</v>
      </c>
      <c r="H291" s="20">
        <v>409</v>
      </c>
      <c r="I291" s="20">
        <v>466</v>
      </c>
      <c r="J291" s="20">
        <v>492</v>
      </c>
      <c r="K291" s="21">
        <v>1870</v>
      </c>
      <c r="L291" s="16">
        <f>+D291/D$291*100</f>
        <v>100</v>
      </c>
      <c r="M291" s="10">
        <f t="shared" si="57"/>
        <v>100</v>
      </c>
      <c r="N291" s="10">
        <f t="shared" si="57"/>
        <v>100</v>
      </c>
      <c r="O291" s="10">
        <f t="shared" si="57"/>
        <v>100</v>
      </c>
      <c r="P291" s="10">
        <f t="shared" si="57"/>
        <v>100</v>
      </c>
      <c r="Q291" s="10">
        <f t="shared" si="57"/>
        <v>100</v>
      </c>
      <c r="R291" s="10">
        <f t="shared" si="57"/>
        <v>100</v>
      </c>
      <c r="S291" s="10">
        <f t="shared" si="57"/>
        <v>100</v>
      </c>
    </row>
    <row r="292" spans="1:19" ht="13.5" customHeight="1">
      <c r="A292" s="49"/>
      <c r="B292" s="55" t="s">
        <v>63</v>
      </c>
      <c r="C292" s="5" t="s">
        <v>83</v>
      </c>
      <c r="D292" s="39">
        <v>70</v>
      </c>
      <c r="E292" s="13">
        <v>80</v>
      </c>
      <c r="F292" s="13">
        <v>122</v>
      </c>
      <c r="G292" s="13">
        <v>213</v>
      </c>
      <c r="H292" s="13">
        <v>458</v>
      </c>
      <c r="I292" s="13">
        <v>443</v>
      </c>
      <c r="J292" s="13">
        <v>438</v>
      </c>
      <c r="K292" s="14">
        <v>1824</v>
      </c>
      <c r="L292" s="15">
        <f>+D292/D$296*100</f>
        <v>100</v>
      </c>
      <c r="M292" s="9">
        <f aca="true" t="shared" si="58" ref="M292:S296">+E292/E$296*100</f>
        <v>95.23809523809523</v>
      </c>
      <c r="N292" s="9">
        <f t="shared" si="58"/>
        <v>95.3125</v>
      </c>
      <c r="O292" s="9">
        <f t="shared" si="58"/>
        <v>97.70642201834863</v>
      </c>
      <c r="P292" s="9">
        <f t="shared" si="58"/>
        <v>95.41666666666667</v>
      </c>
      <c r="Q292" s="9">
        <f t="shared" si="58"/>
        <v>93.85593220338984</v>
      </c>
      <c r="R292" s="9">
        <f t="shared" si="58"/>
        <v>96.05263157894737</v>
      </c>
      <c r="S292" s="9">
        <f t="shared" si="58"/>
        <v>95.59748427672956</v>
      </c>
    </row>
    <row r="293" spans="1:19" ht="13.5" customHeight="1">
      <c r="A293" s="49"/>
      <c r="B293" s="54"/>
      <c r="C293" s="5" t="s">
        <v>84</v>
      </c>
      <c r="D293" s="39">
        <v>0</v>
      </c>
      <c r="E293" s="13">
        <v>0</v>
      </c>
      <c r="F293" s="13">
        <v>2</v>
      </c>
      <c r="G293" s="13">
        <v>1</v>
      </c>
      <c r="H293" s="13">
        <v>3</v>
      </c>
      <c r="I293" s="13">
        <v>11</v>
      </c>
      <c r="J293" s="13">
        <v>3</v>
      </c>
      <c r="K293" s="14">
        <v>20</v>
      </c>
      <c r="L293" s="16">
        <f>+D293/D$296*100</f>
        <v>0</v>
      </c>
      <c r="M293" s="10">
        <f t="shared" si="58"/>
        <v>0</v>
      </c>
      <c r="N293" s="10">
        <f t="shared" si="58"/>
        <v>1.5625</v>
      </c>
      <c r="O293" s="10">
        <f t="shared" si="58"/>
        <v>0.45871559633027525</v>
      </c>
      <c r="P293" s="10">
        <f t="shared" si="58"/>
        <v>0.625</v>
      </c>
      <c r="Q293" s="10">
        <f t="shared" si="58"/>
        <v>2.330508474576271</v>
      </c>
      <c r="R293" s="10">
        <f t="shared" si="58"/>
        <v>0.6578947368421052</v>
      </c>
      <c r="S293" s="10">
        <f t="shared" si="58"/>
        <v>1.0482180293501049</v>
      </c>
    </row>
    <row r="294" spans="1:19" ht="13.5" customHeight="1">
      <c r="A294" s="49"/>
      <c r="B294" s="54"/>
      <c r="C294" s="5" t="s">
        <v>85</v>
      </c>
      <c r="D294" s="39">
        <v>0</v>
      </c>
      <c r="E294" s="13">
        <v>4</v>
      </c>
      <c r="F294" s="13">
        <v>4</v>
      </c>
      <c r="G294" s="13">
        <v>4</v>
      </c>
      <c r="H294" s="13">
        <v>19</v>
      </c>
      <c r="I294" s="13">
        <v>18</v>
      </c>
      <c r="J294" s="13">
        <v>15</v>
      </c>
      <c r="K294" s="14">
        <v>64</v>
      </c>
      <c r="L294" s="16">
        <f>+D294/D$296*100</f>
        <v>0</v>
      </c>
      <c r="M294" s="10">
        <f t="shared" si="58"/>
        <v>4.761904761904762</v>
      </c>
      <c r="N294" s="10">
        <f t="shared" si="58"/>
        <v>3.125</v>
      </c>
      <c r="O294" s="10">
        <f t="shared" si="58"/>
        <v>1.834862385321101</v>
      </c>
      <c r="P294" s="10">
        <f t="shared" si="58"/>
        <v>3.958333333333333</v>
      </c>
      <c r="Q294" s="10">
        <f t="shared" si="58"/>
        <v>3.8135593220338984</v>
      </c>
      <c r="R294" s="10">
        <f t="shared" si="58"/>
        <v>3.289473684210526</v>
      </c>
      <c r="S294" s="10">
        <f t="shared" si="58"/>
        <v>3.3542976939203357</v>
      </c>
    </row>
    <row r="295" spans="1:19" ht="13.5" customHeight="1">
      <c r="A295" s="49"/>
      <c r="B295" s="56"/>
      <c r="C295" s="5" t="s">
        <v>90</v>
      </c>
      <c r="D295" s="39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4">
        <v>0</v>
      </c>
      <c r="L295" s="16">
        <f>+D295/D$296*100</f>
        <v>0</v>
      </c>
      <c r="M295" s="10">
        <f t="shared" si="58"/>
        <v>0</v>
      </c>
      <c r="N295" s="10">
        <f t="shared" si="58"/>
        <v>0</v>
      </c>
      <c r="O295" s="10">
        <f t="shared" si="58"/>
        <v>0</v>
      </c>
      <c r="P295" s="10">
        <f t="shared" si="58"/>
        <v>0</v>
      </c>
      <c r="Q295" s="10">
        <f t="shared" si="58"/>
        <v>0</v>
      </c>
      <c r="R295" s="10">
        <f t="shared" si="58"/>
        <v>0</v>
      </c>
      <c r="S295" s="10">
        <f t="shared" si="58"/>
        <v>0</v>
      </c>
    </row>
    <row r="296" spans="1:19" ht="13.5" customHeight="1" thickBot="1">
      <c r="A296" s="49"/>
      <c r="B296" s="56"/>
      <c r="C296" s="5" t="s">
        <v>0</v>
      </c>
      <c r="D296" s="39">
        <v>70</v>
      </c>
      <c r="E296" s="13">
        <v>84</v>
      </c>
      <c r="F296" s="13">
        <v>128</v>
      </c>
      <c r="G296" s="13">
        <v>218</v>
      </c>
      <c r="H296" s="13">
        <v>480</v>
      </c>
      <c r="I296" s="13">
        <v>472</v>
      </c>
      <c r="J296" s="13">
        <v>456</v>
      </c>
      <c r="K296" s="14">
        <v>1908</v>
      </c>
      <c r="L296" s="16">
        <f>+D296/D$296*100</f>
        <v>100</v>
      </c>
      <c r="M296" s="10">
        <f t="shared" si="58"/>
        <v>100</v>
      </c>
      <c r="N296" s="10">
        <f t="shared" si="58"/>
        <v>100</v>
      </c>
      <c r="O296" s="10">
        <f t="shared" si="58"/>
        <v>100</v>
      </c>
      <c r="P296" s="10">
        <f t="shared" si="58"/>
        <v>100</v>
      </c>
      <c r="Q296" s="10">
        <f t="shared" si="58"/>
        <v>100</v>
      </c>
      <c r="R296" s="10">
        <f t="shared" si="58"/>
        <v>100</v>
      </c>
      <c r="S296" s="10">
        <f t="shared" si="58"/>
        <v>100</v>
      </c>
    </row>
    <row r="297" spans="1:19" ht="13.5" customHeight="1">
      <c r="A297" s="52"/>
      <c r="B297" s="59" t="s">
        <v>64</v>
      </c>
      <c r="C297" s="25" t="s">
        <v>83</v>
      </c>
      <c r="D297" s="42">
        <v>201</v>
      </c>
      <c r="E297" s="26">
        <v>258</v>
      </c>
      <c r="F297" s="26">
        <v>340</v>
      </c>
      <c r="G297" s="26">
        <v>506</v>
      </c>
      <c r="H297" s="26">
        <v>1034</v>
      </c>
      <c r="I297" s="26">
        <v>1108</v>
      </c>
      <c r="J297" s="26">
        <v>1104</v>
      </c>
      <c r="K297" s="27">
        <v>4551</v>
      </c>
      <c r="L297" s="28">
        <f>+D297/D$301*100</f>
        <v>98.04878048780488</v>
      </c>
      <c r="M297" s="29">
        <f aca="true" t="shared" si="59" ref="M297:S301">+E297/E$301*100</f>
        <v>96.26865671641791</v>
      </c>
      <c r="N297" s="29">
        <f t="shared" si="59"/>
        <v>97.70114942528735</v>
      </c>
      <c r="O297" s="29">
        <f t="shared" si="59"/>
        <v>98.635477582846</v>
      </c>
      <c r="P297" s="29">
        <f t="shared" si="59"/>
        <v>98.00947867298578</v>
      </c>
      <c r="Q297" s="29">
        <f t="shared" si="59"/>
        <v>97.53521126760563</v>
      </c>
      <c r="R297" s="29">
        <f t="shared" si="59"/>
        <v>97.01230228471002</v>
      </c>
      <c r="S297" s="29">
        <f t="shared" si="59"/>
        <v>97.59811280291657</v>
      </c>
    </row>
    <row r="298" spans="1:19" ht="13.5" customHeight="1">
      <c r="A298" s="52"/>
      <c r="B298" s="54"/>
      <c r="C298" s="5" t="s">
        <v>84</v>
      </c>
      <c r="D298" s="39">
        <v>1</v>
      </c>
      <c r="E298" s="13">
        <v>0</v>
      </c>
      <c r="F298" s="13">
        <v>5</v>
      </c>
      <c r="G298" s="13">
        <v>3</v>
      </c>
      <c r="H298" s="13">
        <v>7</v>
      </c>
      <c r="I298" s="13">
        <v>9</v>
      </c>
      <c r="J298" s="13">
        <v>17</v>
      </c>
      <c r="K298" s="14">
        <v>42</v>
      </c>
      <c r="L298" s="16">
        <f>+D298/D$301*100</f>
        <v>0.4878048780487805</v>
      </c>
      <c r="M298" s="10">
        <f t="shared" si="59"/>
        <v>0</v>
      </c>
      <c r="N298" s="10">
        <f t="shared" si="59"/>
        <v>1.4367816091954022</v>
      </c>
      <c r="O298" s="10">
        <f t="shared" si="59"/>
        <v>0.5847953216374269</v>
      </c>
      <c r="P298" s="10">
        <f t="shared" si="59"/>
        <v>0.6635071090047393</v>
      </c>
      <c r="Q298" s="10">
        <f t="shared" si="59"/>
        <v>0.7922535211267605</v>
      </c>
      <c r="R298" s="10">
        <f t="shared" si="59"/>
        <v>1.493848857644991</v>
      </c>
      <c r="S298" s="10">
        <f t="shared" si="59"/>
        <v>0.9007076989062834</v>
      </c>
    </row>
    <row r="299" spans="1:19" ht="13.5" customHeight="1">
      <c r="A299" s="52"/>
      <c r="B299" s="54"/>
      <c r="C299" s="5" t="s">
        <v>85</v>
      </c>
      <c r="D299" s="39">
        <v>2</v>
      </c>
      <c r="E299" s="13">
        <v>9</v>
      </c>
      <c r="F299" s="13">
        <v>3</v>
      </c>
      <c r="G299" s="13">
        <v>4</v>
      </c>
      <c r="H299" s="13">
        <v>14</v>
      </c>
      <c r="I299" s="13">
        <v>19</v>
      </c>
      <c r="J299" s="13">
        <v>17</v>
      </c>
      <c r="K299" s="14">
        <v>68</v>
      </c>
      <c r="L299" s="16">
        <f>+D299/D$301*100</f>
        <v>0.975609756097561</v>
      </c>
      <c r="M299" s="10">
        <f t="shared" si="59"/>
        <v>3.3582089552238807</v>
      </c>
      <c r="N299" s="10">
        <f t="shared" si="59"/>
        <v>0.8620689655172413</v>
      </c>
      <c r="O299" s="10">
        <f t="shared" si="59"/>
        <v>0.7797270955165692</v>
      </c>
      <c r="P299" s="10">
        <f t="shared" si="59"/>
        <v>1.3270142180094786</v>
      </c>
      <c r="Q299" s="10">
        <f t="shared" si="59"/>
        <v>1.6725352112676055</v>
      </c>
      <c r="R299" s="10">
        <f t="shared" si="59"/>
        <v>1.493848857644991</v>
      </c>
      <c r="S299" s="10">
        <f t="shared" si="59"/>
        <v>1.458288655372078</v>
      </c>
    </row>
    <row r="300" spans="1:19" ht="13.5" customHeight="1">
      <c r="A300" s="52"/>
      <c r="B300" s="54"/>
      <c r="C300" s="5" t="s">
        <v>90</v>
      </c>
      <c r="D300" s="39">
        <v>1</v>
      </c>
      <c r="E300" s="13">
        <v>1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4">
        <v>2</v>
      </c>
      <c r="L300" s="16">
        <f>+D300/D$301*100</f>
        <v>0.4878048780487805</v>
      </c>
      <c r="M300" s="10">
        <f t="shared" si="59"/>
        <v>0.3731343283582089</v>
      </c>
      <c r="N300" s="10">
        <f t="shared" si="59"/>
        <v>0</v>
      </c>
      <c r="O300" s="10">
        <f t="shared" si="59"/>
        <v>0</v>
      </c>
      <c r="P300" s="10">
        <f t="shared" si="59"/>
        <v>0</v>
      </c>
      <c r="Q300" s="10">
        <f t="shared" si="59"/>
        <v>0</v>
      </c>
      <c r="R300" s="10">
        <f t="shared" si="59"/>
        <v>0</v>
      </c>
      <c r="S300" s="10">
        <f t="shared" si="59"/>
        <v>0.04289084280506112</v>
      </c>
    </row>
    <row r="301" spans="1:19" ht="13.5" customHeight="1">
      <c r="A301" s="52"/>
      <c r="B301" s="54"/>
      <c r="C301" s="19" t="s">
        <v>0</v>
      </c>
      <c r="D301" s="40">
        <v>205</v>
      </c>
      <c r="E301" s="20">
        <v>268</v>
      </c>
      <c r="F301" s="20">
        <v>348</v>
      </c>
      <c r="G301" s="20">
        <v>513</v>
      </c>
      <c r="H301" s="20">
        <v>1055</v>
      </c>
      <c r="I301" s="20">
        <v>1136</v>
      </c>
      <c r="J301" s="20">
        <v>1138</v>
      </c>
      <c r="K301" s="21">
        <v>4663</v>
      </c>
      <c r="L301" s="16">
        <f>+D301/D$301*100</f>
        <v>100</v>
      </c>
      <c r="M301" s="10">
        <f t="shared" si="59"/>
        <v>100</v>
      </c>
      <c r="N301" s="10">
        <f t="shared" si="59"/>
        <v>100</v>
      </c>
      <c r="O301" s="10">
        <f t="shared" si="59"/>
        <v>100</v>
      </c>
      <c r="P301" s="10">
        <f t="shared" si="59"/>
        <v>100</v>
      </c>
      <c r="Q301" s="10">
        <f t="shared" si="59"/>
        <v>100</v>
      </c>
      <c r="R301" s="10">
        <f t="shared" si="59"/>
        <v>100</v>
      </c>
      <c r="S301" s="10">
        <f t="shared" si="59"/>
        <v>100</v>
      </c>
    </row>
    <row r="302" spans="1:19" ht="13.5" customHeight="1">
      <c r="A302" s="52"/>
      <c r="B302" s="55" t="s">
        <v>65</v>
      </c>
      <c r="C302" s="5" t="s">
        <v>83</v>
      </c>
      <c r="D302" s="39">
        <v>483</v>
      </c>
      <c r="E302" s="13">
        <v>441</v>
      </c>
      <c r="F302" s="13">
        <v>635</v>
      </c>
      <c r="G302" s="13">
        <v>981</v>
      </c>
      <c r="H302" s="13">
        <v>1782</v>
      </c>
      <c r="I302" s="13">
        <v>1719</v>
      </c>
      <c r="J302" s="13">
        <v>1530</v>
      </c>
      <c r="K302" s="14">
        <v>7571</v>
      </c>
      <c r="L302" s="15">
        <f>+D302/D$306*100</f>
        <v>98.77300613496932</v>
      </c>
      <c r="M302" s="9">
        <f aca="true" t="shared" si="60" ref="M302:S306">+E302/E$306*100</f>
        <v>96.71052631578947</v>
      </c>
      <c r="N302" s="9">
        <f t="shared" si="60"/>
        <v>98.29721362229103</v>
      </c>
      <c r="O302" s="9">
        <f t="shared" si="60"/>
        <v>96.84106614017769</v>
      </c>
      <c r="P302" s="9">
        <f t="shared" si="60"/>
        <v>96.79521998913634</v>
      </c>
      <c r="Q302" s="9">
        <f t="shared" si="60"/>
        <v>96.1947397873531</v>
      </c>
      <c r="R302" s="9">
        <f t="shared" si="60"/>
        <v>95.625</v>
      </c>
      <c r="S302" s="9">
        <f t="shared" si="60"/>
        <v>96.66751787538304</v>
      </c>
    </row>
    <row r="303" spans="1:19" ht="13.5" customHeight="1">
      <c r="A303" s="52"/>
      <c r="B303" s="54"/>
      <c r="C303" s="5" t="s">
        <v>84</v>
      </c>
      <c r="D303" s="39">
        <v>0</v>
      </c>
      <c r="E303" s="13">
        <v>2</v>
      </c>
      <c r="F303" s="13">
        <v>0</v>
      </c>
      <c r="G303" s="13">
        <v>7</v>
      </c>
      <c r="H303" s="13">
        <v>14</v>
      </c>
      <c r="I303" s="13">
        <v>27</v>
      </c>
      <c r="J303" s="13">
        <v>17</v>
      </c>
      <c r="K303" s="14">
        <v>67</v>
      </c>
      <c r="L303" s="16">
        <f>+D303/D$306*100</f>
        <v>0</v>
      </c>
      <c r="M303" s="10">
        <f t="shared" si="60"/>
        <v>0.43859649122807015</v>
      </c>
      <c r="N303" s="10">
        <f t="shared" si="60"/>
        <v>0</v>
      </c>
      <c r="O303" s="10">
        <f t="shared" si="60"/>
        <v>0.6910167818361304</v>
      </c>
      <c r="P303" s="10">
        <f t="shared" si="60"/>
        <v>0.7604562737642585</v>
      </c>
      <c r="Q303" s="10">
        <f t="shared" si="60"/>
        <v>1.510912143256855</v>
      </c>
      <c r="R303" s="10">
        <f t="shared" si="60"/>
        <v>1.0625</v>
      </c>
      <c r="S303" s="10">
        <f t="shared" si="60"/>
        <v>0.8554647599591421</v>
      </c>
    </row>
    <row r="304" spans="1:19" ht="13.5" customHeight="1">
      <c r="A304" s="52"/>
      <c r="B304" s="54"/>
      <c r="C304" s="5" t="s">
        <v>85</v>
      </c>
      <c r="D304" s="39">
        <v>6</v>
      </c>
      <c r="E304" s="13">
        <v>13</v>
      </c>
      <c r="F304" s="13">
        <v>11</v>
      </c>
      <c r="G304" s="13">
        <v>25</v>
      </c>
      <c r="H304" s="13">
        <v>44</v>
      </c>
      <c r="I304" s="13">
        <v>41</v>
      </c>
      <c r="J304" s="13">
        <v>53</v>
      </c>
      <c r="K304" s="14">
        <v>193</v>
      </c>
      <c r="L304" s="16">
        <f>+D304/D$306*100</f>
        <v>1.2269938650306749</v>
      </c>
      <c r="M304" s="10">
        <f t="shared" si="60"/>
        <v>2.850877192982456</v>
      </c>
      <c r="N304" s="10">
        <f t="shared" si="60"/>
        <v>1.7027863777089782</v>
      </c>
      <c r="O304" s="10">
        <f t="shared" si="60"/>
        <v>2.4679170779861797</v>
      </c>
      <c r="P304" s="10">
        <f t="shared" si="60"/>
        <v>2.390005431830527</v>
      </c>
      <c r="Q304" s="10">
        <f t="shared" si="60"/>
        <v>2.294348069390039</v>
      </c>
      <c r="R304" s="10">
        <f t="shared" si="60"/>
        <v>3.3125</v>
      </c>
      <c r="S304" s="10">
        <f t="shared" si="60"/>
        <v>2.464249233912155</v>
      </c>
    </row>
    <row r="305" spans="1:19" ht="13.5" customHeight="1">
      <c r="A305" s="52"/>
      <c r="B305" s="56"/>
      <c r="C305" s="5" t="s">
        <v>90</v>
      </c>
      <c r="D305" s="39">
        <v>0</v>
      </c>
      <c r="E305" s="13">
        <v>0</v>
      </c>
      <c r="F305" s="13">
        <v>0</v>
      </c>
      <c r="G305" s="13">
        <v>0</v>
      </c>
      <c r="H305" s="13">
        <v>1</v>
      </c>
      <c r="I305" s="13">
        <v>0</v>
      </c>
      <c r="J305" s="13">
        <v>0</v>
      </c>
      <c r="K305" s="14">
        <v>1</v>
      </c>
      <c r="L305" s="16">
        <f>+D305/D$306*100</f>
        <v>0</v>
      </c>
      <c r="M305" s="10">
        <f t="shared" si="60"/>
        <v>0</v>
      </c>
      <c r="N305" s="10">
        <f t="shared" si="60"/>
        <v>0</v>
      </c>
      <c r="O305" s="10">
        <f t="shared" si="60"/>
        <v>0</v>
      </c>
      <c r="P305" s="10">
        <f t="shared" si="60"/>
        <v>0.05431830526887561</v>
      </c>
      <c r="Q305" s="10">
        <f t="shared" si="60"/>
        <v>0</v>
      </c>
      <c r="R305" s="10">
        <f t="shared" si="60"/>
        <v>0</v>
      </c>
      <c r="S305" s="10">
        <f t="shared" si="60"/>
        <v>0.012768130745658836</v>
      </c>
    </row>
    <row r="306" spans="1:19" ht="13.5" customHeight="1">
      <c r="A306" s="52"/>
      <c r="B306" s="56"/>
      <c r="C306" s="5" t="s">
        <v>0</v>
      </c>
      <c r="D306" s="39">
        <v>489</v>
      </c>
      <c r="E306" s="13">
        <v>456</v>
      </c>
      <c r="F306" s="13">
        <v>646</v>
      </c>
      <c r="G306" s="13">
        <v>1013</v>
      </c>
      <c r="H306" s="13">
        <v>1841</v>
      </c>
      <c r="I306" s="13">
        <v>1787</v>
      </c>
      <c r="J306" s="13">
        <v>1600</v>
      </c>
      <c r="K306" s="14">
        <v>7832</v>
      </c>
      <c r="L306" s="22">
        <f>+D306/D$306*100</f>
        <v>100</v>
      </c>
      <c r="M306" s="11">
        <f t="shared" si="60"/>
        <v>100</v>
      </c>
      <c r="N306" s="11">
        <f t="shared" si="60"/>
        <v>100</v>
      </c>
      <c r="O306" s="11">
        <f t="shared" si="60"/>
        <v>100</v>
      </c>
      <c r="P306" s="11">
        <f t="shared" si="60"/>
        <v>100</v>
      </c>
      <c r="Q306" s="11">
        <f t="shared" si="60"/>
        <v>100</v>
      </c>
      <c r="R306" s="11">
        <f t="shared" si="60"/>
        <v>100</v>
      </c>
      <c r="S306" s="11">
        <f t="shared" si="60"/>
        <v>100</v>
      </c>
    </row>
    <row r="307" spans="1:19" ht="13.5" customHeight="1">
      <c r="A307" s="52"/>
      <c r="B307" s="54" t="s">
        <v>66</v>
      </c>
      <c r="C307" s="4" t="s">
        <v>83</v>
      </c>
      <c r="D307" s="38">
        <v>233</v>
      </c>
      <c r="E307" s="17">
        <v>194</v>
      </c>
      <c r="F307" s="17">
        <v>260</v>
      </c>
      <c r="G307" s="17">
        <v>430</v>
      </c>
      <c r="H307" s="17">
        <v>739</v>
      </c>
      <c r="I307" s="17">
        <v>721</v>
      </c>
      <c r="J307" s="17">
        <v>705</v>
      </c>
      <c r="K307" s="18">
        <v>3282</v>
      </c>
      <c r="L307" s="16">
        <f>+D307/D$311*100</f>
        <v>98.31223628691983</v>
      </c>
      <c r="M307" s="10">
        <f aca="true" t="shared" si="61" ref="M307:S311">+E307/E$311*100</f>
        <v>94.1747572815534</v>
      </c>
      <c r="N307" s="10">
        <f t="shared" si="61"/>
        <v>94.54545454545455</v>
      </c>
      <c r="O307" s="10">
        <f t="shared" si="61"/>
        <v>95.13274336283186</v>
      </c>
      <c r="P307" s="10">
        <f t="shared" si="61"/>
        <v>93.19041614123581</v>
      </c>
      <c r="Q307" s="10">
        <f t="shared" si="61"/>
        <v>94.0026075619296</v>
      </c>
      <c r="R307" s="10">
        <f t="shared" si="61"/>
        <v>93.13077939233818</v>
      </c>
      <c r="S307" s="10">
        <f t="shared" si="61"/>
        <v>94.12102093490105</v>
      </c>
    </row>
    <row r="308" spans="1:19" ht="13.5" customHeight="1">
      <c r="A308" s="52"/>
      <c r="B308" s="54"/>
      <c r="C308" s="5" t="s">
        <v>84</v>
      </c>
      <c r="D308" s="39">
        <v>1</v>
      </c>
      <c r="E308" s="13">
        <v>4</v>
      </c>
      <c r="F308" s="13">
        <v>3</v>
      </c>
      <c r="G308" s="13">
        <v>4</v>
      </c>
      <c r="H308" s="13">
        <v>17</v>
      </c>
      <c r="I308" s="13">
        <v>14</v>
      </c>
      <c r="J308" s="13">
        <v>20</v>
      </c>
      <c r="K308" s="14">
        <v>63</v>
      </c>
      <c r="L308" s="16">
        <f>+D308/D$311*100</f>
        <v>0.42194092827004215</v>
      </c>
      <c r="M308" s="10">
        <f t="shared" si="61"/>
        <v>1.9417475728155338</v>
      </c>
      <c r="N308" s="10">
        <f t="shared" si="61"/>
        <v>1.090909090909091</v>
      </c>
      <c r="O308" s="10">
        <f t="shared" si="61"/>
        <v>0.8849557522123894</v>
      </c>
      <c r="P308" s="10">
        <f t="shared" si="61"/>
        <v>2.1437578814627996</v>
      </c>
      <c r="Q308" s="10">
        <f t="shared" si="61"/>
        <v>1.8252933507170794</v>
      </c>
      <c r="R308" s="10">
        <f t="shared" si="61"/>
        <v>2.642007926023778</v>
      </c>
      <c r="S308" s="10">
        <f t="shared" si="61"/>
        <v>1.8067106395182104</v>
      </c>
    </row>
    <row r="309" spans="1:19" ht="13.5" customHeight="1">
      <c r="A309" s="52"/>
      <c r="B309" s="54"/>
      <c r="C309" s="5" t="s">
        <v>85</v>
      </c>
      <c r="D309" s="39">
        <v>3</v>
      </c>
      <c r="E309" s="13">
        <v>6</v>
      </c>
      <c r="F309" s="13">
        <v>12</v>
      </c>
      <c r="G309" s="13">
        <v>17</v>
      </c>
      <c r="H309" s="13">
        <v>37</v>
      </c>
      <c r="I309" s="13">
        <v>32</v>
      </c>
      <c r="J309" s="13">
        <v>32</v>
      </c>
      <c r="K309" s="14">
        <v>139</v>
      </c>
      <c r="L309" s="16">
        <f>+D309/D$311*100</f>
        <v>1.2658227848101267</v>
      </c>
      <c r="M309" s="10">
        <f t="shared" si="61"/>
        <v>2.912621359223301</v>
      </c>
      <c r="N309" s="10">
        <f t="shared" si="61"/>
        <v>4.363636363636364</v>
      </c>
      <c r="O309" s="10">
        <f t="shared" si="61"/>
        <v>3.761061946902655</v>
      </c>
      <c r="P309" s="10">
        <f t="shared" si="61"/>
        <v>4.665825977301387</v>
      </c>
      <c r="Q309" s="10">
        <f t="shared" si="61"/>
        <v>4.172099087353325</v>
      </c>
      <c r="R309" s="10">
        <f t="shared" si="61"/>
        <v>4.227212681638045</v>
      </c>
      <c r="S309" s="10">
        <f t="shared" si="61"/>
        <v>3.986234585603671</v>
      </c>
    </row>
    <row r="310" spans="1:19" ht="13.5" customHeight="1">
      <c r="A310" s="52"/>
      <c r="B310" s="56"/>
      <c r="C310" s="5" t="s">
        <v>90</v>
      </c>
      <c r="D310" s="39">
        <v>0</v>
      </c>
      <c r="E310" s="13">
        <v>2</v>
      </c>
      <c r="F310" s="13">
        <v>0</v>
      </c>
      <c r="G310" s="13">
        <v>1</v>
      </c>
      <c r="H310" s="13">
        <v>0</v>
      </c>
      <c r="I310" s="13">
        <v>0</v>
      </c>
      <c r="J310" s="13">
        <v>0</v>
      </c>
      <c r="K310" s="14">
        <v>3</v>
      </c>
      <c r="L310" s="16">
        <f>+D310/D$311*100</f>
        <v>0</v>
      </c>
      <c r="M310" s="10">
        <f t="shared" si="61"/>
        <v>0.9708737864077669</v>
      </c>
      <c r="N310" s="10">
        <f t="shared" si="61"/>
        <v>0</v>
      </c>
      <c r="O310" s="10">
        <f t="shared" si="61"/>
        <v>0.22123893805309736</v>
      </c>
      <c r="P310" s="10">
        <f t="shared" si="61"/>
        <v>0</v>
      </c>
      <c r="Q310" s="10">
        <f t="shared" si="61"/>
        <v>0</v>
      </c>
      <c r="R310" s="10">
        <f t="shared" si="61"/>
        <v>0</v>
      </c>
      <c r="S310" s="10">
        <f t="shared" si="61"/>
        <v>0.08603383997705764</v>
      </c>
    </row>
    <row r="311" spans="1:19" ht="13.5" customHeight="1" thickBot="1">
      <c r="A311" s="52"/>
      <c r="B311" s="60"/>
      <c r="C311" s="30" t="s">
        <v>0</v>
      </c>
      <c r="D311" s="43">
        <v>237</v>
      </c>
      <c r="E311" s="23">
        <v>206</v>
      </c>
      <c r="F311" s="23">
        <v>275</v>
      </c>
      <c r="G311" s="23">
        <v>452</v>
      </c>
      <c r="H311" s="23">
        <v>793</v>
      </c>
      <c r="I311" s="23">
        <v>767</v>
      </c>
      <c r="J311" s="23">
        <v>757</v>
      </c>
      <c r="K311" s="24">
        <v>3487</v>
      </c>
      <c r="L311" s="31">
        <f>+D311/D$311*100</f>
        <v>100</v>
      </c>
      <c r="M311" s="32">
        <f t="shared" si="61"/>
        <v>100</v>
      </c>
      <c r="N311" s="32">
        <f t="shared" si="61"/>
        <v>100</v>
      </c>
      <c r="O311" s="32">
        <f t="shared" si="61"/>
        <v>100</v>
      </c>
      <c r="P311" s="32">
        <f t="shared" si="61"/>
        <v>100</v>
      </c>
      <c r="Q311" s="32">
        <f t="shared" si="61"/>
        <v>100</v>
      </c>
      <c r="R311" s="32">
        <f t="shared" si="61"/>
        <v>100</v>
      </c>
      <c r="S311" s="32">
        <f t="shared" si="61"/>
        <v>100</v>
      </c>
    </row>
    <row r="312" spans="1:19" ht="13.5" customHeight="1">
      <c r="A312" s="49"/>
      <c r="B312" s="55" t="s">
        <v>67</v>
      </c>
      <c r="C312" s="5" t="s">
        <v>83</v>
      </c>
      <c r="D312" s="39">
        <v>254</v>
      </c>
      <c r="E312" s="13">
        <v>233</v>
      </c>
      <c r="F312" s="13">
        <v>314</v>
      </c>
      <c r="G312" s="13">
        <v>478</v>
      </c>
      <c r="H312" s="13">
        <v>1038</v>
      </c>
      <c r="I312" s="13">
        <v>1280</v>
      </c>
      <c r="J312" s="13">
        <v>1178</v>
      </c>
      <c r="K312" s="14">
        <v>4775</v>
      </c>
      <c r="L312" s="16">
        <f>+D312/D$316*100</f>
        <v>97.31800766283524</v>
      </c>
      <c r="M312" s="10">
        <f aca="true" t="shared" si="62" ref="M312:S316">+E312/E$316*100</f>
        <v>97.08333333333333</v>
      </c>
      <c r="N312" s="10">
        <f t="shared" si="62"/>
        <v>97.21362229102168</v>
      </c>
      <c r="O312" s="10">
        <f t="shared" si="62"/>
        <v>94.46640316205533</v>
      </c>
      <c r="P312" s="10">
        <f t="shared" si="62"/>
        <v>96.20018535681186</v>
      </c>
      <c r="Q312" s="10">
        <f t="shared" si="62"/>
        <v>96.02400600150037</v>
      </c>
      <c r="R312" s="10">
        <f t="shared" si="62"/>
        <v>95.69455727051178</v>
      </c>
      <c r="S312" s="10">
        <f t="shared" si="62"/>
        <v>96.01849989945707</v>
      </c>
    </row>
    <row r="313" spans="1:19" ht="13.5" customHeight="1">
      <c r="A313" s="49"/>
      <c r="B313" s="54"/>
      <c r="C313" s="5" t="s">
        <v>84</v>
      </c>
      <c r="D313" s="39">
        <v>4</v>
      </c>
      <c r="E313" s="13">
        <v>4</v>
      </c>
      <c r="F313" s="13">
        <v>6</v>
      </c>
      <c r="G313" s="13">
        <v>12</v>
      </c>
      <c r="H313" s="13">
        <v>11</v>
      </c>
      <c r="I313" s="13">
        <v>20</v>
      </c>
      <c r="J313" s="13">
        <v>25</v>
      </c>
      <c r="K313" s="14">
        <v>82</v>
      </c>
      <c r="L313" s="16">
        <f>+D313/D$316*100</f>
        <v>1.532567049808429</v>
      </c>
      <c r="M313" s="10">
        <f t="shared" si="62"/>
        <v>1.6666666666666667</v>
      </c>
      <c r="N313" s="10">
        <f t="shared" si="62"/>
        <v>1.8575851393188854</v>
      </c>
      <c r="O313" s="10">
        <f t="shared" si="62"/>
        <v>2.371541501976284</v>
      </c>
      <c r="P313" s="10">
        <f t="shared" si="62"/>
        <v>1.0194624652455977</v>
      </c>
      <c r="Q313" s="10">
        <f t="shared" si="62"/>
        <v>1.5003750937734432</v>
      </c>
      <c r="R313" s="10">
        <f t="shared" si="62"/>
        <v>2.0308692120227456</v>
      </c>
      <c r="S313" s="10">
        <f t="shared" si="62"/>
        <v>1.6489040820430325</v>
      </c>
    </row>
    <row r="314" spans="1:19" ht="13.5" customHeight="1">
      <c r="A314" s="49"/>
      <c r="B314" s="54"/>
      <c r="C314" s="5" t="s">
        <v>85</v>
      </c>
      <c r="D314" s="39">
        <v>3</v>
      </c>
      <c r="E314" s="13">
        <v>3</v>
      </c>
      <c r="F314" s="13">
        <v>3</v>
      </c>
      <c r="G314" s="13">
        <v>16</v>
      </c>
      <c r="H314" s="13">
        <v>29</v>
      </c>
      <c r="I314" s="13">
        <v>33</v>
      </c>
      <c r="J314" s="13">
        <v>27</v>
      </c>
      <c r="K314" s="14">
        <v>114</v>
      </c>
      <c r="L314" s="16">
        <f>+D314/D$316*100</f>
        <v>1.1494252873563218</v>
      </c>
      <c r="M314" s="10">
        <f t="shared" si="62"/>
        <v>1.25</v>
      </c>
      <c r="N314" s="10">
        <f t="shared" si="62"/>
        <v>0.9287925696594427</v>
      </c>
      <c r="O314" s="10">
        <f t="shared" si="62"/>
        <v>3.1620553359683794</v>
      </c>
      <c r="P314" s="10">
        <f t="shared" si="62"/>
        <v>2.6876737720111215</v>
      </c>
      <c r="Q314" s="10">
        <f t="shared" si="62"/>
        <v>2.4756189047261814</v>
      </c>
      <c r="R314" s="10">
        <f t="shared" si="62"/>
        <v>2.1933387489845653</v>
      </c>
      <c r="S314" s="10">
        <f t="shared" si="62"/>
        <v>2.2923788457671423</v>
      </c>
    </row>
    <row r="315" spans="1:19" ht="13.5" customHeight="1">
      <c r="A315" s="49"/>
      <c r="B315" s="56"/>
      <c r="C315" s="5" t="s">
        <v>90</v>
      </c>
      <c r="D315" s="39">
        <v>0</v>
      </c>
      <c r="E315" s="13">
        <v>0</v>
      </c>
      <c r="F315" s="13">
        <v>0</v>
      </c>
      <c r="G315" s="13">
        <v>0</v>
      </c>
      <c r="H315" s="13">
        <v>1</v>
      </c>
      <c r="I315" s="13">
        <v>0</v>
      </c>
      <c r="J315" s="13">
        <v>1</v>
      </c>
      <c r="K315" s="14">
        <v>2</v>
      </c>
      <c r="L315" s="16">
        <f>+D315/D$316*100</f>
        <v>0</v>
      </c>
      <c r="M315" s="10">
        <f t="shared" si="62"/>
        <v>0</v>
      </c>
      <c r="N315" s="10">
        <f t="shared" si="62"/>
        <v>0</v>
      </c>
      <c r="O315" s="10">
        <f t="shared" si="62"/>
        <v>0</v>
      </c>
      <c r="P315" s="10">
        <f t="shared" si="62"/>
        <v>0.09267840593141798</v>
      </c>
      <c r="Q315" s="10">
        <f t="shared" si="62"/>
        <v>0</v>
      </c>
      <c r="R315" s="10">
        <f t="shared" si="62"/>
        <v>0.08123476848090982</v>
      </c>
      <c r="S315" s="10">
        <f t="shared" si="62"/>
        <v>0.040217172732756885</v>
      </c>
    </row>
    <row r="316" spans="1:19" ht="13.5" customHeight="1">
      <c r="A316" s="49"/>
      <c r="B316" s="56"/>
      <c r="C316" s="5" t="s">
        <v>0</v>
      </c>
      <c r="D316" s="39">
        <v>261</v>
      </c>
      <c r="E316" s="13">
        <v>240</v>
      </c>
      <c r="F316" s="13">
        <v>323</v>
      </c>
      <c r="G316" s="13">
        <v>506</v>
      </c>
      <c r="H316" s="13">
        <v>1079</v>
      </c>
      <c r="I316" s="13">
        <v>1333</v>
      </c>
      <c r="J316" s="13">
        <v>1231</v>
      </c>
      <c r="K316" s="14">
        <v>4973</v>
      </c>
      <c r="L316" s="22">
        <f>+D316/D$316*100</f>
        <v>100</v>
      </c>
      <c r="M316" s="11">
        <f t="shared" si="62"/>
        <v>100</v>
      </c>
      <c r="N316" s="11">
        <f t="shared" si="62"/>
        <v>100</v>
      </c>
      <c r="O316" s="11">
        <f t="shared" si="62"/>
        <v>100</v>
      </c>
      <c r="P316" s="11">
        <f t="shared" si="62"/>
        <v>100</v>
      </c>
      <c r="Q316" s="11">
        <f t="shared" si="62"/>
        <v>100</v>
      </c>
      <c r="R316" s="11">
        <f t="shared" si="62"/>
        <v>100</v>
      </c>
      <c r="S316" s="11">
        <f t="shared" si="62"/>
        <v>100</v>
      </c>
    </row>
    <row r="317" spans="1:19" ht="13.5" customHeight="1">
      <c r="A317" s="52"/>
      <c r="B317" s="54" t="s">
        <v>68</v>
      </c>
      <c r="C317" s="4" t="s">
        <v>83</v>
      </c>
      <c r="D317" s="38">
        <v>248</v>
      </c>
      <c r="E317" s="17">
        <v>253</v>
      </c>
      <c r="F317" s="17">
        <v>352</v>
      </c>
      <c r="G317" s="17">
        <v>581</v>
      </c>
      <c r="H317" s="17">
        <v>1163</v>
      </c>
      <c r="I317" s="17">
        <v>1163</v>
      </c>
      <c r="J317" s="17">
        <v>1124</v>
      </c>
      <c r="K317" s="18">
        <v>4884</v>
      </c>
      <c r="L317" s="16">
        <f>+D317/D$321*100</f>
        <v>96.875</v>
      </c>
      <c r="M317" s="10">
        <f aca="true" t="shared" si="63" ref="M317:S321">+E317/E$321*100</f>
        <v>96.56488549618321</v>
      </c>
      <c r="N317" s="10">
        <f t="shared" si="63"/>
        <v>96.96969696969697</v>
      </c>
      <c r="O317" s="10">
        <f t="shared" si="63"/>
        <v>96.51162790697676</v>
      </c>
      <c r="P317" s="10">
        <f t="shared" si="63"/>
        <v>95.40607054963085</v>
      </c>
      <c r="Q317" s="10">
        <f t="shared" si="63"/>
        <v>95.7990115321252</v>
      </c>
      <c r="R317" s="10">
        <f t="shared" si="63"/>
        <v>96.72977624784855</v>
      </c>
      <c r="S317" s="10">
        <f t="shared" si="63"/>
        <v>96.17959826703427</v>
      </c>
    </row>
    <row r="318" spans="1:19" ht="13.5" customHeight="1">
      <c r="A318" s="52"/>
      <c r="B318" s="54"/>
      <c r="C318" s="5" t="s">
        <v>84</v>
      </c>
      <c r="D318" s="39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2</v>
      </c>
      <c r="J318" s="13">
        <v>0</v>
      </c>
      <c r="K318" s="14">
        <v>2</v>
      </c>
      <c r="L318" s="16">
        <f>+D318/D$321*100</f>
        <v>0</v>
      </c>
      <c r="M318" s="10">
        <f t="shared" si="63"/>
        <v>0</v>
      </c>
      <c r="N318" s="10">
        <f t="shared" si="63"/>
        <v>0</v>
      </c>
      <c r="O318" s="10">
        <f t="shared" si="63"/>
        <v>0</v>
      </c>
      <c r="P318" s="10">
        <f t="shared" si="63"/>
        <v>0</v>
      </c>
      <c r="Q318" s="10">
        <f t="shared" si="63"/>
        <v>0.16474464579901155</v>
      </c>
      <c r="R318" s="10">
        <f t="shared" si="63"/>
        <v>0</v>
      </c>
      <c r="S318" s="10">
        <f t="shared" si="63"/>
        <v>0.03938558487593541</v>
      </c>
    </row>
    <row r="319" spans="1:19" ht="13.5" customHeight="1">
      <c r="A319" s="52"/>
      <c r="B319" s="54"/>
      <c r="C319" s="5" t="s">
        <v>85</v>
      </c>
      <c r="D319" s="39">
        <v>6</v>
      </c>
      <c r="E319" s="13">
        <v>8</v>
      </c>
      <c r="F319" s="13">
        <v>9</v>
      </c>
      <c r="G319" s="13">
        <v>21</v>
      </c>
      <c r="H319" s="13">
        <v>54</v>
      </c>
      <c r="I319" s="13">
        <v>49</v>
      </c>
      <c r="J319" s="13">
        <v>38</v>
      </c>
      <c r="K319" s="14">
        <v>185</v>
      </c>
      <c r="L319" s="16">
        <f>+D319/D$321*100</f>
        <v>2.34375</v>
      </c>
      <c r="M319" s="10">
        <f t="shared" si="63"/>
        <v>3.0534351145038165</v>
      </c>
      <c r="N319" s="10">
        <f t="shared" si="63"/>
        <v>2.479338842975207</v>
      </c>
      <c r="O319" s="10">
        <f t="shared" si="63"/>
        <v>3.488372093023256</v>
      </c>
      <c r="P319" s="10">
        <f t="shared" si="63"/>
        <v>4.4298605414273995</v>
      </c>
      <c r="Q319" s="10">
        <f t="shared" si="63"/>
        <v>4.036243822075782</v>
      </c>
      <c r="R319" s="10">
        <f t="shared" si="63"/>
        <v>3.2702237521514634</v>
      </c>
      <c r="S319" s="10">
        <f t="shared" si="63"/>
        <v>3.6431666010240256</v>
      </c>
    </row>
    <row r="320" spans="1:19" ht="13.5" customHeight="1">
      <c r="A320" s="52"/>
      <c r="B320" s="54"/>
      <c r="C320" s="5" t="s">
        <v>90</v>
      </c>
      <c r="D320" s="39">
        <v>2</v>
      </c>
      <c r="E320" s="13">
        <v>1</v>
      </c>
      <c r="F320" s="13">
        <v>2</v>
      </c>
      <c r="G320" s="13">
        <v>0</v>
      </c>
      <c r="H320" s="13">
        <v>2</v>
      </c>
      <c r="I320" s="13">
        <v>0</v>
      </c>
      <c r="J320" s="13">
        <v>0</v>
      </c>
      <c r="K320" s="14">
        <v>7</v>
      </c>
      <c r="L320" s="16">
        <f>+D320/D$321*100</f>
        <v>0.78125</v>
      </c>
      <c r="M320" s="10">
        <f t="shared" si="63"/>
        <v>0.38167938931297707</v>
      </c>
      <c r="N320" s="10">
        <f t="shared" si="63"/>
        <v>0.5509641873278237</v>
      </c>
      <c r="O320" s="10">
        <f t="shared" si="63"/>
        <v>0</v>
      </c>
      <c r="P320" s="10">
        <f t="shared" si="63"/>
        <v>0.16406890894175555</v>
      </c>
      <c r="Q320" s="10">
        <f t="shared" si="63"/>
        <v>0</v>
      </c>
      <c r="R320" s="10">
        <f t="shared" si="63"/>
        <v>0</v>
      </c>
      <c r="S320" s="10">
        <f t="shared" si="63"/>
        <v>0.13784954706577393</v>
      </c>
    </row>
    <row r="321" spans="1:19" ht="13.5" customHeight="1">
      <c r="A321" s="52"/>
      <c r="B321" s="54"/>
      <c r="C321" s="19" t="s">
        <v>0</v>
      </c>
      <c r="D321" s="40">
        <v>256</v>
      </c>
      <c r="E321" s="20">
        <v>262</v>
      </c>
      <c r="F321" s="20">
        <v>363</v>
      </c>
      <c r="G321" s="20">
        <v>602</v>
      </c>
      <c r="H321" s="20">
        <v>1219</v>
      </c>
      <c r="I321" s="20">
        <v>1214</v>
      </c>
      <c r="J321" s="20">
        <v>1162</v>
      </c>
      <c r="K321" s="21">
        <v>5078</v>
      </c>
      <c r="L321" s="16">
        <f>+D321/D$321*100</f>
        <v>100</v>
      </c>
      <c r="M321" s="10">
        <f t="shared" si="63"/>
        <v>100</v>
      </c>
      <c r="N321" s="10">
        <f t="shared" si="63"/>
        <v>100</v>
      </c>
      <c r="O321" s="10">
        <f t="shared" si="63"/>
        <v>100</v>
      </c>
      <c r="P321" s="10">
        <f t="shared" si="63"/>
        <v>100</v>
      </c>
      <c r="Q321" s="10">
        <f t="shared" si="63"/>
        <v>100</v>
      </c>
      <c r="R321" s="10">
        <f t="shared" si="63"/>
        <v>100</v>
      </c>
      <c r="S321" s="10">
        <f t="shared" si="63"/>
        <v>100</v>
      </c>
    </row>
    <row r="322" spans="1:19" ht="13.5" customHeight="1">
      <c r="A322" s="49"/>
      <c r="B322" s="55" t="s">
        <v>69</v>
      </c>
      <c r="C322" s="5" t="s">
        <v>83</v>
      </c>
      <c r="D322" s="39">
        <v>133</v>
      </c>
      <c r="E322" s="13">
        <v>150</v>
      </c>
      <c r="F322" s="13">
        <v>215</v>
      </c>
      <c r="G322" s="13">
        <v>308</v>
      </c>
      <c r="H322" s="13">
        <v>730</v>
      </c>
      <c r="I322" s="13">
        <v>962</v>
      </c>
      <c r="J322" s="13">
        <v>816</v>
      </c>
      <c r="K322" s="14">
        <v>3314</v>
      </c>
      <c r="L322" s="15">
        <f>+D322/D$326*100</f>
        <v>95.68345323741008</v>
      </c>
      <c r="M322" s="9">
        <f aca="true" t="shared" si="64" ref="M322:S326">+E322/E$326*100</f>
        <v>96.15384615384616</v>
      </c>
      <c r="N322" s="9">
        <f t="shared" si="64"/>
        <v>97.72727272727273</v>
      </c>
      <c r="O322" s="9">
        <f t="shared" si="64"/>
        <v>96.25</v>
      </c>
      <c r="P322" s="9">
        <f t="shared" si="64"/>
        <v>95.30026109660574</v>
      </c>
      <c r="Q322" s="9">
        <f t="shared" si="64"/>
        <v>95.81673306772909</v>
      </c>
      <c r="R322" s="9">
        <f t="shared" si="64"/>
        <v>95.77464788732394</v>
      </c>
      <c r="S322" s="9">
        <f t="shared" si="64"/>
        <v>95.86346543245588</v>
      </c>
    </row>
    <row r="323" spans="1:19" ht="13.5" customHeight="1">
      <c r="A323" s="49"/>
      <c r="B323" s="54"/>
      <c r="C323" s="5" t="s">
        <v>84</v>
      </c>
      <c r="D323" s="39">
        <v>1</v>
      </c>
      <c r="E323" s="13">
        <v>0</v>
      </c>
      <c r="F323" s="13">
        <v>1</v>
      </c>
      <c r="G323" s="13">
        <v>3</v>
      </c>
      <c r="H323" s="13">
        <v>12</v>
      </c>
      <c r="I323" s="13">
        <v>12</v>
      </c>
      <c r="J323" s="13">
        <v>15</v>
      </c>
      <c r="K323" s="14">
        <v>44</v>
      </c>
      <c r="L323" s="16">
        <f>+D323/D$326*100</f>
        <v>0.7194244604316548</v>
      </c>
      <c r="M323" s="10">
        <f t="shared" si="64"/>
        <v>0</v>
      </c>
      <c r="N323" s="10">
        <f t="shared" si="64"/>
        <v>0.45454545454545453</v>
      </c>
      <c r="O323" s="10">
        <f t="shared" si="64"/>
        <v>0.9375</v>
      </c>
      <c r="P323" s="10">
        <f t="shared" si="64"/>
        <v>1.5665796344647518</v>
      </c>
      <c r="Q323" s="10">
        <f t="shared" si="64"/>
        <v>1.1952191235059761</v>
      </c>
      <c r="R323" s="10">
        <f t="shared" si="64"/>
        <v>1.7605633802816902</v>
      </c>
      <c r="S323" s="10">
        <f t="shared" si="64"/>
        <v>1.2727798669366504</v>
      </c>
    </row>
    <row r="324" spans="1:19" ht="13.5" customHeight="1">
      <c r="A324" s="49"/>
      <c r="B324" s="54"/>
      <c r="C324" s="5" t="s">
        <v>85</v>
      </c>
      <c r="D324" s="39">
        <v>5</v>
      </c>
      <c r="E324" s="13">
        <v>6</v>
      </c>
      <c r="F324" s="13">
        <v>3</v>
      </c>
      <c r="G324" s="13">
        <v>9</v>
      </c>
      <c r="H324" s="13">
        <v>24</v>
      </c>
      <c r="I324" s="13">
        <v>30</v>
      </c>
      <c r="J324" s="13">
        <v>21</v>
      </c>
      <c r="K324" s="14">
        <v>98</v>
      </c>
      <c r="L324" s="16">
        <f>+D324/D$326*100</f>
        <v>3.597122302158273</v>
      </c>
      <c r="M324" s="10">
        <f t="shared" si="64"/>
        <v>3.8461538461538463</v>
      </c>
      <c r="N324" s="10">
        <f t="shared" si="64"/>
        <v>1.3636363636363635</v>
      </c>
      <c r="O324" s="10">
        <f t="shared" si="64"/>
        <v>2.8125</v>
      </c>
      <c r="P324" s="10">
        <f t="shared" si="64"/>
        <v>3.1331592689295036</v>
      </c>
      <c r="Q324" s="10">
        <f t="shared" si="64"/>
        <v>2.9880478087649402</v>
      </c>
      <c r="R324" s="10">
        <f t="shared" si="64"/>
        <v>2.464788732394366</v>
      </c>
      <c r="S324" s="10">
        <f t="shared" si="64"/>
        <v>2.834827885449812</v>
      </c>
    </row>
    <row r="325" spans="1:19" ht="13.5" customHeight="1">
      <c r="A325" s="49"/>
      <c r="B325" s="56"/>
      <c r="C325" s="5" t="s">
        <v>90</v>
      </c>
      <c r="D325" s="39">
        <v>0</v>
      </c>
      <c r="E325" s="13">
        <v>0</v>
      </c>
      <c r="F325" s="13">
        <v>1</v>
      </c>
      <c r="G325" s="13">
        <v>0</v>
      </c>
      <c r="H325" s="13">
        <v>0</v>
      </c>
      <c r="I325" s="13">
        <v>0</v>
      </c>
      <c r="J325" s="13">
        <v>0</v>
      </c>
      <c r="K325" s="14">
        <v>1</v>
      </c>
      <c r="L325" s="16">
        <f>+D325/D$326*100</f>
        <v>0</v>
      </c>
      <c r="M325" s="10">
        <f t="shared" si="64"/>
        <v>0</v>
      </c>
      <c r="N325" s="10">
        <f t="shared" si="64"/>
        <v>0.45454545454545453</v>
      </c>
      <c r="O325" s="10">
        <f t="shared" si="64"/>
        <v>0</v>
      </c>
      <c r="P325" s="10">
        <f t="shared" si="64"/>
        <v>0</v>
      </c>
      <c r="Q325" s="10">
        <f t="shared" si="64"/>
        <v>0</v>
      </c>
      <c r="R325" s="10">
        <f t="shared" si="64"/>
        <v>0</v>
      </c>
      <c r="S325" s="10">
        <f t="shared" si="64"/>
        <v>0.02892681515765114</v>
      </c>
    </row>
    <row r="326" spans="1:19" ht="13.5" customHeight="1">
      <c r="A326" s="49"/>
      <c r="B326" s="56"/>
      <c r="C326" s="5" t="s">
        <v>0</v>
      </c>
      <c r="D326" s="39">
        <v>139</v>
      </c>
      <c r="E326" s="13">
        <v>156</v>
      </c>
      <c r="F326" s="13">
        <v>220</v>
      </c>
      <c r="G326" s="13">
        <v>320</v>
      </c>
      <c r="H326" s="13">
        <v>766</v>
      </c>
      <c r="I326" s="13">
        <v>1004</v>
      </c>
      <c r="J326" s="13">
        <v>852</v>
      </c>
      <c r="K326" s="14">
        <v>3457</v>
      </c>
      <c r="L326" s="22">
        <f>+D326/D$326*100</f>
        <v>100</v>
      </c>
      <c r="M326" s="11">
        <f t="shared" si="64"/>
        <v>100</v>
      </c>
      <c r="N326" s="11">
        <f t="shared" si="64"/>
        <v>100</v>
      </c>
      <c r="O326" s="11">
        <f t="shared" si="64"/>
        <v>100</v>
      </c>
      <c r="P326" s="11">
        <f t="shared" si="64"/>
        <v>100</v>
      </c>
      <c r="Q326" s="11">
        <f t="shared" si="64"/>
        <v>100</v>
      </c>
      <c r="R326" s="11">
        <f t="shared" si="64"/>
        <v>100</v>
      </c>
      <c r="S326" s="11">
        <f t="shared" si="64"/>
        <v>100</v>
      </c>
    </row>
    <row r="327" spans="1:19" ht="13.5" customHeight="1">
      <c r="A327" s="52"/>
      <c r="B327" s="54" t="s">
        <v>70</v>
      </c>
      <c r="C327" s="4" t="s">
        <v>83</v>
      </c>
      <c r="D327" s="38">
        <v>73</v>
      </c>
      <c r="E327" s="17">
        <v>60</v>
      </c>
      <c r="F327" s="17">
        <v>78</v>
      </c>
      <c r="G327" s="17">
        <v>151</v>
      </c>
      <c r="H327" s="17">
        <v>310</v>
      </c>
      <c r="I327" s="17">
        <v>385</v>
      </c>
      <c r="J327" s="17">
        <v>395</v>
      </c>
      <c r="K327" s="18">
        <v>1452</v>
      </c>
      <c r="L327" s="16">
        <f>+D327/D$331*100</f>
        <v>97.33333333333334</v>
      </c>
      <c r="M327" s="10">
        <f aca="true" t="shared" si="65" ref="M327:S331">+E327/E$331*100</f>
        <v>96.7741935483871</v>
      </c>
      <c r="N327" s="10">
        <f t="shared" si="65"/>
        <v>95.1219512195122</v>
      </c>
      <c r="O327" s="10">
        <f t="shared" si="65"/>
        <v>98.05194805194806</v>
      </c>
      <c r="P327" s="10">
        <f t="shared" si="65"/>
        <v>95.0920245398773</v>
      </c>
      <c r="Q327" s="10">
        <f t="shared" si="65"/>
        <v>93.22033898305084</v>
      </c>
      <c r="R327" s="10">
        <f t="shared" si="65"/>
        <v>95.18072289156626</v>
      </c>
      <c r="S327" s="10">
        <f t="shared" si="65"/>
        <v>95.08840864440079</v>
      </c>
    </row>
    <row r="328" spans="1:19" ht="13.5" customHeight="1">
      <c r="A328" s="52"/>
      <c r="B328" s="54"/>
      <c r="C328" s="5" t="s">
        <v>84</v>
      </c>
      <c r="D328" s="39">
        <v>0</v>
      </c>
      <c r="E328" s="13">
        <v>1</v>
      </c>
      <c r="F328" s="13">
        <v>1</v>
      </c>
      <c r="G328" s="13">
        <v>1</v>
      </c>
      <c r="H328" s="13">
        <v>9</v>
      </c>
      <c r="I328" s="13">
        <v>9</v>
      </c>
      <c r="J328" s="13">
        <v>8</v>
      </c>
      <c r="K328" s="14">
        <v>29</v>
      </c>
      <c r="L328" s="16">
        <f>+D328/D$331*100</f>
        <v>0</v>
      </c>
      <c r="M328" s="10">
        <f t="shared" si="65"/>
        <v>1.6129032258064515</v>
      </c>
      <c r="N328" s="10">
        <f t="shared" si="65"/>
        <v>1.2195121951219512</v>
      </c>
      <c r="O328" s="10">
        <f t="shared" si="65"/>
        <v>0.6493506493506493</v>
      </c>
      <c r="P328" s="10">
        <f t="shared" si="65"/>
        <v>2.7607361963190185</v>
      </c>
      <c r="Q328" s="10">
        <f t="shared" si="65"/>
        <v>2.1791767554479415</v>
      </c>
      <c r="R328" s="10">
        <f t="shared" si="65"/>
        <v>1.9277108433734942</v>
      </c>
      <c r="S328" s="10">
        <f t="shared" si="65"/>
        <v>1.899148657498363</v>
      </c>
    </row>
    <row r="329" spans="1:19" ht="13.5" customHeight="1">
      <c r="A329" s="52"/>
      <c r="B329" s="54"/>
      <c r="C329" s="5" t="s">
        <v>85</v>
      </c>
      <c r="D329" s="39">
        <v>2</v>
      </c>
      <c r="E329" s="13">
        <v>1</v>
      </c>
      <c r="F329" s="13">
        <v>3</v>
      </c>
      <c r="G329" s="13">
        <v>2</v>
      </c>
      <c r="H329" s="13">
        <v>7</v>
      </c>
      <c r="I329" s="13">
        <v>19</v>
      </c>
      <c r="J329" s="13">
        <v>12</v>
      </c>
      <c r="K329" s="14">
        <v>46</v>
      </c>
      <c r="L329" s="16">
        <f>+D329/D$331*100</f>
        <v>2.666666666666667</v>
      </c>
      <c r="M329" s="10">
        <f t="shared" si="65"/>
        <v>1.6129032258064515</v>
      </c>
      <c r="N329" s="10">
        <f t="shared" si="65"/>
        <v>3.6585365853658534</v>
      </c>
      <c r="O329" s="10">
        <f t="shared" si="65"/>
        <v>1.2987012987012987</v>
      </c>
      <c r="P329" s="10">
        <f t="shared" si="65"/>
        <v>2.147239263803681</v>
      </c>
      <c r="Q329" s="10">
        <f t="shared" si="65"/>
        <v>4.600484261501211</v>
      </c>
      <c r="R329" s="10">
        <f t="shared" si="65"/>
        <v>2.891566265060241</v>
      </c>
      <c r="S329" s="10">
        <f t="shared" si="65"/>
        <v>3.0124426981008514</v>
      </c>
    </row>
    <row r="330" spans="1:19" ht="13.5" customHeight="1">
      <c r="A330" s="52"/>
      <c r="B330" s="54"/>
      <c r="C330" s="5" t="s">
        <v>90</v>
      </c>
      <c r="D330" s="39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4">
        <v>0</v>
      </c>
      <c r="L330" s="16">
        <f>+D330/D$331*100</f>
        <v>0</v>
      </c>
      <c r="M330" s="10">
        <f t="shared" si="65"/>
        <v>0</v>
      </c>
      <c r="N330" s="10">
        <f t="shared" si="65"/>
        <v>0</v>
      </c>
      <c r="O330" s="10">
        <f t="shared" si="65"/>
        <v>0</v>
      </c>
      <c r="P330" s="10">
        <f t="shared" si="65"/>
        <v>0</v>
      </c>
      <c r="Q330" s="10">
        <f t="shared" si="65"/>
        <v>0</v>
      </c>
      <c r="R330" s="10">
        <f t="shared" si="65"/>
        <v>0</v>
      </c>
      <c r="S330" s="10">
        <f t="shared" si="65"/>
        <v>0</v>
      </c>
    </row>
    <row r="331" spans="1:19" ht="13.5" customHeight="1">
      <c r="A331" s="52"/>
      <c r="B331" s="54"/>
      <c r="C331" s="19" t="s">
        <v>0</v>
      </c>
      <c r="D331" s="40">
        <v>75</v>
      </c>
      <c r="E331" s="20">
        <v>62</v>
      </c>
      <c r="F331" s="20">
        <v>82</v>
      </c>
      <c r="G331" s="20">
        <v>154</v>
      </c>
      <c r="H331" s="20">
        <v>326</v>
      </c>
      <c r="I331" s="20">
        <v>413</v>
      </c>
      <c r="J331" s="20">
        <v>415</v>
      </c>
      <c r="K331" s="21">
        <v>1527</v>
      </c>
      <c r="L331" s="16">
        <f>+D331/D$331*100</f>
        <v>100</v>
      </c>
      <c r="M331" s="10">
        <f t="shared" si="65"/>
        <v>100</v>
      </c>
      <c r="N331" s="10">
        <f t="shared" si="65"/>
        <v>100</v>
      </c>
      <c r="O331" s="10">
        <f t="shared" si="65"/>
        <v>100</v>
      </c>
      <c r="P331" s="10">
        <f t="shared" si="65"/>
        <v>100</v>
      </c>
      <c r="Q331" s="10">
        <f t="shared" si="65"/>
        <v>100</v>
      </c>
      <c r="R331" s="10">
        <f t="shared" si="65"/>
        <v>100</v>
      </c>
      <c r="S331" s="10">
        <f t="shared" si="65"/>
        <v>100</v>
      </c>
    </row>
    <row r="332" spans="1:19" ht="13.5" customHeight="1">
      <c r="A332" s="49"/>
      <c r="B332" s="58" t="s">
        <v>71</v>
      </c>
      <c r="C332" s="5" t="s">
        <v>83</v>
      </c>
      <c r="D332" s="39">
        <v>42</v>
      </c>
      <c r="E332" s="13">
        <v>33</v>
      </c>
      <c r="F332" s="13">
        <v>56</v>
      </c>
      <c r="G332" s="13">
        <v>94</v>
      </c>
      <c r="H332" s="13">
        <v>140</v>
      </c>
      <c r="I332" s="13">
        <v>147</v>
      </c>
      <c r="J332" s="13">
        <v>132</v>
      </c>
      <c r="K332" s="14">
        <v>644</v>
      </c>
      <c r="L332" s="15">
        <f>+D332/D$336*100</f>
        <v>91.30434782608695</v>
      </c>
      <c r="M332" s="9">
        <f aca="true" t="shared" si="66" ref="M332:S336">+E332/E$336*100</f>
        <v>89.1891891891892</v>
      </c>
      <c r="N332" s="9">
        <f t="shared" si="66"/>
        <v>90.32258064516128</v>
      </c>
      <c r="O332" s="9">
        <f t="shared" si="66"/>
        <v>97.91666666666666</v>
      </c>
      <c r="P332" s="9">
        <f t="shared" si="66"/>
        <v>94.5945945945946</v>
      </c>
      <c r="Q332" s="9">
        <f t="shared" si="66"/>
        <v>98</v>
      </c>
      <c r="R332" s="9">
        <f t="shared" si="66"/>
        <v>97.05882352941177</v>
      </c>
      <c r="S332" s="9">
        <f t="shared" si="66"/>
        <v>95.4074074074074</v>
      </c>
    </row>
    <row r="333" spans="1:19" ht="13.5" customHeight="1">
      <c r="A333" s="49"/>
      <c r="B333" s="49"/>
      <c r="C333" s="5" t="s">
        <v>84</v>
      </c>
      <c r="D333" s="39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4">
        <v>0</v>
      </c>
      <c r="L333" s="16">
        <f>+D333/D$336*100</f>
        <v>0</v>
      </c>
      <c r="M333" s="10">
        <f t="shared" si="66"/>
        <v>0</v>
      </c>
      <c r="N333" s="10">
        <f t="shared" si="66"/>
        <v>0</v>
      </c>
      <c r="O333" s="10">
        <f t="shared" si="66"/>
        <v>0</v>
      </c>
      <c r="P333" s="10">
        <f t="shared" si="66"/>
        <v>0</v>
      </c>
      <c r="Q333" s="10">
        <f t="shared" si="66"/>
        <v>0</v>
      </c>
      <c r="R333" s="10">
        <f t="shared" si="66"/>
        <v>0</v>
      </c>
      <c r="S333" s="10">
        <f t="shared" si="66"/>
        <v>0</v>
      </c>
    </row>
    <row r="334" spans="1:19" ht="13.5" customHeight="1">
      <c r="A334" s="49"/>
      <c r="B334" s="49"/>
      <c r="C334" s="5" t="s">
        <v>85</v>
      </c>
      <c r="D334" s="39">
        <v>1</v>
      </c>
      <c r="E334" s="13">
        <v>3</v>
      </c>
      <c r="F334" s="13">
        <v>6</v>
      </c>
      <c r="G334" s="13">
        <v>2</v>
      </c>
      <c r="H334" s="13">
        <v>7</v>
      </c>
      <c r="I334" s="13">
        <v>3</v>
      </c>
      <c r="J334" s="13">
        <v>4</v>
      </c>
      <c r="K334" s="14">
        <v>26</v>
      </c>
      <c r="L334" s="16">
        <f>+D334/D$336*100</f>
        <v>2.1739130434782608</v>
      </c>
      <c r="M334" s="10">
        <f t="shared" si="66"/>
        <v>8.108108108108109</v>
      </c>
      <c r="N334" s="10">
        <f t="shared" si="66"/>
        <v>9.67741935483871</v>
      </c>
      <c r="O334" s="10">
        <f t="shared" si="66"/>
        <v>2.083333333333333</v>
      </c>
      <c r="P334" s="10">
        <f t="shared" si="66"/>
        <v>4.72972972972973</v>
      </c>
      <c r="Q334" s="10">
        <f t="shared" si="66"/>
        <v>2</v>
      </c>
      <c r="R334" s="10">
        <f t="shared" si="66"/>
        <v>2.941176470588235</v>
      </c>
      <c r="S334" s="10">
        <f t="shared" si="66"/>
        <v>3.851851851851852</v>
      </c>
    </row>
    <row r="335" spans="1:19" ht="13.5" customHeight="1">
      <c r="A335" s="49"/>
      <c r="B335" s="62"/>
      <c r="C335" s="5" t="s">
        <v>90</v>
      </c>
      <c r="D335" s="39">
        <v>3</v>
      </c>
      <c r="E335" s="13">
        <v>1</v>
      </c>
      <c r="F335" s="13">
        <v>0</v>
      </c>
      <c r="G335" s="13">
        <v>0</v>
      </c>
      <c r="H335" s="13">
        <v>1</v>
      </c>
      <c r="I335" s="13">
        <v>0</v>
      </c>
      <c r="J335" s="13">
        <v>0</v>
      </c>
      <c r="K335" s="14">
        <v>5</v>
      </c>
      <c r="L335" s="16">
        <f>+D335/D$336*100</f>
        <v>6.521739130434782</v>
      </c>
      <c r="M335" s="10">
        <f t="shared" si="66"/>
        <v>2.7027027027027026</v>
      </c>
      <c r="N335" s="10">
        <f t="shared" si="66"/>
        <v>0</v>
      </c>
      <c r="O335" s="10">
        <f t="shared" si="66"/>
        <v>0</v>
      </c>
      <c r="P335" s="10">
        <f t="shared" si="66"/>
        <v>0.6756756756756757</v>
      </c>
      <c r="Q335" s="10">
        <f t="shared" si="66"/>
        <v>0</v>
      </c>
      <c r="R335" s="10">
        <f t="shared" si="66"/>
        <v>0</v>
      </c>
      <c r="S335" s="10">
        <f t="shared" si="66"/>
        <v>0.7407407407407408</v>
      </c>
    </row>
    <row r="336" spans="1:19" ht="13.5" customHeight="1">
      <c r="A336" s="49"/>
      <c r="B336" s="62"/>
      <c r="C336" s="5" t="s">
        <v>0</v>
      </c>
      <c r="D336" s="39">
        <v>46</v>
      </c>
      <c r="E336" s="13">
        <v>37</v>
      </c>
      <c r="F336" s="13">
        <v>62</v>
      </c>
      <c r="G336" s="13">
        <v>96</v>
      </c>
      <c r="H336" s="13">
        <v>148</v>
      </c>
      <c r="I336" s="13">
        <v>150</v>
      </c>
      <c r="J336" s="13">
        <v>136</v>
      </c>
      <c r="K336" s="14">
        <v>675</v>
      </c>
      <c r="L336" s="22">
        <f>+D336/D$336*100</f>
        <v>100</v>
      </c>
      <c r="M336" s="11">
        <f t="shared" si="66"/>
        <v>100</v>
      </c>
      <c r="N336" s="11">
        <f t="shared" si="66"/>
        <v>100</v>
      </c>
      <c r="O336" s="11">
        <f t="shared" si="66"/>
        <v>100</v>
      </c>
      <c r="P336" s="11">
        <f t="shared" si="66"/>
        <v>100</v>
      </c>
      <c r="Q336" s="11">
        <f t="shared" si="66"/>
        <v>100</v>
      </c>
      <c r="R336" s="11">
        <f t="shared" si="66"/>
        <v>100</v>
      </c>
      <c r="S336" s="11">
        <f t="shared" si="66"/>
        <v>100</v>
      </c>
    </row>
    <row r="337" spans="1:19" ht="13.5" customHeight="1">
      <c r="A337" s="52"/>
      <c r="B337" s="49" t="s">
        <v>72</v>
      </c>
      <c r="C337" s="4" t="s">
        <v>83</v>
      </c>
      <c r="D337" s="38">
        <v>125</v>
      </c>
      <c r="E337" s="17">
        <v>127</v>
      </c>
      <c r="F337" s="17">
        <v>202</v>
      </c>
      <c r="G337" s="17">
        <v>268</v>
      </c>
      <c r="H337" s="17">
        <v>568</v>
      </c>
      <c r="I337" s="17">
        <v>639</v>
      </c>
      <c r="J337" s="17">
        <v>486</v>
      </c>
      <c r="K337" s="18">
        <v>2415</v>
      </c>
      <c r="L337" s="16">
        <f>+D337/D$341*100</f>
        <v>93.98496240601504</v>
      </c>
      <c r="M337" s="10">
        <f aca="true" t="shared" si="67" ref="M337:S341">+E337/E$341*100</f>
        <v>97.6923076923077</v>
      </c>
      <c r="N337" s="10">
        <f t="shared" si="67"/>
        <v>96.65071770334929</v>
      </c>
      <c r="O337" s="10">
        <f t="shared" si="67"/>
        <v>95.0354609929078</v>
      </c>
      <c r="P337" s="10">
        <f t="shared" si="67"/>
        <v>94.03973509933775</v>
      </c>
      <c r="Q337" s="10">
        <f t="shared" si="67"/>
        <v>95.23099850968704</v>
      </c>
      <c r="R337" s="10">
        <f t="shared" si="67"/>
        <v>94.00386847195358</v>
      </c>
      <c r="S337" s="10">
        <f t="shared" si="67"/>
        <v>94.85467399842891</v>
      </c>
    </row>
    <row r="338" spans="1:19" ht="13.5" customHeight="1">
      <c r="A338" s="52"/>
      <c r="B338" s="49"/>
      <c r="C338" s="5" t="s">
        <v>84</v>
      </c>
      <c r="D338" s="39">
        <v>1</v>
      </c>
      <c r="E338" s="13">
        <v>0</v>
      </c>
      <c r="F338" s="13">
        <v>2</v>
      </c>
      <c r="G338" s="13">
        <v>3</v>
      </c>
      <c r="H338" s="13">
        <v>11</v>
      </c>
      <c r="I338" s="13">
        <v>14</v>
      </c>
      <c r="J338" s="13">
        <v>10</v>
      </c>
      <c r="K338" s="14">
        <v>41</v>
      </c>
      <c r="L338" s="16">
        <f>+D338/D$341*100</f>
        <v>0.7518796992481203</v>
      </c>
      <c r="M338" s="10">
        <f t="shared" si="67"/>
        <v>0</v>
      </c>
      <c r="N338" s="10">
        <f t="shared" si="67"/>
        <v>0.9569377990430622</v>
      </c>
      <c r="O338" s="10">
        <f t="shared" si="67"/>
        <v>1.0638297872340425</v>
      </c>
      <c r="P338" s="10">
        <f t="shared" si="67"/>
        <v>1.8211920529801324</v>
      </c>
      <c r="Q338" s="10">
        <f t="shared" si="67"/>
        <v>2.086438152011923</v>
      </c>
      <c r="R338" s="10">
        <f t="shared" si="67"/>
        <v>1.9342359767891684</v>
      </c>
      <c r="S338" s="10">
        <f t="shared" si="67"/>
        <v>1.6103692065985857</v>
      </c>
    </row>
    <row r="339" spans="1:19" ht="13.5" customHeight="1">
      <c r="A339" s="52"/>
      <c r="B339" s="49"/>
      <c r="C339" s="5" t="s">
        <v>85</v>
      </c>
      <c r="D339" s="39">
        <v>7</v>
      </c>
      <c r="E339" s="13">
        <v>2</v>
      </c>
      <c r="F339" s="13">
        <v>4</v>
      </c>
      <c r="G339" s="13">
        <v>9</v>
      </c>
      <c r="H339" s="13">
        <v>22</v>
      </c>
      <c r="I339" s="13">
        <v>17</v>
      </c>
      <c r="J339" s="13">
        <v>18</v>
      </c>
      <c r="K339" s="14">
        <v>79</v>
      </c>
      <c r="L339" s="16">
        <f>+D339/D$341*100</f>
        <v>5.263157894736842</v>
      </c>
      <c r="M339" s="10">
        <f t="shared" si="67"/>
        <v>1.5384615384615385</v>
      </c>
      <c r="N339" s="10">
        <f t="shared" si="67"/>
        <v>1.9138755980861244</v>
      </c>
      <c r="O339" s="10">
        <f t="shared" si="67"/>
        <v>3.1914893617021276</v>
      </c>
      <c r="P339" s="10">
        <f t="shared" si="67"/>
        <v>3.642384105960265</v>
      </c>
      <c r="Q339" s="10">
        <f t="shared" si="67"/>
        <v>2.533532041728763</v>
      </c>
      <c r="R339" s="10">
        <f t="shared" si="67"/>
        <v>3.481624758220503</v>
      </c>
      <c r="S339" s="10">
        <f t="shared" si="67"/>
        <v>3.102906520031422</v>
      </c>
    </row>
    <row r="340" spans="1:19" ht="13.5" customHeight="1">
      <c r="A340" s="52"/>
      <c r="B340" s="62"/>
      <c r="C340" s="5" t="s">
        <v>90</v>
      </c>
      <c r="D340" s="39">
        <v>0</v>
      </c>
      <c r="E340" s="13">
        <v>1</v>
      </c>
      <c r="F340" s="13">
        <v>1</v>
      </c>
      <c r="G340" s="13">
        <v>2</v>
      </c>
      <c r="H340" s="13">
        <v>3</v>
      </c>
      <c r="I340" s="13">
        <v>1</v>
      </c>
      <c r="J340" s="13">
        <v>3</v>
      </c>
      <c r="K340" s="14">
        <v>11</v>
      </c>
      <c r="L340" s="16">
        <f>+D340/D$341*100</f>
        <v>0</v>
      </c>
      <c r="M340" s="10">
        <f t="shared" si="67"/>
        <v>0.7692307692307693</v>
      </c>
      <c r="N340" s="10">
        <f t="shared" si="67"/>
        <v>0.4784688995215311</v>
      </c>
      <c r="O340" s="10">
        <f t="shared" si="67"/>
        <v>0.7092198581560284</v>
      </c>
      <c r="P340" s="10">
        <f t="shared" si="67"/>
        <v>0.49668874172185434</v>
      </c>
      <c r="Q340" s="10">
        <f t="shared" si="67"/>
        <v>0.14903129657228018</v>
      </c>
      <c r="R340" s="10">
        <f t="shared" si="67"/>
        <v>0.5802707930367506</v>
      </c>
      <c r="S340" s="10">
        <f t="shared" si="67"/>
        <v>0.432050274941084</v>
      </c>
    </row>
    <row r="341" spans="1:19" ht="13.5" customHeight="1" thickBot="1">
      <c r="A341" s="52"/>
      <c r="B341" s="62"/>
      <c r="C341" s="5" t="s">
        <v>0</v>
      </c>
      <c r="D341" s="39">
        <v>133</v>
      </c>
      <c r="E341" s="13">
        <v>130</v>
      </c>
      <c r="F341" s="13">
        <v>209</v>
      </c>
      <c r="G341" s="13">
        <v>282</v>
      </c>
      <c r="H341" s="13">
        <v>604</v>
      </c>
      <c r="I341" s="13">
        <v>671</v>
      </c>
      <c r="J341" s="13">
        <v>517</v>
      </c>
      <c r="K341" s="14">
        <v>2546</v>
      </c>
      <c r="L341" s="16">
        <f>+D341/D$341*100</f>
        <v>100</v>
      </c>
      <c r="M341" s="10">
        <f t="shared" si="67"/>
        <v>100</v>
      </c>
      <c r="N341" s="10">
        <f t="shared" si="67"/>
        <v>100</v>
      </c>
      <c r="O341" s="10">
        <f t="shared" si="67"/>
        <v>100</v>
      </c>
      <c r="P341" s="10">
        <f t="shared" si="67"/>
        <v>100</v>
      </c>
      <c r="Q341" s="10">
        <f t="shared" si="67"/>
        <v>100</v>
      </c>
      <c r="R341" s="10">
        <f t="shared" si="67"/>
        <v>100</v>
      </c>
      <c r="S341" s="10">
        <f t="shared" si="67"/>
        <v>100</v>
      </c>
    </row>
    <row r="342" spans="1:19" ht="13.5" customHeight="1">
      <c r="A342" s="52"/>
      <c r="B342" s="63" t="s">
        <v>73</v>
      </c>
      <c r="C342" s="25" t="s">
        <v>83</v>
      </c>
      <c r="D342" s="42">
        <v>140</v>
      </c>
      <c r="E342" s="26">
        <v>130</v>
      </c>
      <c r="F342" s="26">
        <v>164</v>
      </c>
      <c r="G342" s="26">
        <v>312</v>
      </c>
      <c r="H342" s="26">
        <v>875</v>
      </c>
      <c r="I342" s="26">
        <v>994</v>
      </c>
      <c r="J342" s="26">
        <v>884</v>
      </c>
      <c r="K342" s="27">
        <v>3499</v>
      </c>
      <c r="L342" s="28">
        <f>+D342/D$346*100</f>
        <v>97.9020979020979</v>
      </c>
      <c r="M342" s="29">
        <f aca="true" t="shared" si="68" ref="M342:S346">+E342/E$346*100</f>
        <v>98.48484848484848</v>
      </c>
      <c r="N342" s="29">
        <f t="shared" si="68"/>
        <v>96.47058823529412</v>
      </c>
      <c r="O342" s="29">
        <f t="shared" si="68"/>
        <v>99.36305732484077</v>
      </c>
      <c r="P342" s="29">
        <f t="shared" si="68"/>
        <v>97.65625</v>
      </c>
      <c r="Q342" s="29">
        <f t="shared" si="68"/>
        <v>96.69260700389106</v>
      </c>
      <c r="R342" s="29">
        <f t="shared" si="68"/>
        <v>97.57174392935983</v>
      </c>
      <c r="S342" s="29">
        <f t="shared" si="68"/>
        <v>97.49233769852327</v>
      </c>
    </row>
    <row r="343" spans="1:19" ht="13.5" customHeight="1">
      <c r="A343" s="52"/>
      <c r="B343" s="49"/>
      <c r="C343" s="5" t="s">
        <v>84</v>
      </c>
      <c r="D343" s="39">
        <v>0</v>
      </c>
      <c r="E343" s="13">
        <v>0</v>
      </c>
      <c r="F343" s="13">
        <v>1</v>
      </c>
      <c r="G343" s="13">
        <v>0</v>
      </c>
      <c r="H343" s="13">
        <v>5</v>
      </c>
      <c r="I343" s="13">
        <v>10</v>
      </c>
      <c r="J343" s="13">
        <v>3</v>
      </c>
      <c r="K343" s="14">
        <v>19</v>
      </c>
      <c r="L343" s="16">
        <f>+D343/D$346*100</f>
        <v>0</v>
      </c>
      <c r="M343" s="10">
        <f t="shared" si="68"/>
        <v>0</v>
      </c>
      <c r="N343" s="10">
        <f t="shared" si="68"/>
        <v>0.5882352941176471</v>
      </c>
      <c r="O343" s="10">
        <f t="shared" si="68"/>
        <v>0</v>
      </c>
      <c r="P343" s="10">
        <f t="shared" si="68"/>
        <v>0.5580357142857143</v>
      </c>
      <c r="Q343" s="10">
        <f t="shared" si="68"/>
        <v>0.9727626459143969</v>
      </c>
      <c r="R343" s="10">
        <f t="shared" si="68"/>
        <v>0.33112582781456956</v>
      </c>
      <c r="S343" s="10">
        <f t="shared" si="68"/>
        <v>0.5293953747561995</v>
      </c>
    </row>
    <row r="344" spans="1:19" ht="13.5" customHeight="1">
      <c r="A344" s="52"/>
      <c r="B344" s="49"/>
      <c r="C344" s="5" t="s">
        <v>85</v>
      </c>
      <c r="D344" s="39">
        <v>1</v>
      </c>
      <c r="E344" s="13">
        <v>2</v>
      </c>
      <c r="F344" s="13">
        <v>4</v>
      </c>
      <c r="G344" s="13">
        <v>2</v>
      </c>
      <c r="H344" s="13">
        <v>16</v>
      </c>
      <c r="I344" s="13">
        <v>23</v>
      </c>
      <c r="J344" s="13">
        <v>18</v>
      </c>
      <c r="K344" s="14">
        <v>66</v>
      </c>
      <c r="L344" s="16">
        <f>+D344/D$346*100</f>
        <v>0.6993006993006993</v>
      </c>
      <c r="M344" s="10">
        <f t="shared" si="68"/>
        <v>1.5151515151515151</v>
      </c>
      <c r="N344" s="10">
        <f t="shared" si="68"/>
        <v>2.3529411764705883</v>
      </c>
      <c r="O344" s="10">
        <f t="shared" si="68"/>
        <v>0.6369426751592357</v>
      </c>
      <c r="P344" s="10">
        <f t="shared" si="68"/>
        <v>1.7857142857142856</v>
      </c>
      <c r="Q344" s="10">
        <f t="shared" si="68"/>
        <v>2.237354085603113</v>
      </c>
      <c r="R344" s="10">
        <f t="shared" si="68"/>
        <v>1.9867549668874174</v>
      </c>
      <c r="S344" s="10">
        <f t="shared" si="68"/>
        <v>1.838952354416272</v>
      </c>
    </row>
    <row r="345" spans="1:19" ht="13.5" customHeight="1">
      <c r="A345" s="52"/>
      <c r="B345" s="62"/>
      <c r="C345" s="5" t="s">
        <v>90</v>
      </c>
      <c r="D345" s="39">
        <v>2</v>
      </c>
      <c r="E345" s="13">
        <v>0</v>
      </c>
      <c r="F345" s="13">
        <v>1</v>
      </c>
      <c r="G345" s="13">
        <v>0</v>
      </c>
      <c r="H345" s="13">
        <v>0</v>
      </c>
      <c r="I345" s="13">
        <v>1</v>
      </c>
      <c r="J345" s="13">
        <v>1</v>
      </c>
      <c r="K345" s="14">
        <v>5</v>
      </c>
      <c r="L345" s="16">
        <f>+D345/D$346*100</f>
        <v>1.3986013986013985</v>
      </c>
      <c r="M345" s="10">
        <f t="shared" si="68"/>
        <v>0</v>
      </c>
      <c r="N345" s="10">
        <f t="shared" si="68"/>
        <v>0.5882352941176471</v>
      </c>
      <c r="O345" s="10">
        <f t="shared" si="68"/>
        <v>0</v>
      </c>
      <c r="P345" s="10">
        <f t="shared" si="68"/>
        <v>0</v>
      </c>
      <c r="Q345" s="10">
        <f t="shared" si="68"/>
        <v>0.09727626459143969</v>
      </c>
      <c r="R345" s="10">
        <f t="shared" si="68"/>
        <v>0.11037527593818984</v>
      </c>
      <c r="S345" s="10">
        <f t="shared" si="68"/>
        <v>0.13931457230426303</v>
      </c>
    </row>
    <row r="346" spans="1:19" ht="13.5" customHeight="1">
      <c r="A346" s="52"/>
      <c r="B346" s="62"/>
      <c r="C346" s="5" t="s">
        <v>0</v>
      </c>
      <c r="D346" s="39">
        <v>143</v>
      </c>
      <c r="E346" s="13">
        <v>132</v>
      </c>
      <c r="F346" s="13">
        <v>170</v>
      </c>
      <c r="G346" s="13">
        <v>314</v>
      </c>
      <c r="H346" s="13">
        <v>896</v>
      </c>
      <c r="I346" s="13">
        <v>1028</v>
      </c>
      <c r="J346" s="13">
        <v>906</v>
      </c>
      <c r="K346" s="14">
        <v>3589</v>
      </c>
      <c r="L346" s="22">
        <f>+D346/D$346*100</f>
        <v>100</v>
      </c>
      <c r="M346" s="11">
        <f t="shared" si="68"/>
        <v>100</v>
      </c>
      <c r="N346" s="11">
        <f t="shared" si="68"/>
        <v>100</v>
      </c>
      <c r="O346" s="11">
        <f t="shared" si="68"/>
        <v>100</v>
      </c>
      <c r="P346" s="11">
        <f t="shared" si="68"/>
        <v>100</v>
      </c>
      <c r="Q346" s="11">
        <f t="shared" si="68"/>
        <v>100</v>
      </c>
      <c r="R346" s="11">
        <f t="shared" si="68"/>
        <v>100</v>
      </c>
      <c r="S346" s="11">
        <f t="shared" si="68"/>
        <v>100</v>
      </c>
    </row>
    <row r="347" spans="1:19" ht="13.5" customHeight="1">
      <c r="A347" s="52"/>
      <c r="B347" s="49" t="s">
        <v>74</v>
      </c>
      <c r="C347" s="4" t="s">
        <v>83</v>
      </c>
      <c r="D347" s="38">
        <v>91</v>
      </c>
      <c r="E347" s="17">
        <v>84</v>
      </c>
      <c r="F347" s="17">
        <v>119</v>
      </c>
      <c r="G347" s="17">
        <v>186</v>
      </c>
      <c r="H347" s="17">
        <v>547</v>
      </c>
      <c r="I347" s="17">
        <v>625</v>
      </c>
      <c r="J347" s="17">
        <v>575</v>
      </c>
      <c r="K347" s="18">
        <v>2227</v>
      </c>
      <c r="L347" s="16">
        <f>+D347/D$351*100</f>
        <v>98.91304347826086</v>
      </c>
      <c r="M347" s="10">
        <f aca="true" t="shared" si="69" ref="M347:S351">+E347/E$351*100</f>
        <v>98.82352941176471</v>
      </c>
      <c r="N347" s="10">
        <f t="shared" si="69"/>
        <v>100</v>
      </c>
      <c r="O347" s="10">
        <f t="shared" si="69"/>
        <v>96.875</v>
      </c>
      <c r="P347" s="10">
        <f t="shared" si="69"/>
        <v>98.20466786355476</v>
      </c>
      <c r="Q347" s="10">
        <f t="shared" si="69"/>
        <v>97.96238244514106</v>
      </c>
      <c r="R347" s="10">
        <f t="shared" si="69"/>
        <v>97.12837837837837</v>
      </c>
      <c r="S347" s="10">
        <f t="shared" si="69"/>
        <v>97.89010989010988</v>
      </c>
    </row>
    <row r="348" spans="1:19" ht="13.5" customHeight="1">
      <c r="A348" s="52"/>
      <c r="B348" s="49"/>
      <c r="C348" s="5" t="s">
        <v>84</v>
      </c>
      <c r="D348" s="39">
        <v>0</v>
      </c>
      <c r="E348" s="13">
        <v>0</v>
      </c>
      <c r="F348" s="13">
        <v>0</v>
      </c>
      <c r="G348" s="13">
        <v>0</v>
      </c>
      <c r="H348" s="13">
        <v>2</v>
      </c>
      <c r="I348" s="13">
        <v>4</v>
      </c>
      <c r="J348" s="13">
        <v>5</v>
      </c>
      <c r="K348" s="14">
        <v>11</v>
      </c>
      <c r="L348" s="16">
        <f>+D348/D$351*100</f>
        <v>0</v>
      </c>
      <c r="M348" s="10">
        <f t="shared" si="69"/>
        <v>0</v>
      </c>
      <c r="N348" s="10">
        <f t="shared" si="69"/>
        <v>0</v>
      </c>
      <c r="O348" s="10">
        <f t="shared" si="69"/>
        <v>0</v>
      </c>
      <c r="P348" s="10">
        <f t="shared" si="69"/>
        <v>0.3590664272890485</v>
      </c>
      <c r="Q348" s="10">
        <f t="shared" si="69"/>
        <v>0.6269592476489028</v>
      </c>
      <c r="R348" s="10">
        <f t="shared" si="69"/>
        <v>0.8445945945945946</v>
      </c>
      <c r="S348" s="10">
        <f t="shared" si="69"/>
        <v>0.4835164835164835</v>
      </c>
    </row>
    <row r="349" spans="1:19" ht="13.5" customHeight="1">
      <c r="A349" s="52"/>
      <c r="B349" s="49"/>
      <c r="C349" s="5" t="s">
        <v>85</v>
      </c>
      <c r="D349" s="39">
        <v>1</v>
      </c>
      <c r="E349" s="13">
        <v>1</v>
      </c>
      <c r="F349" s="13">
        <v>0</v>
      </c>
      <c r="G349" s="13">
        <v>6</v>
      </c>
      <c r="H349" s="13">
        <v>8</v>
      </c>
      <c r="I349" s="13">
        <v>9</v>
      </c>
      <c r="J349" s="13">
        <v>12</v>
      </c>
      <c r="K349" s="14">
        <v>37</v>
      </c>
      <c r="L349" s="16">
        <f>+D349/D$351*100</f>
        <v>1.0869565217391304</v>
      </c>
      <c r="M349" s="10">
        <f t="shared" si="69"/>
        <v>1.1764705882352942</v>
      </c>
      <c r="N349" s="10">
        <f t="shared" si="69"/>
        <v>0</v>
      </c>
      <c r="O349" s="10">
        <f t="shared" si="69"/>
        <v>3.125</v>
      </c>
      <c r="P349" s="10">
        <f t="shared" si="69"/>
        <v>1.436265709156194</v>
      </c>
      <c r="Q349" s="10">
        <f t="shared" si="69"/>
        <v>1.4106583072100314</v>
      </c>
      <c r="R349" s="10">
        <f t="shared" si="69"/>
        <v>2.027027027027027</v>
      </c>
      <c r="S349" s="10">
        <f t="shared" si="69"/>
        <v>1.6263736263736264</v>
      </c>
    </row>
    <row r="350" spans="1:19" ht="13.5" customHeight="1">
      <c r="A350" s="52"/>
      <c r="B350" s="49"/>
      <c r="C350" s="5" t="s">
        <v>90</v>
      </c>
      <c r="D350" s="39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4">
        <v>0</v>
      </c>
      <c r="L350" s="16">
        <f>+D350/D$351*100</f>
        <v>0</v>
      </c>
      <c r="M350" s="10">
        <f t="shared" si="69"/>
        <v>0</v>
      </c>
      <c r="N350" s="10">
        <f t="shared" si="69"/>
        <v>0</v>
      </c>
      <c r="O350" s="10">
        <f t="shared" si="69"/>
        <v>0</v>
      </c>
      <c r="P350" s="10">
        <f t="shared" si="69"/>
        <v>0</v>
      </c>
      <c r="Q350" s="10">
        <f t="shared" si="69"/>
        <v>0</v>
      </c>
      <c r="R350" s="10">
        <f t="shared" si="69"/>
        <v>0</v>
      </c>
      <c r="S350" s="10">
        <f t="shared" si="69"/>
        <v>0</v>
      </c>
    </row>
    <row r="351" spans="1:19" ht="13.5" customHeight="1">
      <c r="A351" s="52"/>
      <c r="B351" s="49"/>
      <c r="C351" s="19" t="s">
        <v>0</v>
      </c>
      <c r="D351" s="40">
        <v>92</v>
      </c>
      <c r="E351" s="20">
        <v>85</v>
      </c>
      <c r="F351" s="20">
        <v>119</v>
      </c>
      <c r="G351" s="20">
        <v>192</v>
      </c>
      <c r="H351" s="20">
        <v>557</v>
      </c>
      <c r="I351" s="20">
        <v>638</v>
      </c>
      <c r="J351" s="20">
        <v>592</v>
      </c>
      <c r="K351" s="21">
        <v>2275</v>
      </c>
      <c r="L351" s="16">
        <f>+D351/D$351*100</f>
        <v>100</v>
      </c>
      <c r="M351" s="10">
        <f t="shared" si="69"/>
        <v>100</v>
      </c>
      <c r="N351" s="10">
        <f t="shared" si="69"/>
        <v>100</v>
      </c>
      <c r="O351" s="10">
        <f t="shared" si="69"/>
        <v>100</v>
      </c>
      <c r="P351" s="10">
        <f t="shared" si="69"/>
        <v>100</v>
      </c>
      <c r="Q351" s="10">
        <f t="shared" si="69"/>
        <v>100</v>
      </c>
      <c r="R351" s="10">
        <f t="shared" si="69"/>
        <v>100</v>
      </c>
      <c r="S351" s="10">
        <f t="shared" si="69"/>
        <v>100</v>
      </c>
    </row>
    <row r="352" spans="1:19" ht="13.5" customHeight="1">
      <c r="A352" s="52"/>
      <c r="B352" s="58" t="s">
        <v>75</v>
      </c>
      <c r="C352" s="5" t="s">
        <v>83</v>
      </c>
      <c r="D352" s="39">
        <v>212</v>
      </c>
      <c r="E352" s="13">
        <v>188</v>
      </c>
      <c r="F352" s="13">
        <v>253</v>
      </c>
      <c r="G352" s="13">
        <v>451</v>
      </c>
      <c r="H352" s="13">
        <v>1198</v>
      </c>
      <c r="I352" s="13">
        <v>1266</v>
      </c>
      <c r="J352" s="13">
        <v>1119</v>
      </c>
      <c r="K352" s="14">
        <v>4687</v>
      </c>
      <c r="L352" s="15">
        <f>+D352/D$356*100</f>
        <v>100</v>
      </c>
      <c r="M352" s="9">
        <f aca="true" t="shared" si="70" ref="M352:S356">+E352/E$356*100</f>
        <v>98.94736842105263</v>
      </c>
      <c r="N352" s="9">
        <f t="shared" si="70"/>
        <v>99.2156862745098</v>
      </c>
      <c r="O352" s="9">
        <f t="shared" si="70"/>
        <v>97.40820734341253</v>
      </c>
      <c r="P352" s="9">
        <f t="shared" si="70"/>
        <v>98.03600654664486</v>
      </c>
      <c r="Q352" s="9">
        <f t="shared" si="70"/>
        <v>97.08588957055214</v>
      </c>
      <c r="R352" s="9">
        <f t="shared" si="70"/>
        <v>98.07186678352322</v>
      </c>
      <c r="S352" s="9">
        <f t="shared" si="70"/>
        <v>97.91100898266137</v>
      </c>
    </row>
    <row r="353" spans="1:19" ht="13.5" customHeight="1">
      <c r="A353" s="52"/>
      <c r="B353" s="49"/>
      <c r="C353" s="5" t="s">
        <v>84</v>
      </c>
      <c r="D353" s="39">
        <v>0</v>
      </c>
      <c r="E353" s="13">
        <v>0</v>
      </c>
      <c r="F353" s="13">
        <v>1</v>
      </c>
      <c r="G353" s="13">
        <v>4</v>
      </c>
      <c r="H353" s="13">
        <v>8</v>
      </c>
      <c r="I353" s="13">
        <v>14</v>
      </c>
      <c r="J353" s="13">
        <v>9</v>
      </c>
      <c r="K353" s="14">
        <v>36</v>
      </c>
      <c r="L353" s="16">
        <f>+D353/D$356*100</f>
        <v>0</v>
      </c>
      <c r="M353" s="10">
        <f t="shared" si="70"/>
        <v>0</v>
      </c>
      <c r="N353" s="10">
        <f t="shared" si="70"/>
        <v>0.39215686274509803</v>
      </c>
      <c r="O353" s="10">
        <f t="shared" si="70"/>
        <v>0.8639308855291578</v>
      </c>
      <c r="P353" s="10">
        <f t="shared" si="70"/>
        <v>0.6546644844517185</v>
      </c>
      <c r="Q353" s="10">
        <f t="shared" si="70"/>
        <v>1.0736196319018405</v>
      </c>
      <c r="R353" s="10">
        <f t="shared" si="70"/>
        <v>0.7887817703768624</v>
      </c>
      <c r="S353" s="10">
        <f t="shared" si="70"/>
        <v>0.7520367662419052</v>
      </c>
    </row>
    <row r="354" spans="1:19" ht="13.5" customHeight="1">
      <c r="A354" s="52"/>
      <c r="B354" s="49"/>
      <c r="C354" s="5" t="s">
        <v>85</v>
      </c>
      <c r="D354" s="39">
        <v>0</v>
      </c>
      <c r="E354" s="13">
        <v>0</v>
      </c>
      <c r="F354" s="13">
        <v>1</v>
      </c>
      <c r="G354" s="13">
        <v>8</v>
      </c>
      <c r="H354" s="13">
        <v>16</v>
      </c>
      <c r="I354" s="13">
        <v>24</v>
      </c>
      <c r="J354" s="13">
        <v>13</v>
      </c>
      <c r="K354" s="14">
        <v>62</v>
      </c>
      <c r="L354" s="16">
        <f>+D354/D$356*100</f>
        <v>0</v>
      </c>
      <c r="M354" s="10">
        <f t="shared" si="70"/>
        <v>0</v>
      </c>
      <c r="N354" s="10">
        <f t="shared" si="70"/>
        <v>0.39215686274509803</v>
      </c>
      <c r="O354" s="10">
        <f t="shared" si="70"/>
        <v>1.7278617710583155</v>
      </c>
      <c r="P354" s="10">
        <f t="shared" si="70"/>
        <v>1.309328968903437</v>
      </c>
      <c r="Q354" s="10">
        <f t="shared" si="70"/>
        <v>1.8404907975460123</v>
      </c>
      <c r="R354" s="10">
        <f t="shared" si="70"/>
        <v>1.1393514460999123</v>
      </c>
      <c r="S354" s="10">
        <f t="shared" si="70"/>
        <v>1.2951744307499478</v>
      </c>
    </row>
    <row r="355" spans="1:19" ht="13.5" customHeight="1">
      <c r="A355" s="52"/>
      <c r="B355" s="62"/>
      <c r="C355" s="5" t="s">
        <v>90</v>
      </c>
      <c r="D355" s="39">
        <v>0</v>
      </c>
      <c r="E355" s="13">
        <v>2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4">
        <v>2</v>
      </c>
      <c r="L355" s="16">
        <f>+D355/D$356*100</f>
        <v>0</v>
      </c>
      <c r="M355" s="10">
        <f t="shared" si="70"/>
        <v>1.0526315789473684</v>
      </c>
      <c r="N355" s="10">
        <f t="shared" si="70"/>
        <v>0</v>
      </c>
      <c r="O355" s="10">
        <f t="shared" si="70"/>
        <v>0</v>
      </c>
      <c r="P355" s="10">
        <f t="shared" si="70"/>
        <v>0</v>
      </c>
      <c r="Q355" s="10">
        <f t="shared" si="70"/>
        <v>0</v>
      </c>
      <c r="R355" s="10">
        <f t="shared" si="70"/>
        <v>0</v>
      </c>
      <c r="S355" s="10">
        <f t="shared" si="70"/>
        <v>0.04177982034677251</v>
      </c>
    </row>
    <row r="356" spans="1:19" ht="13.5" customHeight="1">
      <c r="A356" s="52"/>
      <c r="B356" s="62"/>
      <c r="C356" s="5" t="s">
        <v>0</v>
      </c>
      <c r="D356" s="39">
        <v>212</v>
      </c>
      <c r="E356" s="13">
        <v>190</v>
      </c>
      <c r="F356" s="13">
        <v>255</v>
      </c>
      <c r="G356" s="13">
        <v>463</v>
      </c>
      <c r="H356" s="13">
        <v>1222</v>
      </c>
      <c r="I356" s="13">
        <v>1304</v>
      </c>
      <c r="J356" s="13">
        <v>1141</v>
      </c>
      <c r="K356" s="14">
        <v>4787</v>
      </c>
      <c r="L356" s="22">
        <f>+D356/D$356*100</f>
        <v>100</v>
      </c>
      <c r="M356" s="11">
        <f t="shared" si="70"/>
        <v>100</v>
      </c>
      <c r="N356" s="11">
        <f t="shared" si="70"/>
        <v>100</v>
      </c>
      <c r="O356" s="11">
        <f t="shared" si="70"/>
        <v>100</v>
      </c>
      <c r="P356" s="11">
        <f t="shared" si="70"/>
        <v>100</v>
      </c>
      <c r="Q356" s="11">
        <f t="shared" si="70"/>
        <v>100</v>
      </c>
      <c r="R356" s="11">
        <f t="shared" si="70"/>
        <v>100</v>
      </c>
      <c r="S356" s="11">
        <f t="shared" si="70"/>
        <v>100</v>
      </c>
    </row>
    <row r="357" spans="1:19" ht="13.5" customHeight="1">
      <c r="A357" s="52"/>
      <c r="B357" s="49" t="s">
        <v>76</v>
      </c>
      <c r="C357" s="4" t="s">
        <v>83</v>
      </c>
      <c r="D357" s="38">
        <v>28</v>
      </c>
      <c r="E357" s="17">
        <v>23</v>
      </c>
      <c r="F357" s="17">
        <v>29</v>
      </c>
      <c r="G357" s="17">
        <v>66</v>
      </c>
      <c r="H357" s="17">
        <v>180</v>
      </c>
      <c r="I357" s="17">
        <v>182</v>
      </c>
      <c r="J357" s="17">
        <v>139</v>
      </c>
      <c r="K357" s="18">
        <v>647</v>
      </c>
      <c r="L357" s="16">
        <f>+D357/D$361*100</f>
        <v>100</v>
      </c>
      <c r="M357" s="10">
        <f aca="true" t="shared" si="71" ref="M357:S361">+E357/E$361*100</f>
        <v>100</v>
      </c>
      <c r="N357" s="10">
        <f t="shared" si="71"/>
        <v>96.66666666666667</v>
      </c>
      <c r="O357" s="10">
        <f t="shared" si="71"/>
        <v>98.50746268656717</v>
      </c>
      <c r="P357" s="10">
        <f t="shared" si="71"/>
        <v>97.82608695652173</v>
      </c>
      <c r="Q357" s="10">
        <f t="shared" si="71"/>
        <v>97.32620320855615</v>
      </c>
      <c r="R357" s="10">
        <f t="shared" si="71"/>
        <v>95.2054794520548</v>
      </c>
      <c r="S357" s="10">
        <f t="shared" si="71"/>
        <v>97.29323308270676</v>
      </c>
    </row>
    <row r="358" spans="1:19" ht="13.5" customHeight="1">
      <c r="A358" s="52"/>
      <c r="B358" s="49"/>
      <c r="C358" s="5" t="s">
        <v>84</v>
      </c>
      <c r="D358" s="39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4</v>
      </c>
      <c r="J358" s="13">
        <v>1</v>
      </c>
      <c r="K358" s="14">
        <v>5</v>
      </c>
      <c r="L358" s="16">
        <f>+D358/D$361*100</f>
        <v>0</v>
      </c>
      <c r="M358" s="10">
        <f t="shared" si="71"/>
        <v>0</v>
      </c>
      <c r="N358" s="10">
        <f t="shared" si="71"/>
        <v>0</v>
      </c>
      <c r="O358" s="10">
        <f t="shared" si="71"/>
        <v>0</v>
      </c>
      <c r="P358" s="10">
        <f t="shared" si="71"/>
        <v>0</v>
      </c>
      <c r="Q358" s="10">
        <f t="shared" si="71"/>
        <v>2.13903743315508</v>
      </c>
      <c r="R358" s="10">
        <f t="shared" si="71"/>
        <v>0.684931506849315</v>
      </c>
      <c r="S358" s="10">
        <f t="shared" si="71"/>
        <v>0.7518796992481203</v>
      </c>
    </row>
    <row r="359" spans="1:19" ht="13.5" customHeight="1">
      <c r="A359" s="52"/>
      <c r="B359" s="49"/>
      <c r="C359" s="5" t="s">
        <v>85</v>
      </c>
      <c r="D359" s="39">
        <v>0</v>
      </c>
      <c r="E359" s="13">
        <v>0</v>
      </c>
      <c r="F359" s="13">
        <v>0</v>
      </c>
      <c r="G359" s="13">
        <v>1</v>
      </c>
      <c r="H359" s="13">
        <v>4</v>
      </c>
      <c r="I359" s="13">
        <v>1</v>
      </c>
      <c r="J359" s="13">
        <v>6</v>
      </c>
      <c r="K359" s="14">
        <v>12</v>
      </c>
      <c r="L359" s="16">
        <f>+D359/D$361*100</f>
        <v>0</v>
      </c>
      <c r="M359" s="10">
        <f t="shared" si="71"/>
        <v>0</v>
      </c>
      <c r="N359" s="10">
        <f t="shared" si="71"/>
        <v>0</v>
      </c>
      <c r="O359" s="10">
        <f t="shared" si="71"/>
        <v>1.4925373134328357</v>
      </c>
      <c r="P359" s="10">
        <f t="shared" si="71"/>
        <v>2.1739130434782608</v>
      </c>
      <c r="Q359" s="10">
        <f t="shared" si="71"/>
        <v>0.53475935828877</v>
      </c>
      <c r="R359" s="10">
        <f t="shared" si="71"/>
        <v>4.10958904109589</v>
      </c>
      <c r="S359" s="10">
        <f t="shared" si="71"/>
        <v>1.8045112781954888</v>
      </c>
    </row>
    <row r="360" spans="1:19" ht="13.5" customHeight="1">
      <c r="A360" s="52"/>
      <c r="B360" s="62"/>
      <c r="C360" s="5" t="s">
        <v>90</v>
      </c>
      <c r="D360" s="39">
        <v>0</v>
      </c>
      <c r="E360" s="13">
        <v>0</v>
      </c>
      <c r="F360" s="13">
        <v>1</v>
      </c>
      <c r="G360" s="13">
        <v>0</v>
      </c>
      <c r="H360" s="13">
        <v>0</v>
      </c>
      <c r="I360" s="13">
        <v>0</v>
      </c>
      <c r="J360" s="13">
        <v>0</v>
      </c>
      <c r="K360" s="14">
        <v>1</v>
      </c>
      <c r="L360" s="16">
        <f>+D360/D$361*100</f>
        <v>0</v>
      </c>
      <c r="M360" s="10">
        <f t="shared" si="71"/>
        <v>0</v>
      </c>
      <c r="N360" s="10">
        <f t="shared" si="71"/>
        <v>3.3333333333333335</v>
      </c>
      <c r="O360" s="10">
        <f t="shared" si="71"/>
        <v>0</v>
      </c>
      <c r="P360" s="10">
        <f t="shared" si="71"/>
        <v>0</v>
      </c>
      <c r="Q360" s="10">
        <f t="shared" si="71"/>
        <v>0</v>
      </c>
      <c r="R360" s="10">
        <f t="shared" si="71"/>
        <v>0</v>
      </c>
      <c r="S360" s="10">
        <f t="shared" si="71"/>
        <v>0.15037593984962408</v>
      </c>
    </row>
    <row r="361" spans="1:19" ht="13.5" customHeight="1" thickBot="1">
      <c r="A361" s="52"/>
      <c r="B361" s="64"/>
      <c r="C361" s="30" t="s">
        <v>0</v>
      </c>
      <c r="D361" s="43">
        <v>28</v>
      </c>
      <c r="E361" s="23">
        <v>23</v>
      </c>
      <c r="F361" s="23">
        <v>30</v>
      </c>
      <c r="G361" s="23">
        <v>67</v>
      </c>
      <c r="H361" s="23">
        <v>184</v>
      </c>
      <c r="I361" s="23">
        <v>187</v>
      </c>
      <c r="J361" s="23">
        <v>146</v>
      </c>
      <c r="K361" s="24">
        <v>665</v>
      </c>
      <c r="L361" s="31">
        <f>+D361/D$361*100</f>
        <v>100</v>
      </c>
      <c r="M361" s="32">
        <f t="shared" si="71"/>
        <v>100</v>
      </c>
      <c r="N361" s="32">
        <f t="shared" si="71"/>
        <v>100</v>
      </c>
      <c r="O361" s="32">
        <f t="shared" si="71"/>
        <v>100</v>
      </c>
      <c r="P361" s="32">
        <f t="shared" si="71"/>
        <v>100</v>
      </c>
      <c r="Q361" s="32">
        <f t="shared" si="71"/>
        <v>100</v>
      </c>
      <c r="R361" s="32">
        <f t="shared" si="71"/>
        <v>100</v>
      </c>
      <c r="S361" s="32">
        <f t="shared" si="71"/>
        <v>100</v>
      </c>
    </row>
    <row r="362" spans="1:19" ht="13.5" customHeight="1">
      <c r="A362" s="52"/>
      <c r="B362" s="58" t="s">
        <v>0</v>
      </c>
      <c r="C362" s="5" t="s">
        <v>83</v>
      </c>
      <c r="D362" s="39">
        <v>15837</v>
      </c>
      <c r="E362" s="13">
        <v>14151</v>
      </c>
      <c r="F362" s="13">
        <v>15931</v>
      </c>
      <c r="G362" s="13">
        <v>26123</v>
      </c>
      <c r="H362" s="13">
        <v>75060</v>
      </c>
      <c r="I362" s="13">
        <v>110795</v>
      </c>
      <c r="J362" s="13">
        <v>116637</v>
      </c>
      <c r="K362" s="14">
        <v>374534</v>
      </c>
      <c r="L362" s="16">
        <f>+D362/D$366*100</f>
        <v>91.63339697969103</v>
      </c>
      <c r="M362" s="10">
        <f aca="true" t="shared" si="72" ref="M362:S366">+E362/E$366*100</f>
        <v>91.66342790516906</v>
      </c>
      <c r="N362" s="10">
        <f t="shared" si="72"/>
        <v>92.11332755131541</v>
      </c>
      <c r="O362" s="10">
        <f t="shared" si="72"/>
        <v>92.20967172608542</v>
      </c>
      <c r="P362" s="10">
        <f t="shared" si="72"/>
        <v>91.81426754085527</v>
      </c>
      <c r="Q362" s="10">
        <f t="shared" si="72"/>
        <v>91.23961361409172</v>
      </c>
      <c r="R362" s="10">
        <f t="shared" si="72"/>
        <v>90.55245873639427</v>
      </c>
      <c r="S362" s="10">
        <f t="shared" si="72"/>
        <v>91.27473271969137</v>
      </c>
    </row>
    <row r="363" spans="1:19" ht="13.5" customHeight="1">
      <c r="A363" s="52"/>
      <c r="B363" s="49"/>
      <c r="C363" s="5" t="s">
        <v>84</v>
      </c>
      <c r="D363" s="39">
        <v>66</v>
      </c>
      <c r="E363" s="13">
        <v>72</v>
      </c>
      <c r="F363" s="13">
        <v>77</v>
      </c>
      <c r="G363" s="13">
        <v>186</v>
      </c>
      <c r="H363" s="13">
        <v>508</v>
      </c>
      <c r="I363" s="13">
        <v>954</v>
      </c>
      <c r="J363" s="13">
        <v>1086</v>
      </c>
      <c r="K363" s="14">
        <v>2949</v>
      </c>
      <c r="L363" s="16">
        <f>+D363/D$366*100</f>
        <v>0.3818781461551814</v>
      </c>
      <c r="M363" s="10">
        <f t="shared" si="72"/>
        <v>0.4663816556548776</v>
      </c>
      <c r="N363" s="10">
        <f t="shared" si="72"/>
        <v>0.44521538016767853</v>
      </c>
      <c r="O363" s="10">
        <f t="shared" si="72"/>
        <v>0.6565478291563713</v>
      </c>
      <c r="P363" s="10">
        <f t="shared" si="72"/>
        <v>0.621391525589588</v>
      </c>
      <c r="Q363" s="10">
        <f t="shared" si="72"/>
        <v>0.7856184068581028</v>
      </c>
      <c r="R363" s="10">
        <f t="shared" si="72"/>
        <v>0.8431284256944553</v>
      </c>
      <c r="S363" s="10">
        <f t="shared" si="72"/>
        <v>0.7186775747739054</v>
      </c>
    </row>
    <row r="364" spans="1:19" ht="13.5" customHeight="1">
      <c r="A364" s="52"/>
      <c r="B364" s="49"/>
      <c r="C364" s="5" t="s">
        <v>85</v>
      </c>
      <c r="D364" s="39">
        <v>201</v>
      </c>
      <c r="E364" s="13">
        <v>276</v>
      </c>
      <c r="F364" s="13">
        <v>340</v>
      </c>
      <c r="G364" s="13">
        <v>595</v>
      </c>
      <c r="H364" s="13">
        <v>1725</v>
      </c>
      <c r="I364" s="13">
        <v>2635</v>
      </c>
      <c r="J364" s="13">
        <v>3052</v>
      </c>
      <c r="K364" s="14">
        <v>8824</v>
      </c>
      <c r="L364" s="16">
        <f>+D364/D$366*100</f>
        <v>1.1629925360180524</v>
      </c>
      <c r="M364" s="10">
        <f t="shared" si="72"/>
        <v>1.7877963466770306</v>
      </c>
      <c r="N364" s="10">
        <f t="shared" si="72"/>
        <v>1.9658860942468923</v>
      </c>
      <c r="O364" s="10">
        <f t="shared" si="72"/>
        <v>2.1002470878926935</v>
      </c>
      <c r="P364" s="10">
        <f t="shared" si="72"/>
        <v>2.1100401213425974</v>
      </c>
      <c r="Q364" s="10">
        <f t="shared" si="72"/>
        <v>2.1699208617097496</v>
      </c>
      <c r="R364" s="10">
        <f t="shared" si="72"/>
        <v>2.369454839060292</v>
      </c>
      <c r="S364" s="10">
        <f t="shared" si="72"/>
        <v>2.1504275753831608</v>
      </c>
    </row>
    <row r="365" spans="1:19" ht="13.5" customHeight="1">
      <c r="A365" s="52"/>
      <c r="B365" s="49"/>
      <c r="C365" s="5" t="s">
        <v>90</v>
      </c>
      <c r="D365" s="39">
        <v>1179</v>
      </c>
      <c r="E365" s="13">
        <v>939</v>
      </c>
      <c r="F365" s="13">
        <v>947</v>
      </c>
      <c r="G365" s="13">
        <v>1426</v>
      </c>
      <c r="H365" s="13">
        <v>4459</v>
      </c>
      <c r="I365" s="13">
        <v>7049</v>
      </c>
      <c r="J365" s="13">
        <v>8031</v>
      </c>
      <c r="K365" s="14">
        <v>24030</v>
      </c>
      <c r="L365" s="16">
        <f>+D365/D$366*100</f>
        <v>6.82173233813574</v>
      </c>
      <c r="M365" s="10">
        <f t="shared" si="72"/>
        <v>6.082394092499029</v>
      </c>
      <c r="N365" s="10">
        <f t="shared" si="72"/>
        <v>5.47557097427002</v>
      </c>
      <c r="O365" s="10">
        <f t="shared" si="72"/>
        <v>5.033533356865513</v>
      </c>
      <c r="P365" s="10">
        <f t="shared" si="72"/>
        <v>5.454300812212545</v>
      </c>
      <c r="Q365" s="10">
        <f t="shared" si="72"/>
        <v>5.804847117340427</v>
      </c>
      <c r="R365" s="10">
        <f t="shared" si="72"/>
        <v>6.234957998850986</v>
      </c>
      <c r="S365" s="10">
        <f t="shared" si="72"/>
        <v>5.856162130151558</v>
      </c>
    </row>
    <row r="366" spans="1:19" ht="13.5" customHeight="1">
      <c r="A366" s="52"/>
      <c r="B366" s="49"/>
      <c r="C366" s="19" t="s">
        <v>0</v>
      </c>
      <c r="D366" s="40">
        <v>17283</v>
      </c>
      <c r="E366" s="20">
        <v>15438</v>
      </c>
      <c r="F366" s="20">
        <v>17295</v>
      </c>
      <c r="G366" s="20">
        <v>28330</v>
      </c>
      <c r="H366" s="20">
        <v>81752</v>
      </c>
      <c r="I366" s="20">
        <v>121433</v>
      </c>
      <c r="J366" s="20">
        <v>128806</v>
      </c>
      <c r="K366" s="21">
        <v>410337</v>
      </c>
      <c r="L366" s="22">
        <f>+D366/D$366*100</f>
        <v>100</v>
      </c>
      <c r="M366" s="11">
        <f t="shared" si="72"/>
        <v>100</v>
      </c>
      <c r="N366" s="11">
        <f t="shared" si="72"/>
        <v>100</v>
      </c>
      <c r="O366" s="11">
        <f t="shared" si="72"/>
        <v>100</v>
      </c>
      <c r="P366" s="11">
        <f t="shared" si="72"/>
        <v>100</v>
      </c>
      <c r="Q366" s="11">
        <f t="shared" si="72"/>
        <v>100</v>
      </c>
      <c r="R366" s="11">
        <f t="shared" si="72"/>
        <v>100</v>
      </c>
      <c r="S366" s="11">
        <f t="shared" si="72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52:B56"/>
    <mergeCell ref="B57:B61"/>
    <mergeCell ref="B62:B66"/>
    <mergeCell ref="B67:B7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A3:C6"/>
    <mergeCell ref="D3:K3"/>
    <mergeCell ref="L3:S3"/>
    <mergeCell ref="D4:K4"/>
    <mergeCell ref="L4:S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0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92</v>
      </c>
    </row>
    <row r="2" ht="18" customHeight="1"/>
    <row r="3" spans="1:19" ht="15" customHeight="1">
      <c r="A3" s="44"/>
      <c r="B3" s="45"/>
      <c r="C3" s="45"/>
      <c r="D3" s="48" t="s">
        <v>82</v>
      </c>
      <c r="E3" s="49"/>
      <c r="F3" s="49"/>
      <c r="G3" s="49"/>
      <c r="H3" s="49"/>
      <c r="I3" s="49"/>
      <c r="J3" s="49"/>
      <c r="K3" s="50"/>
      <c r="L3" s="51" t="s">
        <v>78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1</v>
      </c>
      <c r="E4" s="49"/>
      <c r="F4" s="49"/>
      <c r="G4" s="49"/>
      <c r="H4" s="49"/>
      <c r="I4" s="49"/>
      <c r="J4" s="49"/>
      <c r="K4" s="50"/>
      <c r="L4" s="51" t="s">
        <v>1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6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7" t="s">
        <v>0</v>
      </c>
      <c r="L5" s="3" t="s">
        <v>2</v>
      </c>
      <c r="M5" s="8" t="s">
        <v>3</v>
      </c>
      <c r="N5" s="8" t="s">
        <v>4</v>
      </c>
      <c r="O5" s="8" t="s">
        <v>5</v>
      </c>
      <c r="P5" s="8" t="s">
        <v>6</v>
      </c>
      <c r="Q5" s="8" t="s">
        <v>7</v>
      </c>
      <c r="R5" s="8" t="s">
        <v>8</v>
      </c>
      <c r="S5" s="8" t="s">
        <v>0</v>
      </c>
    </row>
    <row r="6" spans="1:19" ht="15" customHeight="1">
      <c r="A6" s="46"/>
      <c r="B6" s="47"/>
      <c r="C6" s="47"/>
      <c r="D6" s="6" t="s">
        <v>9</v>
      </c>
      <c r="E6" s="12" t="s">
        <v>9</v>
      </c>
      <c r="F6" s="12" t="s">
        <v>9</v>
      </c>
      <c r="G6" s="12" t="s">
        <v>9</v>
      </c>
      <c r="H6" s="12" t="s">
        <v>9</v>
      </c>
      <c r="I6" s="12" t="s">
        <v>9</v>
      </c>
      <c r="J6" s="12" t="s">
        <v>9</v>
      </c>
      <c r="K6" s="7" t="s">
        <v>9</v>
      </c>
      <c r="L6" s="3" t="s">
        <v>79</v>
      </c>
      <c r="M6" s="12" t="s">
        <v>79</v>
      </c>
      <c r="N6" s="12" t="s">
        <v>79</v>
      </c>
      <c r="O6" s="12" t="s">
        <v>79</v>
      </c>
      <c r="P6" s="12" t="s">
        <v>79</v>
      </c>
      <c r="Q6" s="12" t="s">
        <v>79</v>
      </c>
      <c r="R6" s="12" t="s">
        <v>79</v>
      </c>
      <c r="S6" s="12" t="s">
        <v>79</v>
      </c>
    </row>
    <row r="7" spans="1:19" ht="13.5" customHeight="1">
      <c r="A7" s="52" t="s">
        <v>80</v>
      </c>
      <c r="B7" s="54" t="s">
        <v>87</v>
      </c>
      <c r="C7" s="4" t="s">
        <v>83</v>
      </c>
      <c r="D7" s="38">
        <v>903</v>
      </c>
      <c r="E7" s="17">
        <v>731</v>
      </c>
      <c r="F7" s="17">
        <v>671</v>
      </c>
      <c r="G7" s="17">
        <v>879</v>
      </c>
      <c r="H7" s="17">
        <v>2882</v>
      </c>
      <c r="I7" s="17">
        <v>6065</v>
      </c>
      <c r="J7" s="17">
        <v>8475</v>
      </c>
      <c r="K7" s="18">
        <v>20606</v>
      </c>
      <c r="L7" s="15">
        <f>+D7/D$11*100</f>
        <v>97.30603448275862</v>
      </c>
      <c r="M7" s="9">
        <f aca="true" t="shared" si="0" ref="M7:S11">+E7/E$11*100</f>
        <v>95.43080939947781</v>
      </c>
      <c r="N7" s="9">
        <f t="shared" si="0"/>
        <v>95.177304964539</v>
      </c>
      <c r="O7" s="9">
        <f t="shared" si="0"/>
        <v>92.91754756871036</v>
      </c>
      <c r="P7" s="9">
        <f t="shared" si="0"/>
        <v>93.57142857142857</v>
      </c>
      <c r="Q7" s="9">
        <f t="shared" si="0"/>
        <v>93.0928626247122</v>
      </c>
      <c r="R7" s="9">
        <f t="shared" si="0"/>
        <v>93.37814014984575</v>
      </c>
      <c r="S7" s="9">
        <f t="shared" si="0"/>
        <v>93.59556686046511</v>
      </c>
    </row>
    <row r="8" spans="1:19" ht="13.5" customHeight="1">
      <c r="A8" s="52"/>
      <c r="B8" s="54"/>
      <c r="C8" s="5" t="s">
        <v>84</v>
      </c>
      <c r="D8" s="39">
        <v>9</v>
      </c>
      <c r="E8" s="13">
        <v>8</v>
      </c>
      <c r="F8" s="13">
        <v>8</v>
      </c>
      <c r="G8" s="13">
        <v>15</v>
      </c>
      <c r="H8" s="13">
        <v>50</v>
      </c>
      <c r="I8" s="13">
        <v>111</v>
      </c>
      <c r="J8" s="13">
        <v>152</v>
      </c>
      <c r="K8" s="14">
        <v>353</v>
      </c>
      <c r="L8" s="16">
        <f>+D8/D$11*100</f>
        <v>0.9698275862068966</v>
      </c>
      <c r="M8" s="10">
        <f t="shared" si="0"/>
        <v>1.0443864229765014</v>
      </c>
      <c r="N8" s="10">
        <f t="shared" si="0"/>
        <v>1.1347517730496455</v>
      </c>
      <c r="O8" s="10">
        <f t="shared" si="0"/>
        <v>1.5856236786469344</v>
      </c>
      <c r="P8" s="10">
        <f t="shared" si="0"/>
        <v>1.6233766233766231</v>
      </c>
      <c r="Q8" s="10">
        <f t="shared" si="0"/>
        <v>1.70376055257099</v>
      </c>
      <c r="R8" s="10">
        <f t="shared" si="0"/>
        <v>1.6747465843984135</v>
      </c>
      <c r="S8" s="10">
        <f t="shared" si="0"/>
        <v>1.6033793604651163</v>
      </c>
    </row>
    <row r="9" spans="1:19" ht="13.5" customHeight="1">
      <c r="A9" s="52"/>
      <c r="B9" s="54"/>
      <c r="C9" s="5" t="s">
        <v>85</v>
      </c>
      <c r="D9" s="39">
        <v>14</v>
      </c>
      <c r="E9" s="13">
        <v>27</v>
      </c>
      <c r="F9" s="13">
        <v>25</v>
      </c>
      <c r="G9" s="13">
        <v>51</v>
      </c>
      <c r="H9" s="13">
        <v>144</v>
      </c>
      <c r="I9" s="13">
        <v>333</v>
      </c>
      <c r="J9" s="13">
        <v>438</v>
      </c>
      <c r="K9" s="14">
        <v>1032</v>
      </c>
      <c r="L9" s="16">
        <f>+D9/D$11*100</f>
        <v>1.5086206896551724</v>
      </c>
      <c r="M9" s="10">
        <f t="shared" si="0"/>
        <v>3.524804177545692</v>
      </c>
      <c r="N9" s="10">
        <f t="shared" si="0"/>
        <v>3.546099290780142</v>
      </c>
      <c r="O9" s="10">
        <f t="shared" si="0"/>
        <v>5.391120507399577</v>
      </c>
      <c r="P9" s="10">
        <f t="shared" si="0"/>
        <v>4.675324675324675</v>
      </c>
      <c r="Q9" s="10">
        <f t="shared" si="0"/>
        <v>5.11128165771297</v>
      </c>
      <c r="R9" s="10">
        <f t="shared" si="0"/>
        <v>4.825914499779638</v>
      </c>
      <c r="S9" s="10">
        <f t="shared" si="0"/>
        <v>4.6875</v>
      </c>
    </row>
    <row r="10" spans="1:19" ht="13.5" customHeight="1">
      <c r="A10" s="52"/>
      <c r="B10" s="54"/>
      <c r="C10" s="5" t="s">
        <v>90</v>
      </c>
      <c r="D10" s="39">
        <v>2</v>
      </c>
      <c r="E10" s="13">
        <v>0</v>
      </c>
      <c r="F10" s="13">
        <v>1</v>
      </c>
      <c r="G10" s="13">
        <v>1</v>
      </c>
      <c r="H10" s="13">
        <v>4</v>
      </c>
      <c r="I10" s="13">
        <v>6</v>
      </c>
      <c r="J10" s="13">
        <v>11</v>
      </c>
      <c r="K10" s="14">
        <v>25</v>
      </c>
      <c r="L10" s="16">
        <f>+D10/D$11*100</f>
        <v>0.21551724137931033</v>
      </c>
      <c r="M10" s="10">
        <f aca="true" t="shared" si="1" ref="M10:S10">+E10/E$11*100</f>
        <v>0</v>
      </c>
      <c r="N10" s="10">
        <f t="shared" si="1"/>
        <v>0.14184397163120568</v>
      </c>
      <c r="O10" s="10">
        <f t="shared" si="1"/>
        <v>0.10570824524312897</v>
      </c>
      <c r="P10" s="10">
        <f t="shared" si="1"/>
        <v>0.12987012987012986</v>
      </c>
      <c r="Q10" s="10">
        <f t="shared" si="1"/>
        <v>0.0920951650038373</v>
      </c>
      <c r="R10" s="10">
        <f t="shared" si="1"/>
        <v>0.12119876597620097</v>
      </c>
      <c r="S10" s="10">
        <f t="shared" si="1"/>
        <v>0.11355377906976745</v>
      </c>
    </row>
    <row r="11" spans="1:19" ht="13.5" customHeight="1">
      <c r="A11" s="52"/>
      <c r="B11" s="54"/>
      <c r="C11" s="19" t="s">
        <v>0</v>
      </c>
      <c r="D11" s="40">
        <v>928</v>
      </c>
      <c r="E11" s="20">
        <v>766</v>
      </c>
      <c r="F11" s="20">
        <v>705</v>
      </c>
      <c r="G11" s="20">
        <v>946</v>
      </c>
      <c r="H11" s="20">
        <v>3080</v>
      </c>
      <c r="I11" s="20">
        <v>6515</v>
      </c>
      <c r="J11" s="20">
        <v>9076</v>
      </c>
      <c r="K11" s="21">
        <v>22016</v>
      </c>
      <c r="L11" s="16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49"/>
      <c r="B12" s="55" t="s">
        <v>88</v>
      </c>
      <c r="C12" s="5" t="s">
        <v>83</v>
      </c>
      <c r="D12" s="39">
        <v>997</v>
      </c>
      <c r="E12" s="13">
        <v>859</v>
      </c>
      <c r="F12" s="13">
        <v>664</v>
      </c>
      <c r="G12" s="13">
        <v>808</v>
      </c>
      <c r="H12" s="13">
        <v>2477</v>
      </c>
      <c r="I12" s="13">
        <v>5148</v>
      </c>
      <c r="J12" s="13">
        <v>6844</v>
      </c>
      <c r="K12" s="14">
        <v>17797</v>
      </c>
      <c r="L12" s="15">
        <f>+D12/D$16*100</f>
        <v>98.12992125984252</v>
      </c>
      <c r="M12" s="9">
        <f aca="true" t="shared" si="2" ref="M12:S16">+E12/E$16*100</f>
        <v>96.73423423423422</v>
      </c>
      <c r="N12" s="9">
        <f t="shared" si="2"/>
        <v>95.26542324246772</v>
      </c>
      <c r="O12" s="9">
        <f t="shared" si="2"/>
        <v>94.61358313817331</v>
      </c>
      <c r="P12" s="9">
        <f t="shared" si="2"/>
        <v>94.03948367501899</v>
      </c>
      <c r="Q12" s="9">
        <f t="shared" si="2"/>
        <v>94.5280940139552</v>
      </c>
      <c r="R12" s="9">
        <f t="shared" si="2"/>
        <v>94.02390438247012</v>
      </c>
      <c r="S12" s="9">
        <f t="shared" si="2"/>
        <v>94.59445094078878</v>
      </c>
    </row>
    <row r="13" spans="1:19" ht="13.5" customHeight="1">
      <c r="A13" s="49"/>
      <c r="B13" s="54"/>
      <c r="C13" s="5" t="s">
        <v>84</v>
      </c>
      <c r="D13" s="39">
        <v>8</v>
      </c>
      <c r="E13" s="13">
        <v>11</v>
      </c>
      <c r="F13" s="13">
        <v>3</v>
      </c>
      <c r="G13" s="13">
        <v>8</v>
      </c>
      <c r="H13" s="13">
        <v>41</v>
      </c>
      <c r="I13" s="13">
        <v>79</v>
      </c>
      <c r="J13" s="13">
        <v>117</v>
      </c>
      <c r="K13" s="14">
        <v>267</v>
      </c>
      <c r="L13" s="16">
        <f>+D13/D$16*100</f>
        <v>0.7874015748031495</v>
      </c>
      <c r="M13" s="10">
        <f t="shared" si="2"/>
        <v>1.2387387387387387</v>
      </c>
      <c r="N13" s="10">
        <f t="shared" si="2"/>
        <v>0.430416068866571</v>
      </c>
      <c r="O13" s="10">
        <f t="shared" si="2"/>
        <v>0.936768149882904</v>
      </c>
      <c r="P13" s="10">
        <f t="shared" si="2"/>
        <v>1.5565679574791194</v>
      </c>
      <c r="Q13" s="10">
        <f t="shared" si="2"/>
        <v>1.4506059493206023</v>
      </c>
      <c r="R13" s="10">
        <f t="shared" si="2"/>
        <v>1.6073636488528644</v>
      </c>
      <c r="S13" s="10">
        <f t="shared" si="2"/>
        <v>1.4191559476985223</v>
      </c>
    </row>
    <row r="14" spans="1:19" ht="13.5" customHeight="1">
      <c r="A14" s="49"/>
      <c r="B14" s="54"/>
      <c r="C14" s="5" t="s">
        <v>85</v>
      </c>
      <c r="D14" s="39">
        <v>9</v>
      </c>
      <c r="E14" s="13">
        <v>18</v>
      </c>
      <c r="F14" s="13">
        <v>29</v>
      </c>
      <c r="G14" s="13">
        <v>36</v>
      </c>
      <c r="H14" s="13">
        <v>112</v>
      </c>
      <c r="I14" s="13">
        <v>217</v>
      </c>
      <c r="J14" s="13">
        <v>310</v>
      </c>
      <c r="K14" s="14">
        <v>731</v>
      </c>
      <c r="L14" s="16">
        <f>+D14/D$16*100</f>
        <v>0.8858267716535433</v>
      </c>
      <c r="M14" s="10">
        <f t="shared" si="2"/>
        <v>2.027027027027027</v>
      </c>
      <c r="N14" s="10">
        <f t="shared" si="2"/>
        <v>4.160688665710186</v>
      </c>
      <c r="O14" s="10">
        <f t="shared" si="2"/>
        <v>4.215456674473068</v>
      </c>
      <c r="P14" s="10">
        <f t="shared" si="2"/>
        <v>4.25208807896735</v>
      </c>
      <c r="Q14" s="10">
        <f t="shared" si="2"/>
        <v>3.984575835475578</v>
      </c>
      <c r="R14" s="10">
        <f t="shared" si="2"/>
        <v>4.258826761917846</v>
      </c>
      <c r="S14" s="10">
        <f t="shared" si="2"/>
        <v>3.885404486021048</v>
      </c>
    </row>
    <row r="15" spans="1:19" ht="13.5" customHeight="1">
      <c r="A15" s="49"/>
      <c r="B15" s="56"/>
      <c r="C15" s="5" t="s">
        <v>90</v>
      </c>
      <c r="D15" s="39">
        <v>2</v>
      </c>
      <c r="E15" s="13">
        <v>0</v>
      </c>
      <c r="F15" s="13">
        <v>1</v>
      </c>
      <c r="G15" s="13">
        <v>2</v>
      </c>
      <c r="H15" s="13">
        <v>4</v>
      </c>
      <c r="I15" s="13">
        <v>2</v>
      </c>
      <c r="J15" s="13">
        <v>8</v>
      </c>
      <c r="K15" s="14">
        <v>19</v>
      </c>
      <c r="L15" s="16">
        <f>+D15/D$16*100</f>
        <v>0.19685039370078738</v>
      </c>
      <c r="M15" s="10">
        <f aca="true" t="shared" si="3" ref="M15:S15">+E15/E$16*100</f>
        <v>0</v>
      </c>
      <c r="N15" s="10">
        <f t="shared" si="3"/>
        <v>0.1434720229555237</v>
      </c>
      <c r="O15" s="10">
        <f t="shared" si="3"/>
        <v>0.234192037470726</v>
      </c>
      <c r="P15" s="10">
        <f t="shared" si="3"/>
        <v>0.15186028853454822</v>
      </c>
      <c r="Q15" s="10">
        <f t="shared" si="3"/>
        <v>0.03672420124862284</v>
      </c>
      <c r="R15" s="10">
        <f t="shared" si="3"/>
        <v>0.1099052067591702</v>
      </c>
      <c r="S15" s="10">
        <f t="shared" si="3"/>
        <v>0.10098862549165515</v>
      </c>
    </row>
    <row r="16" spans="1:19" ht="13.5" customHeight="1">
      <c r="A16" s="49"/>
      <c r="B16" s="56"/>
      <c r="C16" s="5" t="s">
        <v>0</v>
      </c>
      <c r="D16" s="39">
        <v>1016</v>
      </c>
      <c r="E16" s="13">
        <v>888</v>
      </c>
      <c r="F16" s="13">
        <v>697</v>
      </c>
      <c r="G16" s="13">
        <v>854</v>
      </c>
      <c r="H16" s="13">
        <v>2634</v>
      </c>
      <c r="I16" s="13">
        <v>5446</v>
      </c>
      <c r="J16" s="13">
        <v>7279</v>
      </c>
      <c r="K16" s="14">
        <v>18814</v>
      </c>
      <c r="L16" s="22">
        <f>+D16/D$16*100</f>
        <v>100</v>
      </c>
      <c r="M16" s="11">
        <f t="shared" si="2"/>
        <v>100</v>
      </c>
      <c r="N16" s="11">
        <f t="shared" si="2"/>
        <v>100</v>
      </c>
      <c r="O16" s="11">
        <f t="shared" si="2"/>
        <v>100</v>
      </c>
      <c r="P16" s="11">
        <f t="shared" si="2"/>
        <v>100</v>
      </c>
      <c r="Q16" s="11">
        <f t="shared" si="2"/>
        <v>100</v>
      </c>
      <c r="R16" s="11">
        <f t="shared" si="2"/>
        <v>100</v>
      </c>
      <c r="S16" s="11">
        <f t="shared" si="2"/>
        <v>100</v>
      </c>
    </row>
    <row r="17" spans="1:19" ht="13.5" customHeight="1">
      <c r="A17" s="52"/>
      <c r="B17" s="54" t="s">
        <v>10</v>
      </c>
      <c r="C17" s="4" t="s">
        <v>83</v>
      </c>
      <c r="D17" s="38">
        <v>1016</v>
      </c>
      <c r="E17" s="17">
        <v>899</v>
      </c>
      <c r="F17" s="17">
        <v>850</v>
      </c>
      <c r="G17" s="17">
        <v>966</v>
      </c>
      <c r="H17" s="17">
        <v>2754</v>
      </c>
      <c r="I17" s="17">
        <v>4559</v>
      </c>
      <c r="J17" s="17">
        <v>5022</v>
      </c>
      <c r="K17" s="18">
        <v>16066</v>
      </c>
      <c r="L17" s="16">
        <f>+D17/D$21*100</f>
        <v>97.50479846449136</v>
      </c>
      <c r="M17" s="10">
        <f aca="true" t="shared" si="4" ref="M17:S21">+E17/E$21*100</f>
        <v>96.875</v>
      </c>
      <c r="N17" s="10">
        <f t="shared" si="4"/>
        <v>95.07829977628636</v>
      </c>
      <c r="O17" s="10">
        <f t="shared" si="4"/>
        <v>92.17557251908397</v>
      </c>
      <c r="P17" s="10">
        <f t="shared" si="4"/>
        <v>92.72727272727272</v>
      </c>
      <c r="Q17" s="10">
        <f t="shared" si="4"/>
        <v>93.21202208137396</v>
      </c>
      <c r="R17" s="10">
        <f t="shared" si="4"/>
        <v>93.38043882484195</v>
      </c>
      <c r="S17" s="10">
        <f t="shared" si="4"/>
        <v>93.67383826015976</v>
      </c>
    </row>
    <row r="18" spans="1:19" ht="13.5" customHeight="1">
      <c r="A18" s="52"/>
      <c r="B18" s="54"/>
      <c r="C18" s="5" t="s">
        <v>84</v>
      </c>
      <c r="D18" s="39">
        <v>7</v>
      </c>
      <c r="E18" s="13">
        <v>7</v>
      </c>
      <c r="F18" s="13">
        <v>8</v>
      </c>
      <c r="G18" s="13">
        <v>23</v>
      </c>
      <c r="H18" s="13">
        <v>62</v>
      </c>
      <c r="I18" s="13">
        <v>85</v>
      </c>
      <c r="J18" s="13">
        <v>108</v>
      </c>
      <c r="K18" s="14">
        <v>300</v>
      </c>
      <c r="L18" s="16">
        <f>+D18/D$21*100</f>
        <v>0.6717850287907869</v>
      </c>
      <c r="M18" s="10">
        <f t="shared" si="4"/>
        <v>0.7543103448275862</v>
      </c>
      <c r="N18" s="10">
        <f t="shared" si="4"/>
        <v>0.8948545861297539</v>
      </c>
      <c r="O18" s="10">
        <f t="shared" si="4"/>
        <v>2.1946564885496183</v>
      </c>
      <c r="P18" s="10">
        <f t="shared" si="4"/>
        <v>2.087542087542088</v>
      </c>
      <c r="Q18" s="10">
        <f t="shared" si="4"/>
        <v>1.7378859129012472</v>
      </c>
      <c r="R18" s="10">
        <f t="shared" si="4"/>
        <v>2.008181480104128</v>
      </c>
      <c r="S18" s="10">
        <f t="shared" si="4"/>
        <v>1.7491691446562885</v>
      </c>
    </row>
    <row r="19" spans="1:19" ht="13.5" customHeight="1">
      <c r="A19" s="52"/>
      <c r="B19" s="54"/>
      <c r="C19" s="5" t="s">
        <v>85</v>
      </c>
      <c r="D19" s="39">
        <v>19</v>
      </c>
      <c r="E19" s="13">
        <v>20</v>
      </c>
      <c r="F19" s="13">
        <v>35</v>
      </c>
      <c r="G19" s="13">
        <v>56</v>
      </c>
      <c r="H19" s="13">
        <v>145</v>
      </c>
      <c r="I19" s="13">
        <v>236</v>
      </c>
      <c r="J19" s="13">
        <v>235</v>
      </c>
      <c r="K19" s="14">
        <v>746</v>
      </c>
      <c r="L19" s="16">
        <f>+D19/D$21*100</f>
        <v>1.8234165067178503</v>
      </c>
      <c r="M19" s="10">
        <f t="shared" si="4"/>
        <v>2.1551724137931036</v>
      </c>
      <c r="N19" s="10">
        <f t="shared" si="4"/>
        <v>3.9149888143176734</v>
      </c>
      <c r="O19" s="10">
        <f t="shared" si="4"/>
        <v>5.343511450381679</v>
      </c>
      <c r="P19" s="10">
        <f t="shared" si="4"/>
        <v>4.882154882154882</v>
      </c>
      <c r="Q19" s="10">
        <f t="shared" si="4"/>
        <v>4.825189122878757</v>
      </c>
      <c r="R19" s="10">
        <f t="shared" si="4"/>
        <v>4.369654146522871</v>
      </c>
      <c r="S19" s="10">
        <f t="shared" si="4"/>
        <v>4.349600606378637</v>
      </c>
    </row>
    <row r="20" spans="1:19" ht="13.5" customHeight="1">
      <c r="A20" s="52"/>
      <c r="B20" s="54"/>
      <c r="C20" s="5" t="s">
        <v>90</v>
      </c>
      <c r="D20" s="39">
        <v>0</v>
      </c>
      <c r="E20" s="13">
        <v>2</v>
      </c>
      <c r="F20" s="13">
        <v>1</v>
      </c>
      <c r="G20" s="13">
        <v>3</v>
      </c>
      <c r="H20" s="13">
        <v>9</v>
      </c>
      <c r="I20" s="13">
        <v>11</v>
      </c>
      <c r="J20" s="13">
        <v>13</v>
      </c>
      <c r="K20" s="14">
        <v>39</v>
      </c>
      <c r="L20" s="16">
        <f>+D20/D$21*100</f>
        <v>0</v>
      </c>
      <c r="M20" s="10">
        <f aca="true" t="shared" si="5" ref="M20:S20">+E20/E$21*100</f>
        <v>0.21551724137931033</v>
      </c>
      <c r="N20" s="10">
        <f t="shared" si="5"/>
        <v>0.11185682326621924</v>
      </c>
      <c r="O20" s="10">
        <f t="shared" si="5"/>
        <v>0.2862595419847328</v>
      </c>
      <c r="P20" s="10">
        <f t="shared" si="5"/>
        <v>0.30303030303030304</v>
      </c>
      <c r="Q20" s="10">
        <f t="shared" si="5"/>
        <v>0.22490288284604376</v>
      </c>
      <c r="R20" s="10">
        <f t="shared" si="5"/>
        <v>0.24172554853105244</v>
      </c>
      <c r="S20" s="10">
        <f t="shared" si="5"/>
        <v>0.2273919888053175</v>
      </c>
    </row>
    <row r="21" spans="1:19" ht="13.5" customHeight="1">
      <c r="A21" s="52"/>
      <c r="B21" s="54"/>
      <c r="C21" s="19" t="s">
        <v>0</v>
      </c>
      <c r="D21" s="40">
        <v>1042</v>
      </c>
      <c r="E21" s="20">
        <v>928</v>
      </c>
      <c r="F21" s="20">
        <v>894</v>
      </c>
      <c r="G21" s="20">
        <v>1048</v>
      </c>
      <c r="H21" s="20">
        <v>2970</v>
      </c>
      <c r="I21" s="20">
        <v>4891</v>
      </c>
      <c r="J21" s="20">
        <v>5378</v>
      </c>
      <c r="K21" s="21">
        <v>17151</v>
      </c>
      <c r="L21" s="16">
        <f>+D21/D$21*100</f>
        <v>100</v>
      </c>
      <c r="M21" s="10">
        <f t="shared" si="4"/>
        <v>100</v>
      </c>
      <c r="N21" s="10">
        <f t="shared" si="4"/>
        <v>100</v>
      </c>
      <c r="O21" s="10">
        <f t="shared" si="4"/>
        <v>100</v>
      </c>
      <c r="P21" s="10">
        <f t="shared" si="4"/>
        <v>100</v>
      </c>
      <c r="Q21" s="10">
        <f t="shared" si="4"/>
        <v>100</v>
      </c>
      <c r="R21" s="10">
        <f t="shared" si="4"/>
        <v>100</v>
      </c>
      <c r="S21" s="10">
        <f t="shared" si="4"/>
        <v>100</v>
      </c>
    </row>
    <row r="22" spans="1:19" ht="13.5" customHeight="1">
      <c r="A22" s="49"/>
      <c r="B22" s="55" t="s">
        <v>11</v>
      </c>
      <c r="C22" s="5" t="s">
        <v>83</v>
      </c>
      <c r="D22" s="39">
        <v>284</v>
      </c>
      <c r="E22" s="13">
        <v>218</v>
      </c>
      <c r="F22" s="13">
        <v>243</v>
      </c>
      <c r="G22" s="13">
        <v>260</v>
      </c>
      <c r="H22" s="13">
        <v>908</v>
      </c>
      <c r="I22" s="13">
        <v>2280</v>
      </c>
      <c r="J22" s="13">
        <v>2963</v>
      </c>
      <c r="K22" s="14">
        <v>7156</v>
      </c>
      <c r="L22" s="15">
        <f>+D22/D$26*100</f>
        <v>33.37250293772033</v>
      </c>
      <c r="M22" s="9">
        <f aca="true" t="shared" si="6" ref="M22:S26">+E22/E$26*100</f>
        <v>34.0625</v>
      </c>
      <c r="N22" s="9">
        <f t="shared" si="6"/>
        <v>36.986301369863014</v>
      </c>
      <c r="O22" s="9">
        <f t="shared" si="6"/>
        <v>34.21052631578947</v>
      </c>
      <c r="P22" s="9">
        <f t="shared" si="6"/>
        <v>38.75373452838242</v>
      </c>
      <c r="Q22" s="9">
        <f t="shared" si="6"/>
        <v>45.33704513819845</v>
      </c>
      <c r="R22" s="9">
        <f t="shared" si="6"/>
        <v>46.28964224339947</v>
      </c>
      <c r="S22" s="9">
        <f t="shared" si="6"/>
        <v>42.899106768179365</v>
      </c>
    </row>
    <row r="23" spans="1:19" ht="13.5" customHeight="1">
      <c r="A23" s="49"/>
      <c r="B23" s="54"/>
      <c r="C23" s="5" t="s">
        <v>84</v>
      </c>
      <c r="D23" s="39">
        <v>1</v>
      </c>
      <c r="E23" s="13">
        <v>1</v>
      </c>
      <c r="F23" s="13">
        <v>0</v>
      </c>
      <c r="G23" s="13">
        <v>2</v>
      </c>
      <c r="H23" s="13">
        <v>11</v>
      </c>
      <c r="I23" s="13">
        <v>28</v>
      </c>
      <c r="J23" s="13">
        <v>40</v>
      </c>
      <c r="K23" s="14">
        <v>83</v>
      </c>
      <c r="L23" s="16">
        <f>+D23/D$26*100</f>
        <v>0.11750881316098707</v>
      </c>
      <c r="M23" s="10">
        <f t="shared" si="6"/>
        <v>0.15625</v>
      </c>
      <c r="N23" s="10">
        <f t="shared" si="6"/>
        <v>0</v>
      </c>
      <c r="O23" s="10">
        <f t="shared" si="6"/>
        <v>0.2631578947368421</v>
      </c>
      <c r="P23" s="10">
        <f t="shared" si="6"/>
        <v>0.4694835680751174</v>
      </c>
      <c r="Q23" s="10">
        <f t="shared" si="6"/>
        <v>0.5567707297673493</v>
      </c>
      <c r="R23" s="10">
        <f t="shared" si="6"/>
        <v>0.6249023590064052</v>
      </c>
      <c r="S23" s="10">
        <f t="shared" si="6"/>
        <v>0.4975720880043163</v>
      </c>
    </row>
    <row r="24" spans="1:19" ht="13.5" customHeight="1">
      <c r="A24" s="49"/>
      <c r="B24" s="54"/>
      <c r="C24" s="5" t="s">
        <v>85</v>
      </c>
      <c r="D24" s="39">
        <v>5</v>
      </c>
      <c r="E24" s="13">
        <v>5</v>
      </c>
      <c r="F24" s="13">
        <v>10</v>
      </c>
      <c r="G24" s="13">
        <v>11</v>
      </c>
      <c r="H24" s="13">
        <v>28</v>
      </c>
      <c r="I24" s="13">
        <v>79</v>
      </c>
      <c r="J24" s="13">
        <v>86</v>
      </c>
      <c r="K24" s="14">
        <v>224</v>
      </c>
      <c r="L24" s="16">
        <f>+D24/D$26*100</f>
        <v>0.5875440658049353</v>
      </c>
      <c r="M24" s="10">
        <f t="shared" si="6"/>
        <v>0.78125</v>
      </c>
      <c r="N24" s="10">
        <f t="shared" si="6"/>
        <v>1.5220700152207</v>
      </c>
      <c r="O24" s="10">
        <f t="shared" si="6"/>
        <v>1.4473684210526316</v>
      </c>
      <c r="P24" s="10">
        <f t="shared" si="6"/>
        <v>1.195049082373026</v>
      </c>
      <c r="Q24" s="10">
        <f t="shared" si="6"/>
        <v>1.5708888447007359</v>
      </c>
      <c r="R24" s="10">
        <f t="shared" si="6"/>
        <v>1.3435400718637713</v>
      </c>
      <c r="S24" s="10">
        <f t="shared" si="6"/>
        <v>1.3428451531682752</v>
      </c>
    </row>
    <row r="25" spans="1:19" ht="13.5" customHeight="1">
      <c r="A25" s="49"/>
      <c r="B25" s="56"/>
      <c r="C25" s="5" t="s">
        <v>90</v>
      </c>
      <c r="D25" s="39">
        <v>561</v>
      </c>
      <c r="E25" s="13">
        <v>416</v>
      </c>
      <c r="F25" s="13">
        <v>404</v>
      </c>
      <c r="G25" s="13">
        <v>487</v>
      </c>
      <c r="H25" s="13">
        <v>1396</v>
      </c>
      <c r="I25" s="13">
        <v>2642</v>
      </c>
      <c r="J25" s="13">
        <v>3312</v>
      </c>
      <c r="K25" s="14">
        <v>9218</v>
      </c>
      <c r="L25" s="16">
        <f>+D25/D$26*100</f>
        <v>65.92244418331374</v>
      </c>
      <c r="M25" s="10">
        <f aca="true" t="shared" si="7" ref="M25:S25">+E25/E$26*100</f>
        <v>65</v>
      </c>
      <c r="N25" s="10">
        <f t="shared" si="7"/>
        <v>61.49162861491628</v>
      </c>
      <c r="O25" s="10">
        <f t="shared" si="7"/>
        <v>64.07894736842105</v>
      </c>
      <c r="P25" s="10">
        <f t="shared" si="7"/>
        <v>59.58173282116944</v>
      </c>
      <c r="Q25" s="10">
        <f t="shared" si="7"/>
        <v>52.53529528733346</v>
      </c>
      <c r="R25" s="10">
        <f t="shared" si="7"/>
        <v>51.74191532573036</v>
      </c>
      <c r="S25" s="10">
        <f t="shared" si="7"/>
        <v>55.26047599064804</v>
      </c>
    </row>
    <row r="26" spans="1:19" ht="13.5" customHeight="1">
      <c r="A26" s="49"/>
      <c r="B26" s="56"/>
      <c r="C26" s="5" t="s">
        <v>0</v>
      </c>
      <c r="D26" s="39">
        <v>851</v>
      </c>
      <c r="E26" s="13">
        <v>640</v>
      </c>
      <c r="F26" s="13">
        <v>657</v>
      </c>
      <c r="G26" s="13">
        <v>760</v>
      </c>
      <c r="H26" s="13">
        <v>2343</v>
      </c>
      <c r="I26" s="13">
        <v>5029</v>
      </c>
      <c r="J26" s="13">
        <v>6401</v>
      </c>
      <c r="K26" s="14">
        <v>16681</v>
      </c>
      <c r="L26" s="22">
        <f>+D26/D$26*100</f>
        <v>100</v>
      </c>
      <c r="M26" s="11">
        <f t="shared" si="6"/>
        <v>100</v>
      </c>
      <c r="N26" s="11">
        <f t="shared" si="6"/>
        <v>100</v>
      </c>
      <c r="O26" s="11">
        <f t="shared" si="6"/>
        <v>100</v>
      </c>
      <c r="P26" s="11">
        <f t="shared" si="6"/>
        <v>100</v>
      </c>
      <c r="Q26" s="11">
        <f t="shared" si="6"/>
        <v>100</v>
      </c>
      <c r="R26" s="11">
        <f t="shared" si="6"/>
        <v>100</v>
      </c>
      <c r="S26" s="11">
        <f t="shared" si="6"/>
        <v>100</v>
      </c>
    </row>
    <row r="27" spans="1:19" ht="13.5" customHeight="1">
      <c r="A27" s="52"/>
      <c r="B27" s="54" t="s">
        <v>12</v>
      </c>
      <c r="C27" s="4" t="s">
        <v>83</v>
      </c>
      <c r="D27" s="38">
        <v>158</v>
      </c>
      <c r="E27" s="17">
        <v>123</v>
      </c>
      <c r="F27" s="17">
        <v>163</v>
      </c>
      <c r="G27" s="17">
        <v>201</v>
      </c>
      <c r="H27" s="17">
        <v>713</v>
      </c>
      <c r="I27" s="17">
        <v>1508</v>
      </c>
      <c r="J27" s="17">
        <v>1505</v>
      </c>
      <c r="K27" s="18">
        <v>4371</v>
      </c>
      <c r="L27" s="16">
        <f>+D27/D$31*100</f>
        <v>98.13664596273291</v>
      </c>
      <c r="M27" s="10">
        <f aca="true" t="shared" si="8" ref="M27:S31">+E27/E$31*100</f>
        <v>94.61538461538461</v>
      </c>
      <c r="N27" s="10">
        <f t="shared" si="8"/>
        <v>96.44970414201184</v>
      </c>
      <c r="O27" s="10">
        <f t="shared" si="8"/>
        <v>91.36363636363637</v>
      </c>
      <c r="P27" s="10">
        <f t="shared" si="8"/>
        <v>94.18758256274768</v>
      </c>
      <c r="Q27" s="10">
        <f t="shared" si="8"/>
        <v>95.2621604548326</v>
      </c>
      <c r="R27" s="10">
        <f t="shared" si="8"/>
        <v>94.53517587939699</v>
      </c>
      <c r="S27" s="10">
        <f t="shared" si="8"/>
        <v>94.77450130095403</v>
      </c>
    </row>
    <row r="28" spans="1:19" ht="13.5" customHeight="1">
      <c r="A28" s="52"/>
      <c r="B28" s="54"/>
      <c r="C28" s="5" t="s">
        <v>84</v>
      </c>
      <c r="D28" s="39">
        <v>2</v>
      </c>
      <c r="E28" s="13">
        <v>1</v>
      </c>
      <c r="F28" s="13">
        <v>0</v>
      </c>
      <c r="G28" s="13">
        <v>6</v>
      </c>
      <c r="H28" s="13">
        <v>9</v>
      </c>
      <c r="I28" s="13">
        <v>24</v>
      </c>
      <c r="J28" s="13">
        <v>26</v>
      </c>
      <c r="K28" s="14">
        <v>68</v>
      </c>
      <c r="L28" s="16">
        <f>+D28/D$31*100</f>
        <v>1.2422360248447204</v>
      </c>
      <c r="M28" s="10">
        <f t="shared" si="8"/>
        <v>0.7692307692307693</v>
      </c>
      <c r="N28" s="10">
        <f t="shared" si="8"/>
        <v>0</v>
      </c>
      <c r="O28" s="10">
        <f t="shared" si="8"/>
        <v>2.727272727272727</v>
      </c>
      <c r="P28" s="10">
        <f t="shared" si="8"/>
        <v>1.1889035667107</v>
      </c>
      <c r="Q28" s="10">
        <f t="shared" si="8"/>
        <v>1.5161086544535691</v>
      </c>
      <c r="R28" s="10">
        <f t="shared" si="8"/>
        <v>1.6331658291457287</v>
      </c>
      <c r="S28" s="10">
        <f t="shared" si="8"/>
        <v>1.4744145706851692</v>
      </c>
    </row>
    <row r="29" spans="1:19" ht="13.5" customHeight="1">
      <c r="A29" s="52"/>
      <c r="B29" s="54"/>
      <c r="C29" s="5" t="s">
        <v>85</v>
      </c>
      <c r="D29" s="39">
        <v>1</v>
      </c>
      <c r="E29" s="13">
        <v>6</v>
      </c>
      <c r="F29" s="13">
        <v>6</v>
      </c>
      <c r="G29" s="13">
        <v>12</v>
      </c>
      <c r="H29" s="13">
        <v>35</v>
      </c>
      <c r="I29" s="13">
        <v>49</v>
      </c>
      <c r="J29" s="13">
        <v>61</v>
      </c>
      <c r="K29" s="14">
        <v>170</v>
      </c>
      <c r="L29" s="16">
        <f>+D29/D$31*100</f>
        <v>0.6211180124223602</v>
      </c>
      <c r="M29" s="10">
        <f t="shared" si="8"/>
        <v>4.615384615384616</v>
      </c>
      <c r="N29" s="10">
        <f t="shared" si="8"/>
        <v>3.5502958579881656</v>
      </c>
      <c r="O29" s="10">
        <f t="shared" si="8"/>
        <v>5.454545454545454</v>
      </c>
      <c r="P29" s="10">
        <f t="shared" si="8"/>
        <v>4.623513870541611</v>
      </c>
      <c r="Q29" s="10">
        <f t="shared" si="8"/>
        <v>3.0953885028427037</v>
      </c>
      <c r="R29" s="10">
        <f t="shared" si="8"/>
        <v>3.8316582914572863</v>
      </c>
      <c r="S29" s="10">
        <f t="shared" si="8"/>
        <v>3.686036426712923</v>
      </c>
    </row>
    <row r="30" spans="1:19" ht="13.5" customHeight="1">
      <c r="A30" s="52"/>
      <c r="B30" s="54"/>
      <c r="C30" s="5" t="s">
        <v>90</v>
      </c>
      <c r="D30" s="39">
        <v>0</v>
      </c>
      <c r="E30" s="13">
        <v>0</v>
      </c>
      <c r="F30" s="13">
        <v>0</v>
      </c>
      <c r="G30" s="13">
        <v>1</v>
      </c>
      <c r="H30" s="13">
        <v>0</v>
      </c>
      <c r="I30" s="13">
        <v>2</v>
      </c>
      <c r="J30" s="13">
        <v>0</v>
      </c>
      <c r="K30" s="14">
        <v>3</v>
      </c>
      <c r="L30" s="16">
        <f>+D30/D$31*100</f>
        <v>0</v>
      </c>
      <c r="M30" s="10">
        <f aca="true" t="shared" si="9" ref="M30:S30">+E30/E$31*100</f>
        <v>0</v>
      </c>
      <c r="N30" s="10">
        <f t="shared" si="9"/>
        <v>0</v>
      </c>
      <c r="O30" s="10">
        <f t="shared" si="9"/>
        <v>0.45454545454545453</v>
      </c>
      <c r="P30" s="10">
        <f t="shared" si="9"/>
        <v>0</v>
      </c>
      <c r="Q30" s="10">
        <f t="shared" si="9"/>
        <v>0.12634238787113075</v>
      </c>
      <c r="R30" s="10">
        <f t="shared" si="9"/>
        <v>0</v>
      </c>
      <c r="S30" s="10">
        <f t="shared" si="9"/>
        <v>0.06504770164787511</v>
      </c>
    </row>
    <row r="31" spans="1:19" ht="13.5" customHeight="1">
      <c r="A31" s="52"/>
      <c r="B31" s="54"/>
      <c r="C31" s="19" t="s">
        <v>0</v>
      </c>
      <c r="D31" s="40">
        <v>161</v>
      </c>
      <c r="E31" s="20">
        <v>130</v>
      </c>
      <c r="F31" s="20">
        <v>169</v>
      </c>
      <c r="G31" s="20">
        <v>220</v>
      </c>
      <c r="H31" s="20">
        <v>757</v>
      </c>
      <c r="I31" s="20">
        <v>1583</v>
      </c>
      <c r="J31" s="20">
        <v>1592</v>
      </c>
      <c r="K31" s="21">
        <v>4612</v>
      </c>
      <c r="L31" s="16">
        <f>+D31/D$31*100</f>
        <v>100</v>
      </c>
      <c r="M31" s="10">
        <f t="shared" si="8"/>
        <v>100</v>
      </c>
      <c r="N31" s="10">
        <f t="shared" si="8"/>
        <v>100</v>
      </c>
      <c r="O31" s="10">
        <f t="shared" si="8"/>
        <v>100</v>
      </c>
      <c r="P31" s="10">
        <f t="shared" si="8"/>
        <v>100</v>
      </c>
      <c r="Q31" s="10">
        <f t="shared" si="8"/>
        <v>100</v>
      </c>
      <c r="R31" s="10">
        <f t="shared" si="8"/>
        <v>100</v>
      </c>
      <c r="S31" s="10">
        <f t="shared" si="8"/>
        <v>100</v>
      </c>
    </row>
    <row r="32" spans="1:19" ht="13.5" customHeight="1">
      <c r="A32" s="49"/>
      <c r="B32" s="55" t="s">
        <v>13</v>
      </c>
      <c r="C32" s="5" t="s">
        <v>83</v>
      </c>
      <c r="D32" s="39">
        <v>760</v>
      </c>
      <c r="E32" s="13">
        <v>689</v>
      </c>
      <c r="F32" s="13">
        <v>710</v>
      </c>
      <c r="G32" s="13">
        <v>1069</v>
      </c>
      <c r="H32" s="13">
        <v>2954</v>
      </c>
      <c r="I32" s="13">
        <v>5308</v>
      </c>
      <c r="J32" s="13">
        <v>5605</v>
      </c>
      <c r="K32" s="14">
        <v>17095</v>
      </c>
      <c r="L32" s="15">
        <f>+D32/D$36*100</f>
        <v>97.8120978120978</v>
      </c>
      <c r="M32" s="9">
        <f aca="true" t="shared" si="10" ref="M32:S36">+E32/E$36*100</f>
        <v>95.42936288088643</v>
      </c>
      <c r="N32" s="9">
        <f t="shared" si="10"/>
        <v>94.79305740987985</v>
      </c>
      <c r="O32" s="9">
        <f t="shared" si="10"/>
        <v>95.36128456735058</v>
      </c>
      <c r="P32" s="9">
        <f t="shared" si="10"/>
        <v>95.01447410743005</v>
      </c>
      <c r="Q32" s="9">
        <f t="shared" si="10"/>
        <v>94.38122332859174</v>
      </c>
      <c r="R32" s="9">
        <f t="shared" si="10"/>
        <v>94.74306964164977</v>
      </c>
      <c r="S32" s="9">
        <f t="shared" si="10"/>
        <v>94.87734487734488</v>
      </c>
    </row>
    <row r="33" spans="1:19" ht="13.5" customHeight="1">
      <c r="A33" s="49"/>
      <c r="B33" s="54"/>
      <c r="C33" s="5" t="s">
        <v>84</v>
      </c>
      <c r="D33" s="39">
        <v>1</v>
      </c>
      <c r="E33" s="13">
        <v>6</v>
      </c>
      <c r="F33" s="13">
        <v>5</v>
      </c>
      <c r="G33" s="13">
        <v>11</v>
      </c>
      <c r="H33" s="13">
        <v>25</v>
      </c>
      <c r="I33" s="13">
        <v>59</v>
      </c>
      <c r="J33" s="13">
        <v>35</v>
      </c>
      <c r="K33" s="14">
        <v>142</v>
      </c>
      <c r="L33" s="16">
        <f>+D33/D$36*100</f>
        <v>0.1287001287001287</v>
      </c>
      <c r="M33" s="10">
        <f t="shared" si="10"/>
        <v>0.8310249307479225</v>
      </c>
      <c r="N33" s="10">
        <f t="shared" si="10"/>
        <v>0.6675567423230975</v>
      </c>
      <c r="O33" s="10">
        <f t="shared" si="10"/>
        <v>0.9812667261373774</v>
      </c>
      <c r="P33" s="10">
        <f t="shared" si="10"/>
        <v>0.8041170794467675</v>
      </c>
      <c r="Q33" s="10">
        <f t="shared" si="10"/>
        <v>1.0490753911806543</v>
      </c>
      <c r="R33" s="10">
        <f t="shared" si="10"/>
        <v>0.5916159567275185</v>
      </c>
      <c r="S33" s="10">
        <f t="shared" si="10"/>
        <v>0.7881007881007882</v>
      </c>
    </row>
    <row r="34" spans="1:19" ht="13.5" customHeight="1">
      <c r="A34" s="49"/>
      <c r="B34" s="54"/>
      <c r="C34" s="5" t="s">
        <v>85</v>
      </c>
      <c r="D34" s="39">
        <v>14</v>
      </c>
      <c r="E34" s="13">
        <v>24</v>
      </c>
      <c r="F34" s="13">
        <v>34</v>
      </c>
      <c r="G34" s="13">
        <v>38</v>
      </c>
      <c r="H34" s="13">
        <v>125</v>
      </c>
      <c r="I34" s="13">
        <v>249</v>
      </c>
      <c r="J34" s="13">
        <v>268</v>
      </c>
      <c r="K34" s="14">
        <v>752</v>
      </c>
      <c r="L34" s="16">
        <f>+D34/D$36*100</f>
        <v>1.8018018018018018</v>
      </c>
      <c r="M34" s="10">
        <f t="shared" si="10"/>
        <v>3.32409972299169</v>
      </c>
      <c r="N34" s="10">
        <f t="shared" si="10"/>
        <v>4.539385847797063</v>
      </c>
      <c r="O34" s="10">
        <f t="shared" si="10"/>
        <v>3.389830508474576</v>
      </c>
      <c r="P34" s="10">
        <f t="shared" si="10"/>
        <v>4.020585397233837</v>
      </c>
      <c r="Q34" s="10">
        <f t="shared" si="10"/>
        <v>4.427453769559032</v>
      </c>
      <c r="R34" s="10">
        <f t="shared" si="10"/>
        <v>4.530087897227856</v>
      </c>
      <c r="S34" s="10">
        <f t="shared" si="10"/>
        <v>4.173604173604174</v>
      </c>
    </row>
    <row r="35" spans="1:19" ht="13.5" customHeight="1">
      <c r="A35" s="49"/>
      <c r="B35" s="56"/>
      <c r="C35" s="5" t="s">
        <v>90</v>
      </c>
      <c r="D35" s="39">
        <v>2</v>
      </c>
      <c r="E35" s="13">
        <v>3</v>
      </c>
      <c r="F35" s="13">
        <v>0</v>
      </c>
      <c r="G35" s="13">
        <v>3</v>
      </c>
      <c r="H35" s="13">
        <v>5</v>
      </c>
      <c r="I35" s="13">
        <v>8</v>
      </c>
      <c r="J35" s="13">
        <v>8</v>
      </c>
      <c r="K35" s="14">
        <v>29</v>
      </c>
      <c r="L35" s="16">
        <f>+D35/D$36*100</f>
        <v>0.2574002574002574</v>
      </c>
      <c r="M35" s="10">
        <f aca="true" t="shared" si="11" ref="M35:S35">+E35/E$36*100</f>
        <v>0.41551246537396125</v>
      </c>
      <c r="N35" s="10">
        <f t="shared" si="11"/>
        <v>0</v>
      </c>
      <c r="O35" s="10">
        <f t="shared" si="11"/>
        <v>0.2676181980374665</v>
      </c>
      <c r="P35" s="10">
        <f t="shared" si="11"/>
        <v>0.16082341588935348</v>
      </c>
      <c r="Q35" s="10">
        <f t="shared" si="11"/>
        <v>0.1422475106685633</v>
      </c>
      <c r="R35" s="10">
        <f t="shared" si="11"/>
        <v>0.1352265043948614</v>
      </c>
      <c r="S35" s="10">
        <f t="shared" si="11"/>
        <v>0.16095016095016096</v>
      </c>
    </row>
    <row r="36" spans="1:19" ht="13.5" customHeight="1">
      <c r="A36" s="49"/>
      <c r="B36" s="56"/>
      <c r="C36" s="5" t="s">
        <v>0</v>
      </c>
      <c r="D36" s="39">
        <v>777</v>
      </c>
      <c r="E36" s="13">
        <v>722</v>
      </c>
      <c r="F36" s="13">
        <v>749</v>
      </c>
      <c r="G36" s="13">
        <v>1121</v>
      </c>
      <c r="H36" s="13">
        <v>3109</v>
      </c>
      <c r="I36" s="13">
        <v>5624</v>
      </c>
      <c r="J36" s="13">
        <v>5916</v>
      </c>
      <c r="K36" s="14">
        <v>18018</v>
      </c>
      <c r="L36" s="22">
        <f>+D36/D$36*100</f>
        <v>100</v>
      </c>
      <c r="M36" s="11">
        <f t="shared" si="10"/>
        <v>100</v>
      </c>
      <c r="N36" s="11">
        <f t="shared" si="10"/>
        <v>100</v>
      </c>
      <c r="O36" s="11">
        <f t="shared" si="10"/>
        <v>100</v>
      </c>
      <c r="P36" s="11">
        <f t="shared" si="10"/>
        <v>100</v>
      </c>
      <c r="Q36" s="11">
        <f t="shared" si="10"/>
        <v>100</v>
      </c>
      <c r="R36" s="11">
        <f t="shared" si="10"/>
        <v>100</v>
      </c>
      <c r="S36" s="11">
        <f t="shared" si="10"/>
        <v>100</v>
      </c>
    </row>
    <row r="37" spans="1:19" ht="13.5" customHeight="1">
      <c r="A37" s="52"/>
      <c r="B37" s="54" t="s">
        <v>14</v>
      </c>
      <c r="C37" s="4" t="s">
        <v>83</v>
      </c>
      <c r="D37" s="38">
        <v>230</v>
      </c>
      <c r="E37" s="17">
        <v>216</v>
      </c>
      <c r="F37" s="17">
        <v>202</v>
      </c>
      <c r="G37" s="17">
        <v>342</v>
      </c>
      <c r="H37" s="17">
        <v>988</v>
      </c>
      <c r="I37" s="17">
        <v>1349</v>
      </c>
      <c r="J37" s="17">
        <v>1410</v>
      </c>
      <c r="K37" s="18">
        <v>4737</v>
      </c>
      <c r="L37" s="16">
        <f>+D37/D$41*100</f>
        <v>96.23430962343096</v>
      </c>
      <c r="M37" s="10">
        <f aca="true" t="shared" si="12" ref="M37:S41">+E37/E$41*100</f>
        <v>95.57522123893806</v>
      </c>
      <c r="N37" s="10">
        <f t="shared" si="12"/>
        <v>92.23744292237443</v>
      </c>
      <c r="O37" s="10">
        <f t="shared" si="12"/>
        <v>90.47619047619048</v>
      </c>
      <c r="P37" s="10">
        <f t="shared" si="12"/>
        <v>91.3968547641073</v>
      </c>
      <c r="Q37" s="10">
        <f t="shared" si="12"/>
        <v>92.08191126279863</v>
      </c>
      <c r="R37" s="10">
        <f t="shared" si="12"/>
        <v>92.15686274509804</v>
      </c>
      <c r="S37" s="10">
        <f t="shared" si="12"/>
        <v>92.19540677306345</v>
      </c>
    </row>
    <row r="38" spans="1:19" ht="13.5" customHeight="1">
      <c r="A38" s="52"/>
      <c r="B38" s="54"/>
      <c r="C38" s="5" t="s">
        <v>84</v>
      </c>
      <c r="D38" s="39">
        <v>0</v>
      </c>
      <c r="E38" s="13">
        <v>0</v>
      </c>
      <c r="F38" s="13">
        <v>0</v>
      </c>
      <c r="G38" s="13">
        <v>2</v>
      </c>
      <c r="H38" s="13">
        <v>2</v>
      </c>
      <c r="I38" s="13">
        <v>0</v>
      </c>
      <c r="J38" s="13">
        <v>0</v>
      </c>
      <c r="K38" s="14">
        <v>4</v>
      </c>
      <c r="L38" s="16">
        <f>+D38/D$41*100</f>
        <v>0</v>
      </c>
      <c r="M38" s="10">
        <f t="shared" si="12"/>
        <v>0</v>
      </c>
      <c r="N38" s="10">
        <f t="shared" si="12"/>
        <v>0</v>
      </c>
      <c r="O38" s="10">
        <f t="shared" si="12"/>
        <v>0.5291005291005291</v>
      </c>
      <c r="P38" s="10">
        <f t="shared" si="12"/>
        <v>0.18501387604070307</v>
      </c>
      <c r="Q38" s="10">
        <f t="shared" si="12"/>
        <v>0</v>
      </c>
      <c r="R38" s="10">
        <f t="shared" si="12"/>
        <v>0</v>
      </c>
      <c r="S38" s="10">
        <f t="shared" si="12"/>
        <v>0.07785130400934215</v>
      </c>
    </row>
    <row r="39" spans="1:19" ht="13.5" customHeight="1">
      <c r="A39" s="52"/>
      <c r="B39" s="54"/>
      <c r="C39" s="5" t="s">
        <v>85</v>
      </c>
      <c r="D39" s="39">
        <v>8</v>
      </c>
      <c r="E39" s="13">
        <v>10</v>
      </c>
      <c r="F39" s="13">
        <v>17</v>
      </c>
      <c r="G39" s="13">
        <v>33</v>
      </c>
      <c r="H39" s="13">
        <v>91</v>
      </c>
      <c r="I39" s="13">
        <v>116</v>
      </c>
      <c r="J39" s="13">
        <v>119</v>
      </c>
      <c r="K39" s="14">
        <v>394</v>
      </c>
      <c r="L39" s="16">
        <f>+D39/D$41*100</f>
        <v>3.3472803347280333</v>
      </c>
      <c r="M39" s="10">
        <f t="shared" si="12"/>
        <v>4.424778761061947</v>
      </c>
      <c r="N39" s="10">
        <f t="shared" si="12"/>
        <v>7.76255707762557</v>
      </c>
      <c r="O39" s="10">
        <f t="shared" si="12"/>
        <v>8.73015873015873</v>
      </c>
      <c r="P39" s="10">
        <f t="shared" si="12"/>
        <v>8.418131359851989</v>
      </c>
      <c r="Q39" s="10">
        <f t="shared" si="12"/>
        <v>7.918088737201365</v>
      </c>
      <c r="R39" s="10">
        <f t="shared" si="12"/>
        <v>7.777777777777778</v>
      </c>
      <c r="S39" s="10">
        <f t="shared" si="12"/>
        <v>7.668353444920202</v>
      </c>
    </row>
    <row r="40" spans="1:19" ht="13.5" customHeight="1">
      <c r="A40" s="52"/>
      <c r="B40" s="54"/>
      <c r="C40" s="5" t="s">
        <v>90</v>
      </c>
      <c r="D40" s="39">
        <v>1</v>
      </c>
      <c r="E40" s="13">
        <v>0</v>
      </c>
      <c r="F40" s="13">
        <v>0</v>
      </c>
      <c r="G40" s="13">
        <v>1</v>
      </c>
      <c r="H40" s="13">
        <v>0</v>
      </c>
      <c r="I40" s="13">
        <v>0</v>
      </c>
      <c r="J40" s="13">
        <v>1</v>
      </c>
      <c r="K40" s="14">
        <v>3</v>
      </c>
      <c r="L40" s="16">
        <f>+D40/D$41*100</f>
        <v>0.41841004184100417</v>
      </c>
      <c r="M40" s="10">
        <f aca="true" t="shared" si="13" ref="M40:S40">+E40/E$41*100</f>
        <v>0</v>
      </c>
      <c r="N40" s="10">
        <f t="shared" si="13"/>
        <v>0</v>
      </c>
      <c r="O40" s="10">
        <f t="shared" si="13"/>
        <v>0.26455026455026454</v>
      </c>
      <c r="P40" s="10">
        <f t="shared" si="13"/>
        <v>0</v>
      </c>
      <c r="Q40" s="10">
        <f t="shared" si="13"/>
        <v>0</v>
      </c>
      <c r="R40" s="10">
        <f t="shared" si="13"/>
        <v>0.065359477124183</v>
      </c>
      <c r="S40" s="10">
        <f t="shared" si="13"/>
        <v>0.05838847800700662</v>
      </c>
    </row>
    <row r="41" spans="1:19" ht="13.5" customHeight="1">
      <c r="A41" s="52"/>
      <c r="B41" s="54"/>
      <c r="C41" s="19" t="s">
        <v>0</v>
      </c>
      <c r="D41" s="40">
        <v>239</v>
      </c>
      <c r="E41" s="20">
        <v>226</v>
      </c>
      <c r="F41" s="20">
        <v>219</v>
      </c>
      <c r="G41" s="20">
        <v>378</v>
      </c>
      <c r="H41" s="20">
        <v>1081</v>
      </c>
      <c r="I41" s="20">
        <v>1465</v>
      </c>
      <c r="J41" s="20">
        <v>1530</v>
      </c>
      <c r="K41" s="21">
        <v>5138</v>
      </c>
      <c r="L41" s="16">
        <f>+D41/D$41*100</f>
        <v>100</v>
      </c>
      <c r="M41" s="10">
        <f t="shared" si="12"/>
        <v>100</v>
      </c>
      <c r="N41" s="10">
        <f t="shared" si="12"/>
        <v>100</v>
      </c>
      <c r="O41" s="10">
        <f t="shared" si="12"/>
        <v>100</v>
      </c>
      <c r="P41" s="10">
        <f t="shared" si="12"/>
        <v>100</v>
      </c>
      <c r="Q41" s="10">
        <f t="shared" si="12"/>
        <v>100</v>
      </c>
      <c r="R41" s="10">
        <f t="shared" si="12"/>
        <v>100</v>
      </c>
      <c r="S41" s="10">
        <f t="shared" si="12"/>
        <v>100</v>
      </c>
    </row>
    <row r="42" spans="1:19" ht="13.5" customHeight="1">
      <c r="A42" s="49"/>
      <c r="B42" s="55" t="s">
        <v>15</v>
      </c>
      <c r="C42" s="5" t="s">
        <v>83</v>
      </c>
      <c r="D42" s="39">
        <v>105</v>
      </c>
      <c r="E42" s="13">
        <v>137</v>
      </c>
      <c r="F42" s="13">
        <v>134</v>
      </c>
      <c r="G42" s="13">
        <v>170</v>
      </c>
      <c r="H42" s="13">
        <v>492</v>
      </c>
      <c r="I42" s="13">
        <v>678</v>
      </c>
      <c r="J42" s="13">
        <v>669</v>
      </c>
      <c r="K42" s="14">
        <v>2385</v>
      </c>
      <c r="L42" s="15">
        <f>+D42/D$46*100</f>
        <v>95.45454545454545</v>
      </c>
      <c r="M42" s="9">
        <f aca="true" t="shared" si="14" ref="M42:S46">+E42/E$46*100</f>
        <v>94.48275862068965</v>
      </c>
      <c r="N42" s="9">
        <f t="shared" si="14"/>
        <v>93.7062937062937</v>
      </c>
      <c r="O42" s="9">
        <f t="shared" si="14"/>
        <v>89.47368421052632</v>
      </c>
      <c r="P42" s="9">
        <f t="shared" si="14"/>
        <v>90.60773480662984</v>
      </c>
      <c r="Q42" s="9">
        <f t="shared" si="14"/>
        <v>92.74965800273598</v>
      </c>
      <c r="R42" s="9">
        <f t="shared" si="14"/>
        <v>93.04589707927677</v>
      </c>
      <c r="S42" s="9">
        <f t="shared" si="14"/>
        <v>92.40604416892677</v>
      </c>
    </row>
    <row r="43" spans="1:19" ht="13.5" customHeight="1">
      <c r="A43" s="49"/>
      <c r="B43" s="54"/>
      <c r="C43" s="5" t="s">
        <v>84</v>
      </c>
      <c r="D43" s="39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4">
        <v>0</v>
      </c>
      <c r="L43" s="16">
        <f>+D43/D$46*100</f>
        <v>0</v>
      </c>
      <c r="M43" s="10">
        <f t="shared" si="14"/>
        <v>0</v>
      </c>
      <c r="N43" s="10">
        <f t="shared" si="14"/>
        <v>0</v>
      </c>
      <c r="O43" s="10">
        <f t="shared" si="14"/>
        <v>0</v>
      </c>
      <c r="P43" s="10">
        <f t="shared" si="14"/>
        <v>0</v>
      </c>
      <c r="Q43" s="10">
        <f t="shared" si="14"/>
        <v>0</v>
      </c>
      <c r="R43" s="10">
        <f t="shared" si="14"/>
        <v>0</v>
      </c>
      <c r="S43" s="10">
        <f t="shared" si="14"/>
        <v>0</v>
      </c>
    </row>
    <row r="44" spans="1:19" ht="13.5" customHeight="1">
      <c r="A44" s="49"/>
      <c r="B44" s="54"/>
      <c r="C44" s="5" t="s">
        <v>85</v>
      </c>
      <c r="D44" s="39">
        <v>5</v>
      </c>
      <c r="E44" s="13">
        <v>8</v>
      </c>
      <c r="F44" s="13">
        <v>9</v>
      </c>
      <c r="G44" s="13">
        <v>20</v>
      </c>
      <c r="H44" s="13">
        <v>51</v>
      </c>
      <c r="I44" s="13">
        <v>53</v>
      </c>
      <c r="J44" s="13">
        <v>50</v>
      </c>
      <c r="K44" s="14">
        <v>196</v>
      </c>
      <c r="L44" s="16">
        <f>+D44/D$46*100</f>
        <v>4.545454545454546</v>
      </c>
      <c r="M44" s="10">
        <f aca="true" t="shared" si="15" ref="M44:S45">+E44/E$46*100</f>
        <v>5.517241379310345</v>
      </c>
      <c r="N44" s="10">
        <f t="shared" si="15"/>
        <v>6.293706293706294</v>
      </c>
      <c r="O44" s="10">
        <f t="shared" si="15"/>
        <v>10.526315789473683</v>
      </c>
      <c r="P44" s="10">
        <f t="shared" si="15"/>
        <v>9.392265193370166</v>
      </c>
      <c r="Q44" s="10">
        <f t="shared" si="15"/>
        <v>7.250341997264022</v>
      </c>
      <c r="R44" s="10">
        <f t="shared" si="15"/>
        <v>6.954102920723226</v>
      </c>
      <c r="S44" s="10">
        <f t="shared" si="15"/>
        <v>7.593955831073227</v>
      </c>
    </row>
    <row r="45" spans="1:19" ht="13.5" customHeight="1">
      <c r="A45" s="49"/>
      <c r="B45" s="56"/>
      <c r="C45" s="5" t="s">
        <v>90</v>
      </c>
      <c r="D45" s="39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4">
        <v>0</v>
      </c>
      <c r="L45" s="16">
        <f>+D45/D$46*100</f>
        <v>0</v>
      </c>
      <c r="M45" s="10">
        <f t="shared" si="15"/>
        <v>0</v>
      </c>
      <c r="N45" s="10">
        <f t="shared" si="15"/>
        <v>0</v>
      </c>
      <c r="O45" s="10">
        <f t="shared" si="15"/>
        <v>0</v>
      </c>
      <c r="P45" s="10">
        <f t="shared" si="15"/>
        <v>0</v>
      </c>
      <c r="Q45" s="10">
        <f t="shared" si="15"/>
        <v>0</v>
      </c>
      <c r="R45" s="10">
        <f t="shared" si="15"/>
        <v>0</v>
      </c>
      <c r="S45" s="10">
        <f t="shared" si="15"/>
        <v>0</v>
      </c>
    </row>
    <row r="46" spans="1:19" ht="13.5" customHeight="1">
      <c r="A46" s="49"/>
      <c r="B46" s="56"/>
      <c r="C46" s="5" t="s">
        <v>0</v>
      </c>
      <c r="D46" s="39">
        <v>110</v>
      </c>
      <c r="E46" s="13">
        <v>145</v>
      </c>
      <c r="F46" s="13">
        <v>143</v>
      </c>
      <c r="G46" s="13">
        <v>190</v>
      </c>
      <c r="H46" s="13">
        <v>543</v>
      </c>
      <c r="I46" s="13">
        <v>731</v>
      </c>
      <c r="J46" s="13">
        <v>719</v>
      </c>
      <c r="K46" s="14">
        <v>2581</v>
      </c>
      <c r="L46" s="22">
        <f>+D46/D$46*100</f>
        <v>100</v>
      </c>
      <c r="M46" s="11">
        <f t="shared" si="14"/>
        <v>100</v>
      </c>
      <c r="N46" s="11">
        <f t="shared" si="14"/>
        <v>100</v>
      </c>
      <c r="O46" s="11">
        <f t="shared" si="14"/>
        <v>100</v>
      </c>
      <c r="P46" s="11">
        <f t="shared" si="14"/>
        <v>100</v>
      </c>
      <c r="Q46" s="11">
        <f t="shared" si="14"/>
        <v>100</v>
      </c>
      <c r="R46" s="11">
        <f t="shared" si="14"/>
        <v>100</v>
      </c>
      <c r="S46" s="11">
        <f t="shared" si="14"/>
        <v>100</v>
      </c>
    </row>
    <row r="47" spans="1:19" ht="13.5" customHeight="1">
      <c r="A47" s="52"/>
      <c r="B47" s="54" t="s">
        <v>16</v>
      </c>
      <c r="C47" s="4" t="s">
        <v>83</v>
      </c>
      <c r="D47" s="38">
        <v>268</v>
      </c>
      <c r="E47" s="17">
        <v>240</v>
      </c>
      <c r="F47" s="17">
        <v>274</v>
      </c>
      <c r="G47" s="17">
        <v>367</v>
      </c>
      <c r="H47" s="17">
        <v>1096</v>
      </c>
      <c r="I47" s="17">
        <v>2299</v>
      </c>
      <c r="J47" s="17">
        <v>2346</v>
      </c>
      <c r="K47" s="18">
        <v>6890</v>
      </c>
      <c r="L47" s="16">
        <f>+D47/D$51*100</f>
        <v>97.45454545454545</v>
      </c>
      <c r="M47" s="10">
        <f aca="true" t="shared" si="16" ref="M47:S51">+E47/E$51*100</f>
        <v>95.61752988047809</v>
      </c>
      <c r="N47" s="10">
        <f t="shared" si="16"/>
        <v>94.48275862068965</v>
      </c>
      <c r="O47" s="10">
        <f t="shared" si="16"/>
        <v>94.58762886597938</v>
      </c>
      <c r="P47" s="10">
        <f t="shared" si="16"/>
        <v>91.94630872483222</v>
      </c>
      <c r="Q47" s="10">
        <f t="shared" si="16"/>
        <v>94.49239621866009</v>
      </c>
      <c r="R47" s="10">
        <f t="shared" si="16"/>
        <v>94.90291262135922</v>
      </c>
      <c r="S47" s="10">
        <f t="shared" si="16"/>
        <v>94.37063415970415</v>
      </c>
    </row>
    <row r="48" spans="1:19" ht="13.5" customHeight="1">
      <c r="A48" s="52"/>
      <c r="B48" s="54"/>
      <c r="C48" s="5" t="s">
        <v>84</v>
      </c>
      <c r="D48" s="39">
        <v>0</v>
      </c>
      <c r="E48" s="13">
        <v>3</v>
      </c>
      <c r="F48" s="13">
        <v>2</v>
      </c>
      <c r="G48" s="13">
        <v>5</v>
      </c>
      <c r="H48" s="13">
        <v>17</v>
      </c>
      <c r="I48" s="13">
        <v>36</v>
      </c>
      <c r="J48" s="13">
        <v>39</v>
      </c>
      <c r="K48" s="14">
        <v>102</v>
      </c>
      <c r="L48" s="16">
        <f>+D48/D$51*100</f>
        <v>0</v>
      </c>
      <c r="M48" s="10">
        <f t="shared" si="16"/>
        <v>1.1952191235059761</v>
      </c>
      <c r="N48" s="10">
        <f t="shared" si="16"/>
        <v>0.6896551724137931</v>
      </c>
      <c r="O48" s="10">
        <f t="shared" si="16"/>
        <v>1.2886597938144329</v>
      </c>
      <c r="P48" s="10">
        <f t="shared" si="16"/>
        <v>1.4261744966442953</v>
      </c>
      <c r="Q48" s="10">
        <f t="shared" si="16"/>
        <v>1.4796547472256474</v>
      </c>
      <c r="R48" s="10">
        <f t="shared" si="16"/>
        <v>1.5776699029126213</v>
      </c>
      <c r="S48" s="10">
        <f t="shared" si="16"/>
        <v>1.3970688946719627</v>
      </c>
    </row>
    <row r="49" spans="1:19" ht="13.5" customHeight="1">
      <c r="A49" s="52"/>
      <c r="B49" s="54"/>
      <c r="C49" s="5" t="s">
        <v>85</v>
      </c>
      <c r="D49" s="39">
        <v>7</v>
      </c>
      <c r="E49" s="13">
        <v>7</v>
      </c>
      <c r="F49" s="13">
        <v>12</v>
      </c>
      <c r="G49" s="13">
        <v>16</v>
      </c>
      <c r="H49" s="13">
        <v>70</v>
      </c>
      <c r="I49" s="13">
        <v>84</v>
      </c>
      <c r="J49" s="13">
        <v>75</v>
      </c>
      <c r="K49" s="14">
        <v>271</v>
      </c>
      <c r="L49" s="16">
        <f>+D49/D$51*100</f>
        <v>2.5454545454545454</v>
      </c>
      <c r="M49" s="10">
        <f t="shared" si="16"/>
        <v>2.788844621513944</v>
      </c>
      <c r="N49" s="10">
        <f t="shared" si="16"/>
        <v>4.137931034482759</v>
      </c>
      <c r="O49" s="10">
        <f t="shared" si="16"/>
        <v>4.123711340206185</v>
      </c>
      <c r="P49" s="10">
        <f t="shared" si="16"/>
        <v>5.87248322147651</v>
      </c>
      <c r="Q49" s="10">
        <f t="shared" si="16"/>
        <v>3.45252774352651</v>
      </c>
      <c r="R49" s="10">
        <f t="shared" si="16"/>
        <v>3.033980582524272</v>
      </c>
      <c r="S49" s="10">
        <f t="shared" si="16"/>
        <v>3.711820298589234</v>
      </c>
    </row>
    <row r="50" spans="1:19" ht="13.5" customHeight="1">
      <c r="A50" s="52"/>
      <c r="B50" s="54"/>
      <c r="C50" s="5" t="s">
        <v>90</v>
      </c>
      <c r="D50" s="39">
        <v>0</v>
      </c>
      <c r="E50" s="13">
        <v>1</v>
      </c>
      <c r="F50" s="13">
        <v>2</v>
      </c>
      <c r="G50" s="13">
        <v>0</v>
      </c>
      <c r="H50" s="13">
        <v>9</v>
      </c>
      <c r="I50" s="13">
        <v>14</v>
      </c>
      <c r="J50" s="13">
        <v>12</v>
      </c>
      <c r="K50" s="14">
        <v>38</v>
      </c>
      <c r="L50" s="16">
        <f>+D50/D$51*100</f>
        <v>0</v>
      </c>
      <c r="M50" s="10">
        <f aca="true" t="shared" si="17" ref="M50:S50">+E50/E$51*100</f>
        <v>0.398406374501992</v>
      </c>
      <c r="N50" s="10">
        <f t="shared" si="17"/>
        <v>0.6896551724137931</v>
      </c>
      <c r="O50" s="10">
        <f t="shared" si="17"/>
        <v>0</v>
      </c>
      <c r="P50" s="10">
        <f t="shared" si="17"/>
        <v>0.7550335570469799</v>
      </c>
      <c r="Q50" s="10">
        <f t="shared" si="17"/>
        <v>0.5754212905877518</v>
      </c>
      <c r="R50" s="10">
        <f t="shared" si="17"/>
        <v>0.48543689320388345</v>
      </c>
      <c r="S50" s="10">
        <f t="shared" si="17"/>
        <v>0.5204766470346528</v>
      </c>
    </row>
    <row r="51" spans="1:19" ht="13.5" customHeight="1">
      <c r="A51" s="52"/>
      <c r="B51" s="54"/>
      <c r="C51" s="19" t="s">
        <v>0</v>
      </c>
      <c r="D51" s="40">
        <v>275</v>
      </c>
      <c r="E51" s="20">
        <v>251</v>
      </c>
      <c r="F51" s="20">
        <v>290</v>
      </c>
      <c r="G51" s="20">
        <v>388</v>
      </c>
      <c r="H51" s="20">
        <v>1192</v>
      </c>
      <c r="I51" s="20">
        <v>2433</v>
      </c>
      <c r="J51" s="20">
        <v>2472</v>
      </c>
      <c r="K51" s="21">
        <v>7301</v>
      </c>
      <c r="L51" s="16">
        <f>+D51/D$51*100</f>
        <v>100</v>
      </c>
      <c r="M51" s="10">
        <f t="shared" si="16"/>
        <v>100</v>
      </c>
      <c r="N51" s="10">
        <f t="shared" si="16"/>
        <v>100</v>
      </c>
      <c r="O51" s="10">
        <f t="shared" si="16"/>
        <v>100</v>
      </c>
      <c r="P51" s="10">
        <f t="shared" si="16"/>
        <v>100</v>
      </c>
      <c r="Q51" s="10">
        <f t="shared" si="16"/>
        <v>100</v>
      </c>
      <c r="R51" s="10">
        <f t="shared" si="16"/>
        <v>100</v>
      </c>
      <c r="S51" s="10">
        <f t="shared" si="16"/>
        <v>100</v>
      </c>
    </row>
    <row r="52" spans="1:19" ht="13.5" customHeight="1">
      <c r="A52" s="49"/>
      <c r="B52" s="55" t="s">
        <v>17</v>
      </c>
      <c r="C52" s="5" t="s">
        <v>83</v>
      </c>
      <c r="D52" s="39">
        <v>485</v>
      </c>
      <c r="E52" s="13">
        <v>414</v>
      </c>
      <c r="F52" s="13">
        <v>439</v>
      </c>
      <c r="G52" s="13">
        <v>648</v>
      </c>
      <c r="H52" s="13">
        <v>1847</v>
      </c>
      <c r="I52" s="13">
        <v>3369</v>
      </c>
      <c r="J52" s="13">
        <v>3903</v>
      </c>
      <c r="K52" s="14">
        <v>11105</v>
      </c>
      <c r="L52" s="15">
        <f>+D52/D$56*100</f>
        <v>96.23015873015873</v>
      </c>
      <c r="M52" s="9">
        <f aca="true" t="shared" si="18" ref="M52:S56">+E52/E$56*100</f>
        <v>93.66515837104072</v>
      </c>
      <c r="N52" s="9">
        <f t="shared" si="18"/>
        <v>94.81641468682506</v>
      </c>
      <c r="O52" s="9">
        <f t="shared" si="18"/>
        <v>92.83667621776505</v>
      </c>
      <c r="P52" s="9">
        <f t="shared" si="18"/>
        <v>93.37714863498483</v>
      </c>
      <c r="Q52" s="9">
        <f t="shared" si="18"/>
        <v>93.87015881861242</v>
      </c>
      <c r="R52" s="9">
        <f t="shared" si="18"/>
        <v>93.75450396348786</v>
      </c>
      <c r="S52" s="9">
        <f t="shared" si="18"/>
        <v>93.81600067584692</v>
      </c>
    </row>
    <row r="53" spans="1:19" ht="13.5" customHeight="1">
      <c r="A53" s="49"/>
      <c r="B53" s="54"/>
      <c r="C53" s="5" t="s">
        <v>84</v>
      </c>
      <c r="D53" s="39">
        <v>4</v>
      </c>
      <c r="E53" s="13">
        <v>3</v>
      </c>
      <c r="F53" s="13">
        <v>5</v>
      </c>
      <c r="G53" s="13">
        <v>12</v>
      </c>
      <c r="H53" s="13">
        <v>31</v>
      </c>
      <c r="I53" s="13">
        <v>58</v>
      </c>
      <c r="J53" s="13">
        <v>58</v>
      </c>
      <c r="K53" s="14">
        <v>171</v>
      </c>
      <c r="L53" s="16">
        <f>+D53/D$56*100</f>
        <v>0.7936507936507936</v>
      </c>
      <c r="M53" s="10">
        <f t="shared" si="18"/>
        <v>0.6787330316742082</v>
      </c>
      <c r="N53" s="10">
        <f t="shared" si="18"/>
        <v>1.079913606911447</v>
      </c>
      <c r="O53" s="10">
        <f t="shared" si="18"/>
        <v>1.7191977077363898</v>
      </c>
      <c r="P53" s="10">
        <f t="shared" si="18"/>
        <v>1.5672396359959553</v>
      </c>
      <c r="Q53" s="10">
        <f t="shared" si="18"/>
        <v>1.6160490387294513</v>
      </c>
      <c r="R53" s="10">
        <f t="shared" si="18"/>
        <v>1.3932260389142446</v>
      </c>
      <c r="S53" s="10">
        <f t="shared" si="18"/>
        <v>1.4446227929373996</v>
      </c>
    </row>
    <row r="54" spans="1:19" ht="13.5" customHeight="1">
      <c r="A54" s="49"/>
      <c r="B54" s="54"/>
      <c r="C54" s="5" t="s">
        <v>85</v>
      </c>
      <c r="D54" s="39">
        <v>15</v>
      </c>
      <c r="E54" s="13">
        <v>23</v>
      </c>
      <c r="F54" s="13">
        <v>18</v>
      </c>
      <c r="G54" s="13">
        <v>36</v>
      </c>
      <c r="H54" s="13">
        <v>99</v>
      </c>
      <c r="I54" s="13">
        <v>157</v>
      </c>
      <c r="J54" s="13">
        <v>197</v>
      </c>
      <c r="K54" s="14">
        <v>545</v>
      </c>
      <c r="L54" s="16">
        <f>+D54/D$56*100</f>
        <v>2.976190476190476</v>
      </c>
      <c r="M54" s="10">
        <f t="shared" si="18"/>
        <v>5.203619909502263</v>
      </c>
      <c r="N54" s="10">
        <f t="shared" si="18"/>
        <v>3.8876889848812093</v>
      </c>
      <c r="O54" s="10">
        <f t="shared" si="18"/>
        <v>5.157593123209169</v>
      </c>
      <c r="P54" s="10">
        <f t="shared" si="18"/>
        <v>5.005055611729019</v>
      </c>
      <c r="Q54" s="10">
        <f t="shared" si="18"/>
        <v>4.374477570353859</v>
      </c>
      <c r="R54" s="10">
        <f t="shared" si="18"/>
        <v>4.7321643045880375</v>
      </c>
      <c r="S54" s="10">
        <f t="shared" si="18"/>
        <v>4.604207147081186</v>
      </c>
    </row>
    <row r="55" spans="1:19" ht="13.5" customHeight="1">
      <c r="A55" s="49"/>
      <c r="B55" s="56"/>
      <c r="C55" s="5" t="s">
        <v>90</v>
      </c>
      <c r="D55" s="39">
        <v>0</v>
      </c>
      <c r="E55" s="13">
        <v>2</v>
      </c>
      <c r="F55" s="13">
        <v>1</v>
      </c>
      <c r="G55" s="13">
        <v>2</v>
      </c>
      <c r="H55" s="13">
        <v>1</v>
      </c>
      <c r="I55" s="13">
        <v>5</v>
      </c>
      <c r="J55" s="13">
        <v>5</v>
      </c>
      <c r="K55" s="14">
        <v>16</v>
      </c>
      <c r="L55" s="16">
        <f>+D55/D$56*100</f>
        <v>0</v>
      </c>
      <c r="M55" s="10">
        <f aca="true" t="shared" si="19" ref="M55:S55">+E55/E$56*100</f>
        <v>0.4524886877828055</v>
      </c>
      <c r="N55" s="10">
        <f t="shared" si="19"/>
        <v>0.21598272138228944</v>
      </c>
      <c r="O55" s="10">
        <f t="shared" si="19"/>
        <v>0.28653295128939826</v>
      </c>
      <c r="P55" s="10">
        <f t="shared" si="19"/>
        <v>0.05055611729019212</v>
      </c>
      <c r="Q55" s="10">
        <f t="shared" si="19"/>
        <v>0.13931457230426303</v>
      </c>
      <c r="R55" s="10">
        <f t="shared" si="19"/>
        <v>0.12010569300984868</v>
      </c>
      <c r="S55" s="10">
        <f t="shared" si="19"/>
        <v>0.13516938413449353</v>
      </c>
    </row>
    <row r="56" spans="1:19" ht="13.5" customHeight="1">
      <c r="A56" s="49"/>
      <c r="B56" s="56"/>
      <c r="C56" s="5" t="s">
        <v>0</v>
      </c>
      <c r="D56" s="39">
        <v>504</v>
      </c>
      <c r="E56" s="13">
        <v>442</v>
      </c>
      <c r="F56" s="13">
        <v>463</v>
      </c>
      <c r="G56" s="13">
        <v>698</v>
      </c>
      <c r="H56" s="13">
        <v>1978</v>
      </c>
      <c r="I56" s="13">
        <v>3589</v>
      </c>
      <c r="J56" s="13">
        <v>4163</v>
      </c>
      <c r="K56" s="14">
        <v>11837</v>
      </c>
      <c r="L56" s="22">
        <f>+D56/D$56*100</f>
        <v>100</v>
      </c>
      <c r="M56" s="11">
        <f t="shared" si="18"/>
        <v>100</v>
      </c>
      <c r="N56" s="11">
        <f t="shared" si="18"/>
        <v>100</v>
      </c>
      <c r="O56" s="11">
        <f t="shared" si="18"/>
        <v>100</v>
      </c>
      <c r="P56" s="11">
        <f t="shared" si="18"/>
        <v>100</v>
      </c>
      <c r="Q56" s="11">
        <f t="shared" si="18"/>
        <v>100</v>
      </c>
      <c r="R56" s="11">
        <f t="shared" si="18"/>
        <v>100</v>
      </c>
      <c r="S56" s="11">
        <f t="shared" si="18"/>
        <v>100</v>
      </c>
    </row>
    <row r="57" spans="1:19" ht="13.5" customHeight="1">
      <c r="A57" s="52"/>
      <c r="B57" s="54" t="s">
        <v>89</v>
      </c>
      <c r="C57" s="4" t="s">
        <v>83</v>
      </c>
      <c r="D57" s="38">
        <v>458</v>
      </c>
      <c r="E57" s="17">
        <v>390</v>
      </c>
      <c r="F57" s="17">
        <v>367</v>
      </c>
      <c r="G57" s="17">
        <v>496</v>
      </c>
      <c r="H57" s="17">
        <v>1567</v>
      </c>
      <c r="I57" s="17">
        <v>3404</v>
      </c>
      <c r="J57" s="17">
        <v>4014</v>
      </c>
      <c r="K57" s="18">
        <v>10696</v>
      </c>
      <c r="L57" s="16">
        <f>+D57/D$61*100</f>
        <v>97.23991507430998</v>
      </c>
      <c r="M57" s="10">
        <f aca="true" t="shared" si="20" ref="M57:S61">+E57/E$61*100</f>
        <v>98.2367758186398</v>
      </c>
      <c r="N57" s="10">
        <f t="shared" si="20"/>
        <v>96.83377308707124</v>
      </c>
      <c r="O57" s="10">
        <f t="shared" si="20"/>
        <v>95.93810444874275</v>
      </c>
      <c r="P57" s="10">
        <f t="shared" si="20"/>
        <v>95.37431527693244</v>
      </c>
      <c r="Q57" s="10">
        <f t="shared" si="20"/>
        <v>96.32144878324844</v>
      </c>
      <c r="R57" s="10">
        <f t="shared" si="20"/>
        <v>96.60649819494584</v>
      </c>
      <c r="S57" s="10">
        <f t="shared" si="20"/>
        <v>96.39509733237203</v>
      </c>
    </row>
    <row r="58" spans="1:19" ht="13.5" customHeight="1">
      <c r="A58" s="52"/>
      <c r="B58" s="54"/>
      <c r="C58" s="5" t="s">
        <v>84</v>
      </c>
      <c r="D58" s="39">
        <v>3</v>
      </c>
      <c r="E58" s="13">
        <v>0</v>
      </c>
      <c r="F58" s="13">
        <v>2</v>
      </c>
      <c r="G58" s="13">
        <v>1</v>
      </c>
      <c r="H58" s="13">
        <v>18</v>
      </c>
      <c r="I58" s="13">
        <v>46</v>
      </c>
      <c r="J58" s="13">
        <v>41</v>
      </c>
      <c r="K58" s="14">
        <v>111</v>
      </c>
      <c r="L58" s="16">
        <f>+D58/D$61*100</f>
        <v>0.6369426751592357</v>
      </c>
      <c r="M58" s="10">
        <f t="shared" si="20"/>
        <v>0</v>
      </c>
      <c r="N58" s="10">
        <f t="shared" si="20"/>
        <v>0.5277044854881267</v>
      </c>
      <c r="O58" s="10">
        <f t="shared" si="20"/>
        <v>0.19342359767891684</v>
      </c>
      <c r="P58" s="10">
        <f t="shared" si="20"/>
        <v>1.0955569080949483</v>
      </c>
      <c r="Q58" s="10">
        <f t="shared" si="20"/>
        <v>1.3016411997736277</v>
      </c>
      <c r="R58" s="10">
        <f t="shared" si="20"/>
        <v>0.9867629362214199</v>
      </c>
      <c r="S58" s="10">
        <f t="shared" si="20"/>
        <v>1.0003604902667627</v>
      </c>
    </row>
    <row r="59" spans="1:19" ht="13.5" customHeight="1">
      <c r="A59" s="52"/>
      <c r="B59" s="54"/>
      <c r="C59" s="5" t="s">
        <v>85</v>
      </c>
      <c r="D59" s="39">
        <v>10</v>
      </c>
      <c r="E59" s="13">
        <v>7</v>
      </c>
      <c r="F59" s="13">
        <v>10</v>
      </c>
      <c r="G59" s="13">
        <v>20</v>
      </c>
      <c r="H59" s="13">
        <v>57</v>
      </c>
      <c r="I59" s="13">
        <v>83</v>
      </c>
      <c r="J59" s="13">
        <v>95</v>
      </c>
      <c r="K59" s="14">
        <v>282</v>
      </c>
      <c r="L59" s="16">
        <f>+D59/D$61*100</f>
        <v>2.1231422505307855</v>
      </c>
      <c r="M59" s="10">
        <f t="shared" si="20"/>
        <v>1.7632241813602016</v>
      </c>
      <c r="N59" s="10">
        <f t="shared" si="20"/>
        <v>2.638522427440633</v>
      </c>
      <c r="O59" s="10">
        <f t="shared" si="20"/>
        <v>3.8684719535783367</v>
      </c>
      <c r="P59" s="10">
        <f t="shared" si="20"/>
        <v>3.469263542300669</v>
      </c>
      <c r="Q59" s="10">
        <f t="shared" si="20"/>
        <v>2.3486134691567626</v>
      </c>
      <c r="R59" s="10">
        <f t="shared" si="20"/>
        <v>2.286401925391095</v>
      </c>
      <c r="S59" s="10">
        <f t="shared" si="20"/>
        <v>2.5414563806777215</v>
      </c>
    </row>
    <row r="60" spans="1:19" ht="13.5" customHeight="1">
      <c r="A60" s="52"/>
      <c r="B60" s="54"/>
      <c r="C60" s="5" t="s">
        <v>90</v>
      </c>
      <c r="D60" s="39">
        <v>0</v>
      </c>
      <c r="E60" s="13">
        <v>0</v>
      </c>
      <c r="F60" s="13">
        <v>0</v>
      </c>
      <c r="G60" s="13">
        <v>0</v>
      </c>
      <c r="H60" s="13">
        <v>1</v>
      </c>
      <c r="I60" s="13">
        <v>1</v>
      </c>
      <c r="J60" s="13">
        <v>5</v>
      </c>
      <c r="K60" s="14">
        <v>7</v>
      </c>
      <c r="L60" s="16">
        <f>+D60/D$61*100</f>
        <v>0</v>
      </c>
      <c r="M60" s="10">
        <f aca="true" t="shared" si="21" ref="M60:S60">+E60/E$61*100</f>
        <v>0</v>
      </c>
      <c r="N60" s="10">
        <f t="shared" si="21"/>
        <v>0</v>
      </c>
      <c r="O60" s="10">
        <f t="shared" si="21"/>
        <v>0</v>
      </c>
      <c r="P60" s="10">
        <f t="shared" si="21"/>
        <v>0.06086427267194157</v>
      </c>
      <c r="Q60" s="10">
        <f t="shared" si="21"/>
        <v>0.028296547821165818</v>
      </c>
      <c r="R60" s="10">
        <f t="shared" si="21"/>
        <v>0.12033694344163659</v>
      </c>
      <c r="S60" s="10">
        <f t="shared" si="21"/>
        <v>0.06308579668348954</v>
      </c>
    </row>
    <row r="61" spans="1:19" ht="13.5" customHeight="1">
      <c r="A61" s="52"/>
      <c r="B61" s="54"/>
      <c r="C61" s="19" t="s">
        <v>0</v>
      </c>
      <c r="D61" s="40">
        <v>471</v>
      </c>
      <c r="E61" s="20">
        <v>397</v>
      </c>
      <c r="F61" s="20">
        <v>379</v>
      </c>
      <c r="G61" s="20">
        <v>517</v>
      </c>
      <c r="H61" s="20">
        <v>1643</v>
      </c>
      <c r="I61" s="20">
        <v>3534</v>
      </c>
      <c r="J61" s="20">
        <v>4155</v>
      </c>
      <c r="K61" s="21">
        <v>11096</v>
      </c>
      <c r="L61" s="16">
        <f>+D61/D$61*100</f>
        <v>100</v>
      </c>
      <c r="M61" s="10">
        <f t="shared" si="20"/>
        <v>100</v>
      </c>
      <c r="N61" s="10">
        <f t="shared" si="20"/>
        <v>100</v>
      </c>
      <c r="O61" s="10">
        <f t="shared" si="20"/>
        <v>100</v>
      </c>
      <c r="P61" s="10">
        <f t="shared" si="20"/>
        <v>100</v>
      </c>
      <c r="Q61" s="10">
        <f t="shared" si="20"/>
        <v>100</v>
      </c>
      <c r="R61" s="10">
        <f t="shared" si="20"/>
        <v>100</v>
      </c>
      <c r="S61" s="10">
        <f t="shared" si="20"/>
        <v>100</v>
      </c>
    </row>
    <row r="62" spans="1:19" ht="13.5" customHeight="1">
      <c r="A62" s="49"/>
      <c r="B62" s="55" t="s">
        <v>18</v>
      </c>
      <c r="C62" s="5" t="s">
        <v>83</v>
      </c>
      <c r="D62" s="39">
        <v>338</v>
      </c>
      <c r="E62" s="13">
        <v>307</v>
      </c>
      <c r="F62" s="13">
        <v>305</v>
      </c>
      <c r="G62" s="13">
        <v>371</v>
      </c>
      <c r="H62" s="13">
        <v>1194</v>
      </c>
      <c r="I62" s="13">
        <v>2697</v>
      </c>
      <c r="J62" s="13">
        <v>3775</v>
      </c>
      <c r="K62" s="14">
        <v>8987</v>
      </c>
      <c r="L62" s="15">
        <f>+D62/D$66*100</f>
        <v>95.2112676056338</v>
      </c>
      <c r="M62" s="9">
        <f aca="true" t="shared" si="22" ref="M62:S66">+E62/E$66*100</f>
        <v>96.84542586750788</v>
      </c>
      <c r="N62" s="9">
        <f t="shared" si="22"/>
        <v>94.72049689440993</v>
      </c>
      <c r="O62" s="9">
        <f t="shared" si="22"/>
        <v>92.75</v>
      </c>
      <c r="P62" s="9">
        <f t="shared" si="22"/>
        <v>93.64705882352942</v>
      </c>
      <c r="Q62" s="9">
        <f t="shared" si="22"/>
        <v>94.4989488437281</v>
      </c>
      <c r="R62" s="9">
        <f t="shared" si="22"/>
        <v>94.21013226853006</v>
      </c>
      <c r="S62" s="9">
        <f t="shared" si="22"/>
        <v>94.302203567681</v>
      </c>
    </row>
    <row r="63" spans="1:19" ht="13.5" customHeight="1">
      <c r="A63" s="49"/>
      <c r="B63" s="54"/>
      <c r="C63" s="5" t="s">
        <v>84</v>
      </c>
      <c r="D63" s="39">
        <v>5</v>
      </c>
      <c r="E63" s="13">
        <v>2</v>
      </c>
      <c r="F63" s="13">
        <v>6</v>
      </c>
      <c r="G63" s="13">
        <v>11</v>
      </c>
      <c r="H63" s="13">
        <v>20</v>
      </c>
      <c r="I63" s="13">
        <v>43</v>
      </c>
      <c r="J63" s="13">
        <v>61</v>
      </c>
      <c r="K63" s="14">
        <v>148</v>
      </c>
      <c r="L63" s="16">
        <f>+D63/D$66*100</f>
        <v>1.4084507042253522</v>
      </c>
      <c r="M63" s="10">
        <f t="shared" si="22"/>
        <v>0.6309148264984227</v>
      </c>
      <c r="N63" s="10">
        <f t="shared" si="22"/>
        <v>1.8633540372670807</v>
      </c>
      <c r="O63" s="10">
        <f t="shared" si="22"/>
        <v>2.75</v>
      </c>
      <c r="P63" s="10">
        <f t="shared" si="22"/>
        <v>1.5686274509803921</v>
      </c>
      <c r="Q63" s="10">
        <f t="shared" si="22"/>
        <v>1.5066573230553608</v>
      </c>
      <c r="R63" s="10">
        <f t="shared" si="22"/>
        <v>1.522335912153731</v>
      </c>
      <c r="S63" s="10">
        <f t="shared" si="22"/>
        <v>1.55299055613851</v>
      </c>
    </row>
    <row r="64" spans="1:19" ht="13.5" customHeight="1">
      <c r="A64" s="49"/>
      <c r="B64" s="54"/>
      <c r="C64" s="5" t="s">
        <v>85</v>
      </c>
      <c r="D64" s="39">
        <v>10</v>
      </c>
      <c r="E64" s="13">
        <v>7</v>
      </c>
      <c r="F64" s="13">
        <v>10</v>
      </c>
      <c r="G64" s="13">
        <v>16</v>
      </c>
      <c r="H64" s="13">
        <v>59</v>
      </c>
      <c r="I64" s="13">
        <v>109</v>
      </c>
      <c r="J64" s="13">
        <v>166</v>
      </c>
      <c r="K64" s="14">
        <v>377</v>
      </c>
      <c r="L64" s="16">
        <f>+D64/D$66*100</f>
        <v>2.8169014084507045</v>
      </c>
      <c r="M64" s="10">
        <f t="shared" si="22"/>
        <v>2.2082018927444795</v>
      </c>
      <c r="N64" s="10">
        <f t="shared" si="22"/>
        <v>3.1055900621118013</v>
      </c>
      <c r="O64" s="10">
        <f t="shared" si="22"/>
        <v>4</v>
      </c>
      <c r="P64" s="10">
        <f t="shared" si="22"/>
        <v>4.627450980392156</v>
      </c>
      <c r="Q64" s="10">
        <f t="shared" si="22"/>
        <v>3.8192011212333563</v>
      </c>
      <c r="R64" s="10">
        <f t="shared" si="22"/>
        <v>4.142750187172449</v>
      </c>
      <c r="S64" s="10">
        <f t="shared" si="22"/>
        <v>3.9559286463798533</v>
      </c>
    </row>
    <row r="65" spans="1:19" ht="13.5" customHeight="1">
      <c r="A65" s="49"/>
      <c r="B65" s="56"/>
      <c r="C65" s="5" t="s">
        <v>90</v>
      </c>
      <c r="D65" s="39">
        <v>2</v>
      </c>
      <c r="E65" s="13">
        <v>1</v>
      </c>
      <c r="F65" s="13">
        <v>1</v>
      </c>
      <c r="G65" s="13">
        <v>2</v>
      </c>
      <c r="H65" s="13">
        <v>2</v>
      </c>
      <c r="I65" s="13">
        <v>5</v>
      </c>
      <c r="J65" s="13">
        <v>5</v>
      </c>
      <c r="K65" s="14">
        <v>18</v>
      </c>
      <c r="L65" s="16">
        <f>+D65/D$66*100</f>
        <v>0.5633802816901409</v>
      </c>
      <c r="M65" s="10">
        <f aca="true" t="shared" si="23" ref="M65:S65">+E65/E$66*100</f>
        <v>0.31545741324921134</v>
      </c>
      <c r="N65" s="10">
        <f t="shared" si="23"/>
        <v>0.3105590062111801</v>
      </c>
      <c r="O65" s="10">
        <f t="shared" si="23"/>
        <v>0.5</v>
      </c>
      <c r="P65" s="10">
        <f t="shared" si="23"/>
        <v>0.1568627450980392</v>
      </c>
      <c r="Q65" s="10">
        <f t="shared" si="23"/>
        <v>0.17519271198318148</v>
      </c>
      <c r="R65" s="10">
        <f t="shared" si="23"/>
        <v>0.12478163214374843</v>
      </c>
      <c r="S65" s="10">
        <f t="shared" si="23"/>
        <v>0.1888772298006296</v>
      </c>
    </row>
    <row r="66" spans="1:19" ht="13.5" customHeight="1">
      <c r="A66" s="49"/>
      <c r="B66" s="56"/>
      <c r="C66" s="5" t="s">
        <v>0</v>
      </c>
      <c r="D66" s="39">
        <v>355</v>
      </c>
      <c r="E66" s="13">
        <v>317</v>
      </c>
      <c r="F66" s="13">
        <v>322</v>
      </c>
      <c r="G66" s="13">
        <v>400</v>
      </c>
      <c r="H66" s="13">
        <v>1275</v>
      </c>
      <c r="I66" s="13">
        <v>2854</v>
      </c>
      <c r="J66" s="13">
        <v>4007</v>
      </c>
      <c r="K66" s="14">
        <v>9530</v>
      </c>
      <c r="L66" s="22">
        <f>+D66/D$66*100</f>
        <v>100</v>
      </c>
      <c r="M66" s="11">
        <f t="shared" si="22"/>
        <v>100</v>
      </c>
      <c r="N66" s="11">
        <f t="shared" si="22"/>
        <v>100</v>
      </c>
      <c r="O66" s="11">
        <f t="shared" si="22"/>
        <v>100</v>
      </c>
      <c r="P66" s="11">
        <f t="shared" si="22"/>
        <v>100</v>
      </c>
      <c r="Q66" s="11">
        <f t="shared" si="22"/>
        <v>100</v>
      </c>
      <c r="R66" s="11">
        <f t="shared" si="22"/>
        <v>100</v>
      </c>
      <c r="S66" s="11">
        <f t="shared" si="22"/>
        <v>100</v>
      </c>
    </row>
    <row r="67" spans="1:19" ht="13.5" customHeight="1">
      <c r="A67" s="52"/>
      <c r="B67" s="54" t="s">
        <v>19</v>
      </c>
      <c r="C67" s="4" t="s">
        <v>83</v>
      </c>
      <c r="D67" s="38">
        <v>256</v>
      </c>
      <c r="E67" s="17">
        <v>254</v>
      </c>
      <c r="F67" s="17">
        <v>327</v>
      </c>
      <c r="G67" s="17">
        <v>502</v>
      </c>
      <c r="H67" s="17">
        <v>1128</v>
      </c>
      <c r="I67" s="17">
        <v>1245</v>
      </c>
      <c r="J67" s="17">
        <v>1329</v>
      </c>
      <c r="K67" s="18">
        <v>5041</v>
      </c>
      <c r="L67" s="16">
        <f>+D67/D$71*100</f>
        <v>96.2406015037594</v>
      </c>
      <c r="M67" s="10">
        <f aca="true" t="shared" si="24" ref="M67:S71">+E67/E$71*100</f>
        <v>95.48872180451127</v>
      </c>
      <c r="N67" s="10">
        <f t="shared" si="24"/>
        <v>94.23631123919309</v>
      </c>
      <c r="O67" s="10">
        <f t="shared" si="24"/>
        <v>95.07575757575758</v>
      </c>
      <c r="P67" s="10">
        <f t="shared" si="24"/>
        <v>93.60995850622406</v>
      </c>
      <c r="Q67" s="10">
        <f t="shared" si="24"/>
        <v>93.25842696629213</v>
      </c>
      <c r="R67" s="10">
        <f t="shared" si="24"/>
        <v>94.45628997867804</v>
      </c>
      <c r="S67" s="10">
        <f t="shared" si="24"/>
        <v>94.1539036234591</v>
      </c>
    </row>
    <row r="68" spans="1:19" ht="13.5" customHeight="1">
      <c r="A68" s="52"/>
      <c r="B68" s="54"/>
      <c r="C68" s="5" t="s">
        <v>84</v>
      </c>
      <c r="D68" s="39">
        <v>3</v>
      </c>
      <c r="E68" s="13">
        <v>1</v>
      </c>
      <c r="F68" s="13">
        <v>6</v>
      </c>
      <c r="G68" s="13">
        <v>4</v>
      </c>
      <c r="H68" s="13">
        <v>9</v>
      </c>
      <c r="I68" s="13">
        <v>25</v>
      </c>
      <c r="J68" s="13">
        <v>17</v>
      </c>
      <c r="K68" s="14">
        <v>65</v>
      </c>
      <c r="L68" s="16">
        <f>+D68/D$71*100</f>
        <v>1.1278195488721803</v>
      </c>
      <c r="M68" s="10">
        <f t="shared" si="24"/>
        <v>0.37593984962406013</v>
      </c>
      <c r="N68" s="10">
        <f t="shared" si="24"/>
        <v>1.729106628242075</v>
      </c>
      <c r="O68" s="10">
        <f t="shared" si="24"/>
        <v>0.7575757575757576</v>
      </c>
      <c r="P68" s="10">
        <f t="shared" si="24"/>
        <v>0.7468879668049793</v>
      </c>
      <c r="Q68" s="10">
        <f t="shared" si="24"/>
        <v>1.8726591760299627</v>
      </c>
      <c r="R68" s="10">
        <f t="shared" si="24"/>
        <v>1.2082444918265813</v>
      </c>
      <c r="S68" s="10">
        <f t="shared" si="24"/>
        <v>1.214045573403063</v>
      </c>
    </row>
    <row r="69" spans="1:19" ht="13.5" customHeight="1">
      <c r="A69" s="52"/>
      <c r="B69" s="54"/>
      <c r="C69" s="5" t="s">
        <v>85</v>
      </c>
      <c r="D69" s="39">
        <v>7</v>
      </c>
      <c r="E69" s="13">
        <v>11</v>
      </c>
      <c r="F69" s="13">
        <v>14</v>
      </c>
      <c r="G69" s="13">
        <v>22</v>
      </c>
      <c r="H69" s="13">
        <v>68</v>
      </c>
      <c r="I69" s="13">
        <v>64</v>
      </c>
      <c r="J69" s="13">
        <v>61</v>
      </c>
      <c r="K69" s="14">
        <v>247</v>
      </c>
      <c r="L69" s="16">
        <f>+D69/D$71*100</f>
        <v>2.631578947368421</v>
      </c>
      <c r="M69" s="10">
        <f t="shared" si="24"/>
        <v>4.135338345864661</v>
      </c>
      <c r="N69" s="10">
        <f t="shared" si="24"/>
        <v>4.034582132564841</v>
      </c>
      <c r="O69" s="10">
        <f t="shared" si="24"/>
        <v>4.166666666666666</v>
      </c>
      <c r="P69" s="10">
        <f t="shared" si="24"/>
        <v>5.643153526970955</v>
      </c>
      <c r="Q69" s="10">
        <f t="shared" si="24"/>
        <v>4.794007490636704</v>
      </c>
      <c r="R69" s="10">
        <f t="shared" si="24"/>
        <v>4.33546552949538</v>
      </c>
      <c r="S69" s="10">
        <f t="shared" si="24"/>
        <v>4.61337317893164</v>
      </c>
    </row>
    <row r="70" spans="1:19" ht="13.5" customHeight="1">
      <c r="A70" s="52"/>
      <c r="B70" s="54"/>
      <c r="C70" s="5" t="s">
        <v>90</v>
      </c>
      <c r="D70" s="39">
        <v>0</v>
      </c>
      <c r="E70" s="13">
        <v>0</v>
      </c>
      <c r="F70" s="13">
        <v>0</v>
      </c>
      <c r="G70" s="13">
        <v>0</v>
      </c>
      <c r="H70" s="13">
        <v>0</v>
      </c>
      <c r="I70" s="13">
        <v>1</v>
      </c>
      <c r="J70" s="13">
        <v>0</v>
      </c>
      <c r="K70" s="14">
        <v>1</v>
      </c>
      <c r="L70" s="16">
        <f>+D70/D$71*100</f>
        <v>0</v>
      </c>
      <c r="M70" s="10">
        <f aca="true" t="shared" si="25" ref="M70:S70">+E70/E$71*100</f>
        <v>0</v>
      </c>
      <c r="N70" s="10">
        <f t="shared" si="25"/>
        <v>0</v>
      </c>
      <c r="O70" s="10">
        <f t="shared" si="25"/>
        <v>0</v>
      </c>
      <c r="P70" s="10">
        <f t="shared" si="25"/>
        <v>0</v>
      </c>
      <c r="Q70" s="10">
        <f t="shared" si="25"/>
        <v>0.0749063670411985</v>
      </c>
      <c r="R70" s="10">
        <f t="shared" si="25"/>
        <v>0</v>
      </c>
      <c r="S70" s="10">
        <f t="shared" si="25"/>
        <v>0.018677624206200973</v>
      </c>
    </row>
    <row r="71" spans="1:19" ht="13.5" customHeight="1">
      <c r="A71" s="52"/>
      <c r="B71" s="54"/>
      <c r="C71" s="19" t="s">
        <v>0</v>
      </c>
      <c r="D71" s="40">
        <v>266</v>
      </c>
      <c r="E71" s="20">
        <v>266</v>
      </c>
      <c r="F71" s="20">
        <v>347</v>
      </c>
      <c r="G71" s="20">
        <v>528</v>
      </c>
      <c r="H71" s="20">
        <v>1205</v>
      </c>
      <c r="I71" s="20">
        <v>1335</v>
      </c>
      <c r="J71" s="20">
        <v>1407</v>
      </c>
      <c r="K71" s="21">
        <v>5354</v>
      </c>
      <c r="L71" s="16">
        <f>+D71/D$71*100</f>
        <v>100</v>
      </c>
      <c r="M71" s="10">
        <f t="shared" si="24"/>
        <v>100</v>
      </c>
      <c r="N71" s="10">
        <f t="shared" si="24"/>
        <v>100</v>
      </c>
      <c r="O71" s="10">
        <f t="shared" si="24"/>
        <v>100</v>
      </c>
      <c r="P71" s="10">
        <f t="shared" si="24"/>
        <v>100</v>
      </c>
      <c r="Q71" s="10">
        <f t="shared" si="24"/>
        <v>100</v>
      </c>
      <c r="R71" s="10">
        <f t="shared" si="24"/>
        <v>100</v>
      </c>
      <c r="S71" s="10">
        <f t="shared" si="24"/>
        <v>100</v>
      </c>
    </row>
    <row r="72" spans="1:19" ht="13.5" customHeight="1">
      <c r="A72" s="49"/>
      <c r="B72" s="55" t="s">
        <v>20</v>
      </c>
      <c r="C72" s="5" t="s">
        <v>83</v>
      </c>
      <c r="D72" s="39">
        <v>439</v>
      </c>
      <c r="E72" s="13">
        <v>429</v>
      </c>
      <c r="F72" s="13">
        <v>508</v>
      </c>
      <c r="G72" s="13">
        <v>742</v>
      </c>
      <c r="H72" s="13">
        <v>1390</v>
      </c>
      <c r="I72" s="13">
        <v>1524</v>
      </c>
      <c r="J72" s="13">
        <v>1383</v>
      </c>
      <c r="K72" s="14">
        <v>6415</v>
      </c>
      <c r="L72" s="15">
        <f>+D72/D$76*100</f>
        <v>97.99107142857143</v>
      </c>
      <c r="M72" s="9">
        <f aca="true" t="shared" si="26" ref="M72:S76">+E72/E$76*100</f>
        <v>93.66812227074236</v>
      </c>
      <c r="N72" s="9">
        <f t="shared" si="26"/>
        <v>95.84905660377359</v>
      </c>
      <c r="O72" s="9">
        <f t="shared" si="26"/>
        <v>94.40203562340967</v>
      </c>
      <c r="P72" s="9">
        <f t="shared" si="26"/>
        <v>93.16353887399464</v>
      </c>
      <c r="Q72" s="9">
        <f t="shared" si="26"/>
        <v>93.09712889431889</v>
      </c>
      <c r="R72" s="9">
        <f t="shared" si="26"/>
        <v>92.44652406417111</v>
      </c>
      <c r="S72" s="9">
        <f t="shared" si="26"/>
        <v>93.6906674455966</v>
      </c>
    </row>
    <row r="73" spans="1:19" ht="13.5" customHeight="1">
      <c r="A73" s="49"/>
      <c r="B73" s="54"/>
      <c r="C73" s="5" t="s">
        <v>84</v>
      </c>
      <c r="D73" s="39">
        <v>1</v>
      </c>
      <c r="E73" s="13">
        <v>6</v>
      </c>
      <c r="F73" s="13">
        <v>5</v>
      </c>
      <c r="G73" s="13">
        <v>9</v>
      </c>
      <c r="H73" s="13">
        <v>25</v>
      </c>
      <c r="I73" s="13">
        <v>43</v>
      </c>
      <c r="J73" s="13">
        <v>35</v>
      </c>
      <c r="K73" s="14">
        <v>124</v>
      </c>
      <c r="L73" s="16">
        <f>+D73/D$76*100</f>
        <v>0.2232142857142857</v>
      </c>
      <c r="M73" s="10">
        <f t="shared" si="26"/>
        <v>1.3100436681222707</v>
      </c>
      <c r="N73" s="10">
        <f t="shared" si="26"/>
        <v>0.9433962264150944</v>
      </c>
      <c r="O73" s="10">
        <f t="shared" si="26"/>
        <v>1.1450381679389312</v>
      </c>
      <c r="P73" s="10">
        <f t="shared" si="26"/>
        <v>1.675603217158177</v>
      </c>
      <c r="Q73" s="10">
        <f t="shared" si="26"/>
        <v>2.626756261453879</v>
      </c>
      <c r="R73" s="10">
        <f t="shared" si="26"/>
        <v>2.339572192513369</v>
      </c>
      <c r="S73" s="10">
        <f t="shared" si="26"/>
        <v>1.8110121220972688</v>
      </c>
    </row>
    <row r="74" spans="1:19" ht="13.5" customHeight="1">
      <c r="A74" s="49"/>
      <c r="B74" s="54"/>
      <c r="C74" s="5" t="s">
        <v>85</v>
      </c>
      <c r="D74" s="39">
        <v>8</v>
      </c>
      <c r="E74" s="13">
        <v>22</v>
      </c>
      <c r="F74" s="13">
        <v>17</v>
      </c>
      <c r="G74" s="13">
        <v>34</v>
      </c>
      <c r="H74" s="13">
        <v>76</v>
      </c>
      <c r="I74" s="13">
        <v>70</v>
      </c>
      <c r="J74" s="13">
        <v>78</v>
      </c>
      <c r="K74" s="14">
        <v>305</v>
      </c>
      <c r="L74" s="16">
        <f>+D74/D$76*100</f>
        <v>1.7857142857142856</v>
      </c>
      <c r="M74" s="10">
        <f t="shared" si="26"/>
        <v>4.8034934497816595</v>
      </c>
      <c r="N74" s="10">
        <f t="shared" si="26"/>
        <v>3.207547169811321</v>
      </c>
      <c r="O74" s="10">
        <f t="shared" si="26"/>
        <v>4.325699745547073</v>
      </c>
      <c r="P74" s="10">
        <f t="shared" si="26"/>
        <v>5.093833780160858</v>
      </c>
      <c r="Q74" s="10">
        <f t="shared" si="26"/>
        <v>4.276114844227244</v>
      </c>
      <c r="R74" s="10">
        <f t="shared" si="26"/>
        <v>5.213903743315508</v>
      </c>
      <c r="S74" s="10">
        <f t="shared" si="26"/>
        <v>4.45450562290054</v>
      </c>
    </row>
    <row r="75" spans="1:19" ht="13.5" customHeight="1">
      <c r="A75" s="49"/>
      <c r="B75" s="56"/>
      <c r="C75" s="5" t="s">
        <v>90</v>
      </c>
      <c r="D75" s="39">
        <v>0</v>
      </c>
      <c r="E75" s="13">
        <v>1</v>
      </c>
      <c r="F75" s="13">
        <v>0</v>
      </c>
      <c r="G75" s="13">
        <v>1</v>
      </c>
      <c r="H75" s="13">
        <v>1</v>
      </c>
      <c r="I75" s="13">
        <v>0</v>
      </c>
      <c r="J75" s="13">
        <v>0</v>
      </c>
      <c r="K75" s="14">
        <v>3</v>
      </c>
      <c r="L75" s="16">
        <f>+D75/D$76*100</f>
        <v>0</v>
      </c>
      <c r="M75" s="10">
        <f aca="true" t="shared" si="27" ref="M75:S75">+E75/E$76*100</f>
        <v>0.21834061135371177</v>
      </c>
      <c r="N75" s="10">
        <f t="shared" si="27"/>
        <v>0</v>
      </c>
      <c r="O75" s="10">
        <f t="shared" si="27"/>
        <v>0.1272264631043257</v>
      </c>
      <c r="P75" s="10">
        <f t="shared" si="27"/>
        <v>0.06702412868632708</v>
      </c>
      <c r="Q75" s="10">
        <f t="shared" si="27"/>
        <v>0</v>
      </c>
      <c r="R75" s="10">
        <f t="shared" si="27"/>
        <v>0</v>
      </c>
      <c r="S75" s="10">
        <f t="shared" si="27"/>
        <v>0.04381480940557909</v>
      </c>
    </row>
    <row r="76" spans="1:19" ht="13.5" customHeight="1">
      <c r="A76" s="49"/>
      <c r="B76" s="56"/>
      <c r="C76" s="5" t="s">
        <v>0</v>
      </c>
      <c r="D76" s="39">
        <v>448</v>
      </c>
      <c r="E76" s="13">
        <v>458</v>
      </c>
      <c r="F76" s="13">
        <v>530</v>
      </c>
      <c r="G76" s="13">
        <v>786</v>
      </c>
      <c r="H76" s="13">
        <v>1492</v>
      </c>
      <c r="I76" s="13">
        <v>1637</v>
      </c>
      <c r="J76" s="13">
        <v>1496</v>
      </c>
      <c r="K76" s="14">
        <v>6847</v>
      </c>
      <c r="L76" s="22">
        <f>+D76/D$76*100</f>
        <v>100</v>
      </c>
      <c r="M76" s="11">
        <f t="shared" si="26"/>
        <v>100</v>
      </c>
      <c r="N76" s="11">
        <f t="shared" si="26"/>
        <v>100</v>
      </c>
      <c r="O76" s="11">
        <f t="shared" si="26"/>
        <v>100</v>
      </c>
      <c r="P76" s="11">
        <f t="shared" si="26"/>
        <v>100</v>
      </c>
      <c r="Q76" s="11">
        <f t="shared" si="26"/>
        <v>100</v>
      </c>
      <c r="R76" s="11">
        <f t="shared" si="26"/>
        <v>100</v>
      </c>
      <c r="S76" s="11">
        <f t="shared" si="26"/>
        <v>100</v>
      </c>
    </row>
    <row r="77" spans="1:19" ht="13.5" customHeight="1">
      <c r="A77" s="52"/>
      <c r="B77" s="54" t="s">
        <v>21</v>
      </c>
      <c r="C77" s="4" t="s">
        <v>83</v>
      </c>
      <c r="D77" s="38">
        <v>398</v>
      </c>
      <c r="E77" s="17">
        <v>376</v>
      </c>
      <c r="F77" s="17">
        <v>542</v>
      </c>
      <c r="G77" s="17">
        <v>754</v>
      </c>
      <c r="H77" s="17">
        <v>1573</v>
      </c>
      <c r="I77" s="17">
        <v>2049</v>
      </c>
      <c r="J77" s="17">
        <v>1917</v>
      </c>
      <c r="K77" s="18">
        <v>7609</v>
      </c>
      <c r="L77" s="16">
        <f>+D77/D$81*100</f>
        <v>93.86792452830188</v>
      </c>
      <c r="M77" s="10">
        <f aca="true" t="shared" si="28" ref="M77:S81">+E77/E$81*100</f>
        <v>94.7103274559194</v>
      </c>
      <c r="N77" s="10">
        <f t="shared" si="28"/>
        <v>95.2548330404218</v>
      </c>
      <c r="O77" s="10">
        <f t="shared" si="28"/>
        <v>91.61603888213851</v>
      </c>
      <c r="P77" s="10">
        <f t="shared" si="28"/>
        <v>90.97744360902256</v>
      </c>
      <c r="Q77" s="10">
        <f t="shared" si="28"/>
        <v>92.1727395411606</v>
      </c>
      <c r="R77" s="10">
        <f t="shared" si="28"/>
        <v>92.65345577573707</v>
      </c>
      <c r="S77" s="10">
        <f t="shared" si="28"/>
        <v>92.40952149623513</v>
      </c>
    </row>
    <row r="78" spans="1:19" ht="13.5" customHeight="1">
      <c r="A78" s="52"/>
      <c r="B78" s="54"/>
      <c r="C78" s="5" t="s">
        <v>84</v>
      </c>
      <c r="D78" s="39">
        <v>5</v>
      </c>
      <c r="E78" s="13">
        <v>3</v>
      </c>
      <c r="F78" s="13">
        <v>6</v>
      </c>
      <c r="G78" s="13">
        <v>19</v>
      </c>
      <c r="H78" s="13">
        <v>36</v>
      </c>
      <c r="I78" s="13">
        <v>45</v>
      </c>
      <c r="J78" s="13">
        <v>49</v>
      </c>
      <c r="K78" s="14">
        <v>163</v>
      </c>
      <c r="L78" s="16">
        <f>+D78/D$81*100</f>
        <v>1.179245283018868</v>
      </c>
      <c r="M78" s="10">
        <f t="shared" si="28"/>
        <v>0.7556675062972292</v>
      </c>
      <c r="N78" s="10">
        <f t="shared" si="28"/>
        <v>1.054481546572935</v>
      </c>
      <c r="O78" s="10">
        <f t="shared" si="28"/>
        <v>2.3086269744835968</v>
      </c>
      <c r="P78" s="10">
        <f t="shared" si="28"/>
        <v>2.0821283979178715</v>
      </c>
      <c r="Q78" s="10">
        <f t="shared" si="28"/>
        <v>2.0242914979757085</v>
      </c>
      <c r="R78" s="10">
        <f t="shared" si="28"/>
        <v>2.3682938617689704</v>
      </c>
      <c r="S78" s="10">
        <f t="shared" si="28"/>
        <v>1.97959679378188</v>
      </c>
    </row>
    <row r="79" spans="1:19" ht="13.5" customHeight="1">
      <c r="A79" s="52"/>
      <c r="B79" s="54"/>
      <c r="C79" s="5" t="s">
        <v>85</v>
      </c>
      <c r="D79" s="39">
        <v>21</v>
      </c>
      <c r="E79" s="13">
        <v>18</v>
      </c>
      <c r="F79" s="13">
        <v>21</v>
      </c>
      <c r="G79" s="13">
        <v>49</v>
      </c>
      <c r="H79" s="13">
        <v>118</v>
      </c>
      <c r="I79" s="13">
        <v>128</v>
      </c>
      <c r="J79" s="13">
        <v>102</v>
      </c>
      <c r="K79" s="14">
        <v>457</v>
      </c>
      <c r="L79" s="16">
        <f>+D79/D$81*100</f>
        <v>4.952830188679245</v>
      </c>
      <c r="M79" s="10">
        <f t="shared" si="28"/>
        <v>4.534005037783375</v>
      </c>
      <c r="N79" s="10">
        <f t="shared" si="28"/>
        <v>3.690685413005272</v>
      </c>
      <c r="O79" s="10">
        <f t="shared" si="28"/>
        <v>5.953827460510328</v>
      </c>
      <c r="P79" s="10">
        <f t="shared" si="28"/>
        <v>6.824754193175246</v>
      </c>
      <c r="Q79" s="10">
        <f t="shared" si="28"/>
        <v>5.757984705353127</v>
      </c>
      <c r="R79" s="10">
        <f t="shared" si="28"/>
        <v>4.9299178347027555</v>
      </c>
      <c r="S79" s="10">
        <f t="shared" si="28"/>
        <v>5.550157881952878</v>
      </c>
    </row>
    <row r="80" spans="1:19" ht="13.5" customHeight="1">
      <c r="A80" s="52"/>
      <c r="B80" s="54"/>
      <c r="C80" s="5" t="s">
        <v>90</v>
      </c>
      <c r="D80" s="39">
        <v>0</v>
      </c>
      <c r="E80" s="13">
        <v>0</v>
      </c>
      <c r="F80" s="13">
        <v>0</v>
      </c>
      <c r="G80" s="13">
        <v>1</v>
      </c>
      <c r="H80" s="13">
        <v>2</v>
      </c>
      <c r="I80" s="13">
        <v>1</v>
      </c>
      <c r="J80" s="13">
        <v>1</v>
      </c>
      <c r="K80" s="14">
        <v>5</v>
      </c>
      <c r="L80" s="16">
        <f>+D80/D$81*100</f>
        <v>0</v>
      </c>
      <c r="M80" s="10">
        <f aca="true" t="shared" si="29" ref="M80:S80">+E80/E$81*100</f>
        <v>0</v>
      </c>
      <c r="N80" s="10">
        <f t="shared" si="29"/>
        <v>0</v>
      </c>
      <c r="O80" s="10">
        <f t="shared" si="29"/>
        <v>0.12150668286755771</v>
      </c>
      <c r="P80" s="10">
        <f t="shared" si="29"/>
        <v>0.11567379988432619</v>
      </c>
      <c r="Q80" s="10">
        <f t="shared" si="29"/>
        <v>0.0449842555105713</v>
      </c>
      <c r="R80" s="10">
        <f t="shared" si="29"/>
        <v>0.04833252779120348</v>
      </c>
      <c r="S80" s="10">
        <f t="shared" si="29"/>
        <v>0.06072382803011902</v>
      </c>
    </row>
    <row r="81" spans="1:19" ht="13.5" customHeight="1">
      <c r="A81" s="52"/>
      <c r="B81" s="54"/>
      <c r="C81" s="19" t="s">
        <v>0</v>
      </c>
      <c r="D81" s="40">
        <v>424</v>
      </c>
      <c r="E81" s="20">
        <v>397</v>
      </c>
      <c r="F81" s="20">
        <v>569</v>
      </c>
      <c r="G81" s="20">
        <v>823</v>
      </c>
      <c r="H81" s="20">
        <v>1729</v>
      </c>
      <c r="I81" s="20">
        <v>2223</v>
      </c>
      <c r="J81" s="20">
        <v>2069</v>
      </c>
      <c r="K81" s="21">
        <v>8234</v>
      </c>
      <c r="L81" s="16">
        <f>+D81/D$81*100</f>
        <v>100</v>
      </c>
      <c r="M81" s="10">
        <f t="shared" si="28"/>
        <v>100</v>
      </c>
      <c r="N81" s="10">
        <f t="shared" si="28"/>
        <v>100</v>
      </c>
      <c r="O81" s="10">
        <f t="shared" si="28"/>
        <v>100</v>
      </c>
      <c r="P81" s="10">
        <f t="shared" si="28"/>
        <v>100</v>
      </c>
      <c r="Q81" s="10">
        <f t="shared" si="28"/>
        <v>100</v>
      </c>
      <c r="R81" s="10">
        <f t="shared" si="28"/>
        <v>100</v>
      </c>
      <c r="S81" s="10">
        <f t="shared" si="28"/>
        <v>100</v>
      </c>
    </row>
    <row r="82" spans="1:19" ht="13.5" customHeight="1">
      <c r="A82" s="49"/>
      <c r="B82" s="55" t="s">
        <v>22</v>
      </c>
      <c r="C82" s="5" t="s">
        <v>83</v>
      </c>
      <c r="D82" s="39">
        <v>239</v>
      </c>
      <c r="E82" s="13">
        <v>222</v>
      </c>
      <c r="F82" s="13">
        <v>265</v>
      </c>
      <c r="G82" s="13">
        <v>412</v>
      </c>
      <c r="H82" s="13">
        <v>1167</v>
      </c>
      <c r="I82" s="13">
        <v>1455</v>
      </c>
      <c r="J82" s="13">
        <v>1348</v>
      </c>
      <c r="K82" s="14">
        <v>5108</v>
      </c>
      <c r="L82" s="15">
        <f>+D82/D$86*100</f>
        <v>99.58333333333333</v>
      </c>
      <c r="M82" s="9">
        <f aca="true" t="shared" si="30" ref="M82:S86">+E82/E$86*100</f>
        <v>98.66666666666667</v>
      </c>
      <c r="N82" s="9">
        <f t="shared" si="30"/>
        <v>97.7859778597786</v>
      </c>
      <c r="O82" s="9">
        <f t="shared" si="30"/>
        <v>95.59164733178655</v>
      </c>
      <c r="P82" s="9">
        <f t="shared" si="30"/>
        <v>95.65573770491802</v>
      </c>
      <c r="Q82" s="9">
        <f t="shared" si="30"/>
        <v>95.09803921568627</v>
      </c>
      <c r="R82" s="9">
        <f t="shared" si="30"/>
        <v>96.01139601139602</v>
      </c>
      <c r="S82" s="9">
        <f t="shared" si="30"/>
        <v>95.99699304641985</v>
      </c>
    </row>
    <row r="83" spans="1:19" ht="13.5" customHeight="1">
      <c r="A83" s="49"/>
      <c r="B83" s="54"/>
      <c r="C83" s="5" t="s">
        <v>84</v>
      </c>
      <c r="D83" s="39">
        <v>0</v>
      </c>
      <c r="E83" s="13">
        <v>0</v>
      </c>
      <c r="F83" s="13">
        <v>2</v>
      </c>
      <c r="G83" s="13">
        <v>4</v>
      </c>
      <c r="H83" s="13">
        <v>12</v>
      </c>
      <c r="I83" s="13">
        <v>26</v>
      </c>
      <c r="J83" s="13">
        <v>15</v>
      </c>
      <c r="K83" s="14">
        <v>59</v>
      </c>
      <c r="L83" s="16">
        <f>+D83/D$86*100</f>
        <v>0</v>
      </c>
      <c r="M83" s="10">
        <f t="shared" si="30"/>
        <v>0</v>
      </c>
      <c r="N83" s="10">
        <f t="shared" si="30"/>
        <v>0.7380073800738007</v>
      </c>
      <c r="O83" s="10">
        <f t="shared" si="30"/>
        <v>0.9280742459396751</v>
      </c>
      <c r="P83" s="10">
        <f t="shared" si="30"/>
        <v>0.9836065573770493</v>
      </c>
      <c r="Q83" s="10">
        <f t="shared" si="30"/>
        <v>1.6993464052287581</v>
      </c>
      <c r="R83" s="10">
        <f t="shared" si="30"/>
        <v>1.0683760683760684</v>
      </c>
      <c r="S83" s="10">
        <f t="shared" si="30"/>
        <v>1.1088141326818268</v>
      </c>
    </row>
    <row r="84" spans="1:19" ht="13.5" customHeight="1">
      <c r="A84" s="49"/>
      <c r="B84" s="54"/>
      <c r="C84" s="5" t="s">
        <v>85</v>
      </c>
      <c r="D84" s="39">
        <v>1</v>
      </c>
      <c r="E84" s="13">
        <v>3</v>
      </c>
      <c r="F84" s="13">
        <v>4</v>
      </c>
      <c r="G84" s="13">
        <v>15</v>
      </c>
      <c r="H84" s="13">
        <v>41</v>
      </c>
      <c r="I84" s="13">
        <v>48</v>
      </c>
      <c r="J84" s="13">
        <v>40</v>
      </c>
      <c r="K84" s="14">
        <v>152</v>
      </c>
      <c r="L84" s="16">
        <f>+D84/D$86*100</f>
        <v>0.4166666666666667</v>
      </c>
      <c r="M84" s="10">
        <f t="shared" si="30"/>
        <v>1.3333333333333335</v>
      </c>
      <c r="N84" s="10">
        <f t="shared" si="30"/>
        <v>1.4760147601476015</v>
      </c>
      <c r="O84" s="10">
        <f t="shared" si="30"/>
        <v>3.480278422273782</v>
      </c>
      <c r="P84" s="10">
        <f t="shared" si="30"/>
        <v>3.360655737704918</v>
      </c>
      <c r="Q84" s="10">
        <f t="shared" si="30"/>
        <v>3.1372549019607843</v>
      </c>
      <c r="R84" s="10">
        <f t="shared" si="30"/>
        <v>2.849002849002849</v>
      </c>
      <c r="S84" s="10">
        <f t="shared" si="30"/>
        <v>2.856605901146401</v>
      </c>
    </row>
    <row r="85" spans="1:19" ht="13.5" customHeight="1">
      <c r="A85" s="49"/>
      <c r="B85" s="56"/>
      <c r="C85" s="5" t="s">
        <v>90</v>
      </c>
      <c r="D85" s="39">
        <v>0</v>
      </c>
      <c r="E85" s="13">
        <v>0</v>
      </c>
      <c r="F85" s="13">
        <v>0</v>
      </c>
      <c r="G85" s="13">
        <v>0</v>
      </c>
      <c r="H85" s="13">
        <v>0</v>
      </c>
      <c r="I85" s="13">
        <v>1</v>
      </c>
      <c r="J85" s="13">
        <v>1</v>
      </c>
      <c r="K85" s="14">
        <v>2</v>
      </c>
      <c r="L85" s="16">
        <f>+D85/D$86*100</f>
        <v>0</v>
      </c>
      <c r="M85" s="10">
        <f aca="true" t="shared" si="31" ref="M85:S85">+E85/E$86*100</f>
        <v>0</v>
      </c>
      <c r="N85" s="10">
        <f t="shared" si="31"/>
        <v>0</v>
      </c>
      <c r="O85" s="10">
        <f t="shared" si="31"/>
        <v>0</v>
      </c>
      <c r="P85" s="10">
        <f t="shared" si="31"/>
        <v>0</v>
      </c>
      <c r="Q85" s="10">
        <f t="shared" si="31"/>
        <v>0.065359477124183</v>
      </c>
      <c r="R85" s="10">
        <f t="shared" si="31"/>
        <v>0.07122507122507123</v>
      </c>
      <c r="S85" s="10">
        <f t="shared" si="31"/>
        <v>0.03758691975192633</v>
      </c>
    </row>
    <row r="86" spans="1:19" ht="13.5" customHeight="1">
      <c r="A86" s="49"/>
      <c r="B86" s="56"/>
      <c r="C86" s="5" t="s">
        <v>0</v>
      </c>
      <c r="D86" s="39">
        <v>240</v>
      </c>
      <c r="E86" s="13">
        <v>225</v>
      </c>
      <c r="F86" s="13">
        <v>271</v>
      </c>
      <c r="G86" s="13">
        <v>431</v>
      </c>
      <c r="H86" s="13">
        <v>1220</v>
      </c>
      <c r="I86" s="13">
        <v>1530</v>
      </c>
      <c r="J86" s="13">
        <v>1404</v>
      </c>
      <c r="K86" s="14">
        <v>5321</v>
      </c>
      <c r="L86" s="22">
        <f>+D86/D$86*100</f>
        <v>100</v>
      </c>
      <c r="M86" s="11">
        <f t="shared" si="30"/>
        <v>100</v>
      </c>
      <c r="N86" s="11">
        <f t="shared" si="30"/>
        <v>100</v>
      </c>
      <c r="O86" s="11">
        <f t="shared" si="30"/>
        <v>100</v>
      </c>
      <c r="P86" s="11">
        <f t="shared" si="30"/>
        <v>100</v>
      </c>
      <c r="Q86" s="11">
        <f t="shared" si="30"/>
        <v>100</v>
      </c>
      <c r="R86" s="11">
        <f t="shared" si="30"/>
        <v>100</v>
      </c>
      <c r="S86" s="11">
        <f t="shared" si="30"/>
        <v>100</v>
      </c>
    </row>
    <row r="87" spans="1:19" ht="13.5" customHeight="1">
      <c r="A87" s="52"/>
      <c r="B87" s="54" t="s">
        <v>0</v>
      </c>
      <c r="C87" s="4" t="s">
        <v>83</v>
      </c>
      <c r="D87" s="38">
        <v>7334</v>
      </c>
      <c r="E87" s="17">
        <v>6504</v>
      </c>
      <c r="F87" s="17">
        <v>6664</v>
      </c>
      <c r="G87" s="17">
        <v>8987</v>
      </c>
      <c r="H87" s="17">
        <v>25130</v>
      </c>
      <c r="I87" s="17">
        <v>44937</v>
      </c>
      <c r="J87" s="17">
        <v>52508</v>
      </c>
      <c r="K87" s="18">
        <v>152064</v>
      </c>
      <c r="L87" s="16">
        <f>+D87/D$91*100</f>
        <v>90.46503022079683</v>
      </c>
      <c r="M87" s="10">
        <f aca="true" t="shared" si="32" ref="M87:S91">+E87/E$91*100</f>
        <v>90.35843289802723</v>
      </c>
      <c r="N87" s="10">
        <f t="shared" si="32"/>
        <v>90.00540248514316</v>
      </c>
      <c r="O87" s="10">
        <f t="shared" si="32"/>
        <v>89.08604282315623</v>
      </c>
      <c r="P87" s="10">
        <f t="shared" si="32"/>
        <v>88.95260344766557</v>
      </c>
      <c r="Q87" s="10">
        <f t="shared" si="32"/>
        <v>89.12711477815903</v>
      </c>
      <c r="R87" s="10">
        <f t="shared" si="32"/>
        <v>88.90017608018421</v>
      </c>
      <c r="S87" s="10">
        <f t="shared" si="32"/>
        <v>89.17088388621424</v>
      </c>
    </row>
    <row r="88" spans="1:19" ht="13.5" customHeight="1">
      <c r="A88" s="52"/>
      <c r="B88" s="54"/>
      <c r="C88" s="5" t="s">
        <v>84</v>
      </c>
      <c r="D88" s="39">
        <v>49</v>
      </c>
      <c r="E88" s="13">
        <v>52</v>
      </c>
      <c r="F88" s="13">
        <v>58</v>
      </c>
      <c r="G88" s="13">
        <v>132</v>
      </c>
      <c r="H88" s="13">
        <v>368</v>
      </c>
      <c r="I88" s="13">
        <v>708</v>
      </c>
      <c r="J88" s="13">
        <v>793</v>
      </c>
      <c r="K88" s="14">
        <v>2160</v>
      </c>
      <c r="L88" s="16">
        <f>+D88/D$91*100</f>
        <v>0.6044159368447022</v>
      </c>
      <c r="M88" s="10">
        <f t="shared" si="32"/>
        <v>0.7224228952486802</v>
      </c>
      <c r="N88" s="10">
        <f t="shared" si="32"/>
        <v>0.7833603457590491</v>
      </c>
      <c r="O88" s="10">
        <f t="shared" si="32"/>
        <v>1.3084853291038858</v>
      </c>
      <c r="P88" s="10">
        <f t="shared" si="32"/>
        <v>1.302608757212134</v>
      </c>
      <c r="Q88" s="10">
        <f t="shared" si="32"/>
        <v>1.4042325313869772</v>
      </c>
      <c r="R88" s="10">
        <f t="shared" si="32"/>
        <v>1.3426114045780848</v>
      </c>
      <c r="S88" s="10">
        <f t="shared" si="32"/>
        <v>1.266631873383725</v>
      </c>
    </row>
    <row r="89" spans="1:19" ht="13.5" customHeight="1">
      <c r="A89" s="52"/>
      <c r="B89" s="54"/>
      <c r="C89" s="5" t="s">
        <v>85</v>
      </c>
      <c r="D89" s="39">
        <v>154</v>
      </c>
      <c r="E89" s="13">
        <v>216</v>
      </c>
      <c r="F89" s="13">
        <v>271</v>
      </c>
      <c r="G89" s="13">
        <v>465</v>
      </c>
      <c r="H89" s="13">
        <v>1319</v>
      </c>
      <c r="I89" s="13">
        <v>2075</v>
      </c>
      <c r="J89" s="13">
        <v>2381</v>
      </c>
      <c r="K89" s="14">
        <v>6881</v>
      </c>
      <c r="L89" s="16">
        <f>+D89/D$91*100</f>
        <v>1.8995929443690638</v>
      </c>
      <c r="M89" s="10">
        <f t="shared" si="32"/>
        <v>3.000833564879133</v>
      </c>
      <c r="N89" s="10">
        <f t="shared" si="32"/>
        <v>3.660183684494868</v>
      </c>
      <c r="O89" s="10">
        <f t="shared" si="32"/>
        <v>4.60943695479778</v>
      </c>
      <c r="P89" s="10">
        <f t="shared" si="32"/>
        <v>4.6688612792467525</v>
      </c>
      <c r="Q89" s="10">
        <f t="shared" si="32"/>
        <v>4.1155120093615505</v>
      </c>
      <c r="R89" s="10">
        <f t="shared" si="32"/>
        <v>4.03122037112285</v>
      </c>
      <c r="S89" s="10">
        <f t="shared" si="32"/>
        <v>4.035043481830283</v>
      </c>
    </row>
    <row r="90" spans="1:19" ht="13.5" customHeight="1">
      <c r="A90" s="44"/>
      <c r="B90" s="56"/>
      <c r="C90" s="5" t="s">
        <v>90</v>
      </c>
      <c r="D90" s="39">
        <v>570</v>
      </c>
      <c r="E90" s="13">
        <v>426</v>
      </c>
      <c r="F90" s="13">
        <v>411</v>
      </c>
      <c r="G90" s="13">
        <v>504</v>
      </c>
      <c r="H90" s="13">
        <v>1434</v>
      </c>
      <c r="I90" s="13">
        <v>2699</v>
      </c>
      <c r="J90" s="13">
        <v>3382</v>
      </c>
      <c r="K90" s="14">
        <v>9426</v>
      </c>
      <c r="L90" s="16">
        <f>+D90/D$91*100</f>
        <v>7.0309608979893925</v>
      </c>
      <c r="M90" s="10">
        <f aca="true" t="shared" si="33" ref="M90:S90">+E90/E$91*100</f>
        <v>5.918310641844957</v>
      </c>
      <c r="N90" s="10">
        <f t="shared" si="33"/>
        <v>5.551053484602917</v>
      </c>
      <c r="O90" s="10">
        <f t="shared" si="33"/>
        <v>4.9960348929421095</v>
      </c>
      <c r="P90" s="10">
        <f t="shared" si="33"/>
        <v>5.075926515875544</v>
      </c>
      <c r="Q90" s="10">
        <f t="shared" si="33"/>
        <v>5.353140681092445</v>
      </c>
      <c r="R90" s="10">
        <f t="shared" si="33"/>
        <v>5.7259921441148585</v>
      </c>
      <c r="S90" s="10">
        <f t="shared" si="33"/>
        <v>5.527440758571755</v>
      </c>
    </row>
    <row r="91" spans="1:19" ht="13.5" customHeight="1" thickBot="1">
      <c r="A91" s="53"/>
      <c r="B91" s="57"/>
      <c r="C91" s="33" t="s">
        <v>0</v>
      </c>
      <c r="D91" s="41">
        <v>8107</v>
      </c>
      <c r="E91" s="34">
        <v>7198</v>
      </c>
      <c r="F91" s="34">
        <v>7404</v>
      </c>
      <c r="G91" s="34">
        <v>10088</v>
      </c>
      <c r="H91" s="34">
        <v>28251</v>
      </c>
      <c r="I91" s="34">
        <v>50419</v>
      </c>
      <c r="J91" s="34">
        <v>59064</v>
      </c>
      <c r="K91" s="35">
        <v>170531</v>
      </c>
      <c r="L91" s="36">
        <f>+D91/D$91*100</f>
        <v>100</v>
      </c>
      <c r="M91" s="37">
        <f t="shared" si="32"/>
        <v>100</v>
      </c>
      <c r="N91" s="37">
        <f t="shared" si="32"/>
        <v>100</v>
      </c>
      <c r="O91" s="37">
        <f t="shared" si="32"/>
        <v>100</v>
      </c>
      <c r="P91" s="37">
        <f t="shared" si="32"/>
        <v>100</v>
      </c>
      <c r="Q91" s="37">
        <f t="shared" si="32"/>
        <v>100</v>
      </c>
      <c r="R91" s="37">
        <f t="shared" si="32"/>
        <v>100</v>
      </c>
      <c r="S91" s="37">
        <f t="shared" si="32"/>
        <v>100</v>
      </c>
    </row>
    <row r="92" spans="1:19" ht="13.5" customHeight="1" thickTop="1">
      <c r="A92" s="58" t="s">
        <v>81</v>
      </c>
      <c r="B92" s="55" t="s">
        <v>23</v>
      </c>
      <c r="C92" s="5" t="s">
        <v>83</v>
      </c>
      <c r="D92" s="39">
        <v>903</v>
      </c>
      <c r="E92" s="13">
        <v>731</v>
      </c>
      <c r="F92" s="13">
        <v>671</v>
      </c>
      <c r="G92" s="13">
        <v>879</v>
      </c>
      <c r="H92" s="13">
        <v>2882</v>
      </c>
      <c r="I92" s="13">
        <v>6065</v>
      </c>
      <c r="J92" s="13">
        <v>8475</v>
      </c>
      <c r="K92" s="14">
        <v>20606</v>
      </c>
      <c r="L92" s="16">
        <f>+D92/D$96*100</f>
        <v>97.30603448275862</v>
      </c>
      <c r="M92" s="10">
        <f aca="true" t="shared" si="34" ref="M92:S96">+E92/E$96*100</f>
        <v>95.43080939947781</v>
      </c>
      <c r="N92" s="10">
        <f t="shared" si="34"/>
        <v>95.177304964539</v>
      </c>
      <c r="O92" s="10">
        <f t="shared" si="34"/>
        <v>92.91754756871036</v>
      </c>
      <c r="P92" s="10">
        <f t="shared" si="34"/>
        <v>93.57142857142857</v>
      </c>
      <c r="Q92" s="10">
        <f t="shared" si="34"/>
        <v>93.0928626247122</v>
      </c>
      <c r="R92" s="10">
        <f t="shared" si="34"/>
        <v>93.37814014984575</v>
      </c>
      <c r="S92" s="10">
        <f t="shared" si="34"/>
        <v>93.59556686046511</v>
      </c>
    </row>
    <row r="93" spans="1:19" ht="13.5" customHeight="1">
      <c r="A93" s="49"/>
      <c r="B93" s="54"/>
      <c r="C93" s="5" t="s">
        <v>84</v>
      </c>
      <c r="D93" s="39">
        <v>9</v>
      </c>
      <c r="E93" s="13">
        <v>8</v>
      </c>
      <c r="F93" s="13">
        <v>8</v>
      </c>
      <c r="G93" s="13">
        <v>15</v>
      </c>
      <c r="H93" s="13">
        <v>50</v>
      </c>
      <c r="I93" s="13">
        <v>111</v>
      </c>
      <c r="J93" s="13">
        <v>152</v>
      </c>
      <c r="K93" s="14">
        <v>353</v>
      </c>
      <c r="L93" s="16">
        <f>+D93/D$96*100</f>
        <v>0.9698275862068966</v>
      </c>
      <c r="M93" s="10">
        <f t="shared" si="34"/>
        <v>1.0443864229765014</v>
      </c>
      <c r="N93" s="10">
        <f t="shared" si="34"/>
        <v>1.1347517730496455</v>
      </c>
      <c r="O93" s="10">
        <f t="shared" si="34"/>
        <v>1.5856236786469344</v>
      </c>
      <c r="P93" s="10">
        <f t="shared" si="34"/>
        <v>1.6233766233766231</v>
      </c>
      <c r="Q93" s="10">
        <f t="shared" si="34"/>
        <v>1.70376055257099</v>
      </c>
      <c r="R93" s="10">
        <f t="shared" si="34"/>
        <v>1.6747465843984135</v>
      </c>
      <c r="S93" s="10">
        <f t="shared" si="34"/>
        <v>1.6033793604651163</v>
      </c>
    </row>
    <row r="94" spans="1:19" ht="13.5" customHeight="1">
      <c r="A94" s="49"/>
      <c r="B94" s="54"/>
      <c r="C94" s="5" t="s">
        <v>85</v>
      </c>
      <c r="D94" s="39">
        <v>14</v>
      </c>
      <c r="E94" s="13">
        <v>27</v>
      </c>
      <c r="F94" s="13">
        <v>25</v>
      </c>
      <c r="G94" s="13">
        <v>51</v>
      </c>
      <c r="H94" s="13">
        <v>144</v>
      </c>
      <c r="I94" s="13">
        <v>333</v>
      </c>
      <c r="J94" s="13">
        <v>438</v>
      </c>
      <c r="K94" s="14">
        <v>1032</v>
      </c>
      <c r="L94" s="16">
        <f>+D94/D$96*100</f>
        <v>1.5086206896551724</v>
      </c>
      <c r="M94" s="10">
        <f t="shared" si="34"/>
        <v>3.524804177545692</v>
      </c>
      <c r="N94" s="10">
        <f t="shared" si="34"/>
        <v>3.546099290780142</v>
      </c>
      <c r="O94" s="10">
        <f t="shared" si="34"/>
        <v>5.391120507399577</v>
      </c>
      <c r="P94" s="10">
        <f t="shared" si="34"/>
        <v>4.675324675324675</v>
      </c>
      <c r="Q94" s="10">
        <f t="shared" si="34"/>
        <v>5.11128165771297</v>
      </c>
      <c r="R94" s="10">
        <f t="shared" si="34"/>
        <v>4.825914499779638</v>
      </c>
      <c r="S94" s="10">
        <f t="shared" si="34"/>
        <v>4.6875</v>
      </c>
    </row>
    <row r="95" spans="1:19" ht="13.5" customHeight="1">
      <c r="A95" s="49"/>
      <c r="B95" s="56"/>
      <c r="C95" s="5" t="s">
        <v>90</v>
      </c>
      <c r="D95" s="39">
        <v>2</v>
      </c>
      <c r="E95" s="13">
        <v>0</v>
      </c>
      <c r="F95" s="13">
        <v>1</v>
      </c>
      <c r="G95" s="13">
        <v>1</v>
      </c>
      <c r="H95" s="13">
        <v>4</v>
      </c>
      <c r="I95" s="13">
        <v>6</v>
      </c>
      <c r="J95" s="13">
        <v>11</v>
      </c>
      <c r="K95" s="14">
        <v>25</v>
      </c>
      <c r="L95" s="16">
        <f>+D95/D$96*100</f>
        <v>0.21551724137931033</v>
      </c>
      <c r="M95" s="10">
        <f aca="true" t="shared" si="35" ref="M95:S95">+E95/E$96*100</f>
        <v>0</v>
      </c>
      <c r="N95" s="10">
        <f t="shared" si="35"/>
        <v>0.14184397163120568</v>
      </c>
      <c r="O95" s="10">
        <f t="shared" si="35"/>
        <v>0.10570824524312897</v>
      </c>
      <c r="P95" s="10">
        <f t="shared" si="35"/>
        <v>0.12987012987012986</v>
      </c>
      <c r="Q95" s="10">
        <f t="shared" si="35"/>
        <v>0.0920951650038373</v>
      </c>
      <c r="R95" s="10">
        <f t="shared" si="35"/>
        <v>0.12119876597620097</v>
      </c>
      <c r="S95" s="10">
        <f t="shared" si="35"/>
        <v>0.11355377906976745</v>
      </c>
    </row>
    <row r="96" spans="1:19" ht="13.5" customHeight="1" thickBot="1">
      <c r="A96" s="49"/>
      <c r="B96" s="56"/>
      <c r="C96" s="5" t="s">
        <v>0</v>
      </c>
      <c r="D96" s="39">
        <v>928</v>
      </c>
      <c r="E96" s="13">
        <v>766</v>
      </c>
      <c r="F96" s="13">
        <v>705</v>
      </c>
      <c r="G96" s="13">
        <v>946</v>
      </c>
      <c r="H96" s="13">
        <v>3080</v>
      </c>
      <c r="I96" s="13">
        <v>6515</v>
      </c>
      <c r="J96" s="13">
        <v>9076</v>
      </c>
      <c r="K96" s="14">
        <v>22016</v>
      </c>
      <c r="L96" s="16">
        <f>+D96/D$96*100</f>
        <v>100</v>
      </c>
      <c r="M96" s="10">
        <f t="shared" si="34"/>
        <v>100</v>
      </c>
      <c r="N96" s="10">
        <f t="shared" si="34"/>
        <v>100</v>
      </c>
      <c r="O96" s="10">
        <f t="shared" si="34"/>
        <v>100</v>
      </c>
      <c r="P96" s="10">
        <f t="shared" si="34"/>
        <v>100</v>
      </c>
      <c r="Q96" s="10">
        <f t="shared" si="34"/>
        <v>100</v>
      </c>
      <c r="R96" s="10">
        <f t="shared" si="34"/>
        <v>100</v>
      </c>
      <c r="S96" s="10">
        <f t="shared" si="34"/>
        <v>100</v>
      </c>
    </row>
    <row r="97" spans="1:19" ht="13.5" customHeight="1">
      <c r="A97" s="52"/>
      <c r="B97" s="59" t="s">
        <v>24</v>
      </c>
      <c r="C97" s="25" t="s">
        <v>83</v>
      </c>
      <c r="D97" s="42">
        <v>997</v>
      </c>
      <c r="E97" s="26">
        <v>859</v>
      </c>
      <c r="F97" s="26">
        <v>664</v>
      </c>
      <c r="G97" s="26">
        <v>808</v>
      </c>
      <c r="H97" s="26">
        <v>2477</v>
      </c>
      <c r="I97" s="26">
        <v>5148</v>
      </c>
      <c r="J97" s="26">
        <v>6844</v>
      </c>
      <c r="K97" s="27">
        <v>17797</v>
      </c>
      <c r="L97" s="28">
        <f>+D97/D$101*100</f>
        <v>98.12992125984252</v>
      </c>
      <c r="M97" s="29">
        <f aca="true" t="shared" si="36" ref="M97:S101">+E97/E$101*100</f>
        <v>96.73423423423422</v>
      </c>
      <c r="N97" s="29">
        <f t="shared" si="36"/>
        <v>95.26542324246772</v>
      </c>
      <c r="O97" s="29">
        <f t="shared" si="36"/>
        <v>94.61358313817331</v>
      </c>
      <c r="P97" s="29">
        <f t="shared" si="36"/>
        <v>94.03948367501899</v>
      </c>
      <c r="Q97" s="29">
        <f t="shared" si="36"/>
        <v>94.5280940139552</v>
      </c>
      <c r="R97" s="29">
        <f t="shared" si="36"/>
        <v>94.02390438247012</v>
      </c>
      <c r="S97" s="29">
        <f t="shared" si="36"/>
        <v>94.59445094078878</v>
      </c>
    </row>
    <row r="98" spans="1:19" ht="13.5" customHeight="1">
      <c r="A98" s="52"/>
      <c r="B98" s="54"/>
      <c r="C98" s="5" t="s">
        <v>84</v>
      </c>
      <c r="D98" s="39">
        <v>8</v>
      </c>
      <c r="E98" s="13">
        <v>11</v>
      </c>
      <c r="F98" s="13">
        <v>3</v>
      </c>
      <c r="G98" s="13">
        <v>8</v>
      </c>
      <c r="H98" s="13">
        <v>41</v>
      </c>
      <c r="I98" s="13">
        <v>79</v>
      </c>
      <c r="J98" s="13">
        <v>117</v>
      </c>
      <c r="K98" s="14">
        <v>267</v>
      </c>
      <c r="L98" s="16">
        <f>+D98/D$101*100</f>
        <v>0.7874015748031495</v>
      </c>
      <c r="M98" s="10">
        <f t="shared" si="36"/>
        <v>1.2387387387387387</v>
      </c>
      <c r="N98" s="10">
        <f t="shared" si="36"/>
        <v>0.430416068866571</v>
      </c>
      <c r="O98" s="10">
        <f t="shared" si="36"/>
        <v>0.936768149882904</v>
      </c>
      <c r="P98" s="10">
        <f t="shared" si="36"/>
        <v>1.5565679574791194</v>
      </c>
      <c r="Q98" s="10">
        <f t="shared" si="36"/>
        <v>1.4506059493206023</v>
      </c>
      <c r="R98" s="10">
        <f t="shared" si="36"/>
        <v>1.6073636488528644</v>
      </c>
      <c r="S98" s="10">
        <f t="shared" si="36"/>
        <v>1.4191559476985223</v>
      </c>
    </row>
    <row r="99" spans="1:19" ht="13.5" customHeight="1">
      <c r="A99" s="52"/>
      <c r="B99" s="54"/>
      <c r="C99" s="5" t="s">
        <v>85</v>
      </c>
      <c r="D99" s="39">
        <v>9</v>
      </c>
      <c r="E99" s="13">
        <v>18</v>
      </c>
      <c r="F99" s="13">
        <v>29</v>
      </c>
      <c r="G99" s="13">
        <v>36</v>
      </c>
      <c r="H99" s="13">
        <v>112</v>
      </c>
      <c r="I99" s="13">
        <v>217</v>
      </c>
      <c r="J99" s="13">
        <v>310</v>
      </c>
      <c r="K99" s="14">
        <v>731</v>
      </c>
      <c r="L99" s="16">
        <f>+D99/D$101*100</f>
        <v>0.8858267716535433</v>
      </c>
      <c r="M99" s="10">
        <f t="shared" si="36"/>
        <v>2.027027027027027</v>
      </c>
      <c r="N99" s="10">
        <f t="shared" si="36"/>
        <v>4.160688665710186</v>
      </c>
      <c r="O99" s="10">
        <f t="shared" si="36"/>
        <v>4.215456674473068</v>
      </c>
      <c r="P99" s="10">
        <f t="shared" si="36"/>
        <v>4.25208807896735</v>
      </c>
      <c r="Q99" s="10">
        <f t="shared" si="36"/>
        <v>3.984575835475578</v>
      </c>
      <c r="R99" s="10">
        <f t="shared" si="36"/>
        <v>4.258826761917846</v>
      </c>
      <c r="S99" s="10">
        <f t="shared" si="36"/>
        <v>3.885404486021048</v>
      </c>
    </row>
    <row r="100" spans="1:19" ht="13.5" customHeight="1">
      <c r="A100" s="52"/>
      <c r="B100" s="56"/>
      <c r="C100" s="5" t="s">
        <v>90</v>
      </c>
      <c r="D100" s="39">
        <v>2</v>
      </c>
      <c r="E100" s="13">
        <v>0</v>
      </c>
      <c r="F100" s="13">
        <v>1</v>
      </c>
      <c r="G100" s="13">
        <v>2</v>
      </c>
      <c r="H100" s="13">
        <v>4</v>
      </c>
      <c r="I100" s="13">
        <v>2</v>
      </c>
      <c r="J100" s="13">
        <v>8</v>
      </c>
      <c r="K100" s="14">
        <v>19</v>
      </c>
      <c r="L100" s="16">
        <f>+D100/D$101*100</f>
        <v>0.19685039370078738</v>
      </c>
      <c r="M100" s="10">
        <f aca="true" t="shared" si="37" ref="M100:S100">+E100/E$101*100</f>
        <v>0</v>
      </c>
      <c r="N100" s="10">
        <f t="shared" si="37"/>
        <v>0.1434720229555237</v>
      </c>
      <c r="O100" s="10">
        <f t="shared" si="37"/>
        <v>0.234192037470726</v>
      </c>
      <c r="P100" s="10">
        <f t="shared" si="37"/>
        <v>0.15186028853454822</v>
      </c>
      <c r="Q100" s="10">
        <f t="shared" si="37"/>
        <v>0.03672420124862284</v>
      </c>
      <c r="R100" s="10">
        <f t="shared" si="37"/>
        <v>0.1099052067591702</v>
      </c>
      <c r="S100" s="10">
        <f t="shared" si="37"/>
        <v>0.10098862549165515</v>
      </c>
    </row>
    <row r="101" spans="1:19" ht="13.5" customHeight="1" thickBot="1">
      <c r="A101" s="52"/>
      <c r="B101" s="60"/>
      <c r="C101" s="30" t="s">
        <v>0</v>
      </c>
      <c r="D101" s="43">
        <v>1016</v>
      </c>
      <c r="E101" s="23">
        <v>888</v>
      </c>
      <c r="F101" s="23">
        <v>697</v>
      </c>
      <c r="G101" s="23">
        <v>854</v>
      </c>
      <c r="H101" s="23">
        <v>2634</v>
      </c>
      <c r="I101" s="23">
        <v>5446</v>
      </c>
      <c r="J101" s="23">
        <v>7279</v>
      </c>
      <c r="K101" s="24">
        <v>18814</v>
      </c>
      <c r="L101" s="31">
        <f>+D101/D$101*100</f>
        <v>100</v>
      </c>
      <c r="M101" s="32">
        <f t="shared" si="36"/>
        <v>100</v>
      </c>
      <c r="N101" s="32">
        <f t="shared" si="36"/>
        <v>100</v>
      </c>
      <c r="O101" s="32">
        <f t="shared" si="36"/>
        <v>100</v>
      </c>
      <c r="P101" s="32">
        <f t="shared" si="36"/>
        <v>100</v>
      </c>
      <c r="Q101" s="32">
        <f t="shared" si="36"/>
        <v>100</v>
      </c>
      <c r="R101" s="32">
        <f t="shared" si="36"/>
        <v>100</v>
      </c>
      <c r="S101" s="32">
        <f t="shared" si="36"/>
        <v>100</v>
      </c>
    </row>
    <row r="102" spans="1:19" ht="13.5" customHeight="1">
      <c r="A102" s="49"/>
      <c r="B102" s="55" t="s">
        <v>25</v>
      </c>
      <c r="C102" s="5" t="s">
        <v>83</v>
      </c>
      <c r="D102" s="39">
        <v>773</v>
      </c>
      <c r="E102" s="13">
        <v>699</v>
      </c>
      <c r="F102" s="13">
        <v>703</v>
      </c>
      <c r="G102" s="13">
        <v>776</v>
      </c>
      <c r="H102" s="13">
        <v>2152</v>
      </c>
      <c r="I102" s="13">
        <v>3505</v>
      </c>
      <c r="J102" s="13">
        <v>3809</v>
      </c>
      <c r="K102" s="14">
        <v>12417</v>
      </c>
      <c r="L102" s="16">
        <f>+D102/D$106*100</f>
        <v>97.11055276381909</v>
      </c>
      <c r="M102" s="10">
        <f aca="true" t="shared" si="38" ref="M102:S106">+E102/E$106*100</f>
        <v>96.81440443213296</v>
      </c>
      <c r="N102" s="10">
        <f t="shared" si="38"/>
        <v>95.64625850340136</v>
      </c>
      <c r="O102" s="10">
        <f t="shared" si="38"/>
        <v>92.93413173652695</v>
      </c>
      <c r="P102" s="10">
        <f t="shared" si="38"/>
        <v>93.24090121317158</v>
      </c>
      <c r="Q102" s="10">
        <f t="shared" si="38"/>
        <v>93.39195310418333</v>
      </c>
      <c r="R102" s="10">
        <f t="shared" si="38"/>
        <v>93.33496691987257</v>
      </c>
      <c r="S102" s="10">
        <f t="shared" si="38"/>
        <v>93.85487528344672</v>
      </c>
    </row>
    <row r="103" spans="1:19" ht="13.5" customHeight="1">
      <c r="A103" s="49"/>
      <c r="B103" s="54"/>
      <c r="C103" s="5" t="s">
        <v>84</v>
      </c>
      <c r="D103" s="39">
        <v>7</v>
      </c>
      <c r="E103" s="13">
        <v>7</v>
      </c>
      <c r="F103" s="13">
        <v>6</v>
      </c>
      <c r="G103" s="13">
        <v>17</v>
      </c>
      <c r="H103" s="13">
        <v>40</v>
      </c>
      <c r="I103" s="13">
        <v>66</v>
      </c>
      <c r="J103" s="13">
        <v>82</v>
      </c>
      <c r="K103" s="14">
        <v>225</v>
      </c>
      <c r="L103" s="16">
        <f>+D103/D$106*100</f>
        <v>0.8793969849246231</v>
      </c>
      <c r="M103" s="10">
        <f t="shared" si="38"/>
        <v>0.9695290858725761</v>
      </c>
      <c r="N103" s="10">
        <f t="shared" si="38"/>
        <v>0.8163265306122449</v>
      </c>
      <c r="O103" s="10">
        <f t="shared" si="38"/>
        <v>2.035928143712575</v>
      </c>
      <c r="P103" s="10">
        <f t="shared" si="38"/>
        <v>1.733102253032929</v>
      </c>
      <c r="Q103" s="10">
        <f t="shared" si="38"/>
        <v>1.7585931254996003</v>
      </c>
      <c r="R103" s="10">
        <f t="shared" si="38"/>
        <v>2.0093114432737074</v>
      </c>
      <c r="S103" s="10">
        <f t="shared" si="38"/>
        <v>1.7006802721088436</v>
      </c>
    </row>
    <row r="104" spans="1:19" ht="13.5" customHeight="1">
      <c r="A104" s="49"/>
      <c r="B104" s="54"/>
      <c r="C104" s="5" t="s">
        <v>85</v>
      </c>
      <c r="D104" s="39">
        <v>16</v>
      </c>
      <c r="E104" s="13">
        <v>14</v>
      </c>
      <c r="F104" s="13">
        <v>25</v>
      </c>
      <c r="G104" s="13">
        <v>39</v>
      </c>
      <c r="H104" s="13">
        <v>107</v>
      </c>
      <c r="I104" s="13">
        <v>171</v>
      </c>
      <c r="J104" s="13">
        <v>180</v>
      </c>
      <c r="K104" s="14">
        <v>552</v>
      </c>
      <c r="L104" s="16">
        <f>+D104/D$106*100</f>
        <v>2.0100502512562812</v>
      </c>
      <c r="M104" s="10">
        <f t="shared" si="38"/>
        <v>1.9390581717451523</v>
      </c>
      <c r="N104" s="10">
        <f t="shared" si="38"/>
        <v>3.4013605442176873</v>
      </c>
      <c r="O104" s="10">
        <f t="shared" si="38"/>
        <v>4.6706586826347305</v>
      </c>
      <c r="P104" s="10">
        <f t="shared" si="38"/>
        <v>4.636048526863084</v>
      </c>
      <c r="Q104" s="10">
        <f t="shared" si="38"/>
        <v>4.556354916067146</v>
      </c>
      <c r="R104" s="10">
        <f t="shared" si="38"/>
        <v>4.410683655966674</v>
      </c>
      <c r="S104" s="10">
        <f t="shared" si="38"/>
        <v>4.172335600907029</v>
      </c>
    </row>
    <row r="105" spans="1:19" ht="13.5" customHeight="1">
      <c r="A105" s="49"/>
      <c r="B105" s="56"/>
      <c r="C105" s="5" t="s">
        <v>90</v>
      </c>
      <c r="D105" s="39">
        <v>0</v>
      </c>
      <c r="E105" s="13">
        <v>2</v>
      </c>
      <c r="F105" s="13">
        <v>1</v>
      </c>
      <c r="G105" s="13">
        <v>3</v>
      </c>
      <c r="H105" s="13">
        <v>9</v>
      </c>
      <c r="I105" s="13">
        <v>11</v>
      </c>
      <c r="J105" s="13">
        <v>10</v>
      </c>
      <c r="K105" s="14">
        <v>36</v>
      </c>
      <c r="L105" s="16">
        <f>+D105/D$106*100</f>
        <v>0</v>
      </c>
      <c r="M105" s="10">
        <f aca="true" t="shared" si="39" ref="M105:S105">+E105/E$106*100</f>
        <v>0.2770083102493075</v>
      </c>
      <c r="N105" s="10">
        <f t="shared" si="39"/>
        <v>0.13605442176870747</v>
      </c>
      <c r="O105" s="10">
        <f t="shared" si="39"/>
        <v>0.3592814371257485</v>
      </c>
      <c r="P105" s="10">
        <f t="shared" si="39"/>
        <v>0.389948006932409</v>
      </c>
      <c r="Q105" s="10">
        <f t="shared" si="39"/>
        <v>0.29309885424993337</v>
      </c>
      <c r="R105" s="10">
        <f t="shared" si="39"/>
        <v>0.24503798088703752</v>
      </c>
      <c r="S105" s="10">
        <f t="shared" si="39"/>
        <v>0.27210884353741494</v>
      </c>
    </row>
    <row r="106" spans="1:19" ht="13.5" customHeight="1">
      <c r="A106" s="49"/>
      <c r="B106" s="56"/>
      <c r="C106" s="5" t="s">
        <v>0</v>
      </c>
      <c r="D106" s="39">
        <v>796</v>
      </c>
      <c r="E106" s="13">
        <v>722</v>
      </c>
      <c r="F106" s="13">
        <v>735</v>
      </c>
      <c r="G106" s="13">
        <v>835</v>
      </c>
      <c r="H106" s="13">
        <v>2308</v>
      </c>
      <c r="I106" s="13">
        <v>3753</v>
      </c>
      <c r="J106" s="13">
        <v>4081</v>
      </c>
      <c r="K106" s="14">
        <v>13230</v>
      </c>
      <c r="L106" s="22">
        <f>+D106/D$106*100</f>
        <v>100</v>
      </c>
      <c r="M106" s="11">
        <f t="shared" si="38"/>
        <v>100</v>
      </c>
      <c r="N106" s="11">
        <f t="shared" si="38"/>
        <v>100</v>
      </c>
      <c r="O106" s="11">
        <f t="shared" si="38"/>
        <v>100</v>
      </c>
      <c r="P106" s="11">
        <f t="shared" si="38"/>
        <v>100</v>
      </c>
      <c r="Q106" s="11">
        <f t="shared" si="38"/>
        <v>100</v>
      </c>
      <c r="R106" s="11">
        <f t="shared" si="38"/>
        <v>100</v>
      </c>
      <c r="S106" s="11">
        <f t="shared" si="38"/>
        <v>100</v>
      </c>
    </row>
    <row r="107" spans="1:19" ht="13.5" customHeight="1">
      <c r="A107" s="52"/>
      <c r="B107" s="54" t="s">
        <v>26</v>
      </c>
      <c r="C107" s="4" t="s">
        <v>83</v>
      </c>
      <c r="D107" s="38">
        <v>243</v>
      </c>
      <c r="E107" s="17">
        <v>200</v>
      </c>
      <c r="F107" s="17">
        <v>147</v>
      </c>
      <c r="G107" s="17">
        <v>190</v>
      </c>
      <c r="H107" s="17">
        <v>602</v>
      </c>
      <c r="I107" s="17">
        <v>1054</v>
      </c>
      <c r="J107" s="17">
        <v>1213</v>
      </c>
      <c r="K107" s="18">
        <v>3649</v>
      </c>
      <c r="L107" s="16">
        <f>+D107/D$111*100</f>
        <v>98.78048780487805</v>
      </c>
      <c r="M107" s="10">
        <f aca="true" t="shared" si="40" ref="M107:S111">+E107/E$111*100</f>
        <v>97.0873786407767</v>
      </c>
      <c r="N107" s="10">
        <f t="shared" si="40"/>
        <v>92.45283018867924</v>
      </c>
      <c r="O107" s="10">
        <f t="shared" si="40"/>
        <v>89.2018779342723</v>
      </c>
      <c r="P107" s="10">
        <f t="shared" si="40"/>
        <v>90.93655589123867</v>
      </c>
      <c r="Q107" s="10">
        <f t="shared" si="40"/>
        <v>92.61862917398945</v>
      </c>
      <c r="R107" s="10">
        <f t="shared" si="40"/>
        <v>93.52351580570547</v>
      </c>
      <c r="S107" s="10">
        <f t="shared" si="40"/>
        <v>93.06299413414946</v>
      </c>
    </row>
    <row r="108" spans="1:19" ht="13.5" customHeight="1">
      <c r="A108" s="52"/>
      <c r="B108" s="54"/>
      <c r="C108" s="5" t="s">
        <v>84</v>
      </c>
      <c r="D108" s="39">
        <v>0</v>
      </c>
      <c r="E108" s="13">
        <v>0</v>
      </c>
      <c r="F108" s="13">
        <v>2</v>
      </c>
      <c r="G108" s="13">
        <v>6</v>
      </c>
      <c r="H108" s="13">
        <v>22</v>
      </c>
      <c r="I108" s="13">
        <v>19</v>
      </c>
      <c r="J108" s="13">
        <v>26</v>
      </c>
      <c r="K108" s="14">
        <v>75</v>
      </c>
      <c r="L108" s="16">
        <f>+D108/D$111*100</f>
        <v>0</v>
      </c>
      <c r="M108" s="10">
        <f t="shared" si="40"/>
        <v>0</v>
      </c>
      <c r="N108" s="10">
        <f t="shared" si="40"/>
        <v>1.257861635220126</v>
      </c>
      <c r="O108" s="10">
        <f t="shared" si="40"/>
        <v>2.8169014084507045</v>
      </c>
      <c r="P108" s="10">
        <f t="shared" si="40"/>
        <v>3.3232628398791544</v>
      </c>
      <c r="Q108" s="10">
        <f t="shared" si="40"/>
        <v>1.6695957820738139</v>
      </c>
      <c r="R108" s="10">
        <f t="shared" si="40"/>
        <v>2.004626060138782</v>
      </c>
      <c r="S108" s="10">
        <f t="shared" si="40"/>
        <v>1.9127773527161436</v>
      </c>
    </row>
    <row r="109" spans="1:19" ht="13.5" customHeight="1">
      <c r="A109" s="52"/>
      <c r="B109" s="54"/>
      <c r="C109" s="5" t="s">
        <v>85</v>
      </c>
      <c r="D109" s="39">
        <v>3</v>
      </c>
      <c r="E109" s="13">
        <v>6</v>
      </c>
      <c r="F109" s="13">
        <v>10</v>
      </c>
      <c r="G109" s="13">
        <v>17</v>
      </c>
      <c r="H109" s="13">
        <v>38</v>
      </c>
      <c r="I109" s="13">
        <v>65</v>
      </c>
      <c r="J109" s="13">
        <v>55</v>
      </c>
      <c r="K109" s="14">
        <v>194</v>
      </c>
      <c r="L109" s="16">
        <f>+D109/D$111*100</f>
        <v>1.2195121951219512</v>
      </c>
      <c r="M109" s="10">
        <f t="shared" si="40"/>
        <v>2.912621359223301</v>
      </c>
      <c r="N109" s="10">
        <f t="shared" si="40"/>
        <v>6.289308176100629</v>
      </c>
      <c r="O109" s="10">
        <f t="shared" si="40"/>
        <v>7.981220657276995</v>
      </c>
      <c r="P109" s="10">
        <f t="shared" si="40"/>
        <v>5.740181268882175</v>
      </c>
      <c r="Q109" s="10">
        <f t="shared" si="40"/>
        <v>5.711775043936731</v>
      </c>
      <c r="R109" s="10">
        <f t="shared" si="40"/>
        <v>4.240555127216654</v>
      </c>
      <c r="S109" s="10">
        <f t="shared" si="40"/>
        <v>4.947717419025759</v>
      </c>
    </row>
    <row r="110" spans="1:19" ht="13.5" customHeight="1">
      <c r="A110" s="52"/>
      <c r="B110" s="56"/>
      <c r="C110" s="5" t="s">
        <v>90</v>
      </c>
      <c r="D110" s="39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3</v>
      </c>
      <c r="K110" s="14">
        <v>3</v>
      </c>
      <c r="L110" s="16">
        <f>+D110/D$111*100</f>
        <v>0</v>
      </c>
      <c r="M110" s="10">
        <f aca="true" t="shared" si="41" ref="M110:S110">+E110/E$111*100</f>
        <v>0</v>
      </c>
      <c r="N110" s="10">
        <f t="shared" si="41"/>
        <v>0</v>
      </c>
      <c r="O110" s="10">
        <f t="shared" si="41"/>
        <v>0</v>
      </c>
      <c r="P110" s="10">
        <f t="shared" si="41"/>
        <v>0</v>
      </c>
      <c r="Q110" s="10">
        <f t="shared" si="41"/>
        <v>0</v>
      </c>
      <c r="R110" s="10">
        <f t="shared" si="41"/>
        <v>0.2313030069390902</v>
      </c>
      <c r="S110" s="10">
        <f t="shared" si="41"/>
        <v>0.07651109410864575</v>
      </c>
    </row>
    <row r="111" spans="1:19" ht="13.5" customHeight="1" thickBot="1">
      <c r="A111" s="52"/>
      <c r="B111" s="56"/>
      <c r="C111" s="5" t="s">
        <v>0</v>
      </c>
      <c r="D111" s="39">
        <v>246</v>
      </c>
      <c r="E111" s="13">
        <v>206</v>
      </c>
      <c r="F111" s="13">
        <v>159</v>
      </c>
      <c r="G111" s="13">
        <v>213</v>
      </c>
      <c r="H111" s="13">
        <v>662</v>
      </c>
      <c r="I111" s="13">
        <v>1138</v>
      </c>
      <c r="J111" s="13">
        <v>1297</v>
      </c>
      <c r="K111" s="14">
        <v>3921</v>
      </c>
      <c r="L111" s="16">
        <f>+D111/D$111*100</f>
        <v>100</v>
      </c>
      <c r="M111" s="10">
        <f t="shared" si="40"/>
        <v>100</v>
      </c>
      <c r="N111" s="10">
        <f t="shared" si="40"/>
        <v>100</v>
      </c>
      <c r="O111" s="10">
        <f t="shared" si="40"/>
        <v>100</v>
      </c>
      <c r="P111" s="10">
        <f t="shared" si="40"/>
        <v>100</v>
      </c>
      <c r="Q111" s="10">
        <f t="shared" si="40"/>
        <v>100</v>
      </c>
      <c r="R111" s="10">
        <f t="shared" si="40"/>
        <v>100</v>
      </c>
      <c r="S111" s="10">
        <f t="shared" si="40"/>
        <v>100</v>
      </c>
    </row>
    <row r="112" spans="1:19" ht="13.5" customHeight="1">
      <c r="A112" s="52"/>
      <c r="B112" s="59" t="s">
        <v>27</v>
      </c>
      <c r="C112" s="25" t="s">
        <v>83</v>
      </c>
      <c r="D112" s="42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7">
        <v>0</v>
      </c>
      <c r="L112" s="28">
        <f>+D112/D$116*100</f>
        <v>0</v>
      </c>
      <c r="M112" s="29">
        <f aca="true" t="shared" si="42" ref="M112:S116">+E112/E$116*100</f>
        <v>0</v>
      </c>
      <c r="N112" s="29">
        <f t="shared" si="42"/>
        <v>0</v>
      </c>
      <c r="O112" s="29">
        <f t="shared" si="42"/>
        <v>0</v>
      </c>
      <c r="P112" s="29">
        <f t="shared" si="42"/>
        <v>0</v>
      </c>
      <c r="Q112" s="29">
        <f t="shared" si="42"/>
        <v>0</v>
      </c>
      <c r="R112" s="29">
        <f t="shared" si="42"/>
        <v>0</v>
      </c>
      <c r="S112" s="29">
        <f t="shared" si="42"/>
        <v>0</v>
      </c>
    </row>
    <row r="113" spans="1:19" ht="13.5" customHeight="1">
      <c r="A113" s="52"/>
      <c r="B113" s="54"/>
      <c r="C113" s="5" t="s">
        <v>84</v>
      </c>
      <c r="D113" s="39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4">
        <v>0</v>
      </c>
      <c r="L113" s="16">
        <f>+D113/D$116*100</f>
        <v>0</v>
      </c>
      <c r="M113" s="10">
        <f t="shared" si="42"/>
        <v>0</v>
      </c>
      <c r="N113" s="10">
        <f t="shared" si="42"/>
        <v>0</v>
      </c>
      <c r="O113" s="10">
        <f t="shared" si="42"/>
        <v>0</v>
      </c>
      <c r="P113" s="10">
        <f t="shared" si="42"/>
        <v>0</v>
      </c>
      <c r="Q113" s="10">
        <f t="shared" si="42"/>
        <v>0</v>
      </c>
      <c r="R113" s="10">
        <f t="shared" si="42"/>
        <v>0</v>
      </c>
      <c r="S113" s="10">
        <f t="shared" si="42"/>
        <v>0</v>
      </c>
    </row>
    <row r="114" spans="1:19" ht="13.5" customHeight="1">
      <c r="A114" s="52"/>
      <c r="B114" s="54"/>
      <c r="C114" s="5" t="s">
        <v>85</v>
      </c>
      <c r="D114" s="39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4">
        <v>0</v>
      </c>
      <c r="L114" s="16">
        <f>+D114/D$116*100</f>
        <v>0</v>
      </c>
      <c r="M114" s="10">
        <f t="shared" si="42"/>
        <v>0</v>
      </c>
      <c r="N114" s="10">
        <f t="shared" si="42"/>
        <v>0</v>
      </c>
      <c r="O114" s="10">
        <f t="shared" si="42"/>
        <v>0</v>
      </c>
      <c r="P114" s="10">
        <f t="shared" si="42"/>
        <v>0</v>
      </c>
      <c r="Q114" s="10">
        <f t="shared" si="42"/>
        <v>0</v>
      </c>
      <c r="R114" s="10">
        <f t="shared" si="42"/>
        <v>0</v>
      </c>
      <c r="S114" s="10">
        <f t="shared" si="42"/>
        <v>0</v>
      </c>
    </row>
    <row r="115" spans="1:19" ht="13.5" customHeight="1">
      <c r="A115" s="52"/>
      <c r="B115" s="56"/>
      <c r="C115" s="5" t="s">
        <v>90</v>
      </c>
      <c r="D115" s="39">
        <v>560</v>
      </c>
      <c r="E115" s="13">
        <v>416</v>
      </c>
      <c r="F115" s="13">
        <v>404</v>
      </c>
      <c r="G115" s="13">
        <v>486</v>
      </c>
      <c r="H115" s="13">
        <v>1395</v>
      </c>
      <c r="I115" s="13">
        <v>2638</v>
      </c>
      <c r="J115" s="13">
        <v>3308</v>
      </c>
      <c r="K115" s="14">
        <v>9207</v>
      </c>
      <c r="L115" s="16">
        <f>+D115/D$116*100</f>
        <v>100</v>
      </c>
      <c r="M115" s="10">
        <f aca="true" t="shared" si="43" ref="M115:S115">+E115/E$116*100</f>
        <v>100</v>
      </c>
      <c r="N115" s="10">
        <f t="shared" si="43"/>
        <v>100</v>
      </c>
      <c r="O115" s="10">
        <f t="shared" si="43"/>
        <v>100</v>
      </c>
      <c r="P115" s="10">
        <f t="shared" si="43"/>
        <v>100</v>
      </c>
      <c r="Q115" s="10">
        <f t="shared" si="43"/>
        <v>100</v>
      </c>
      <c r="R115" s="10">
        <f t="shared" si="43"/>
        <v>100</v>
      </c>
      <c r="S115" s="10">
        <f t="shared" si="43"/>
        <v>100</v>
      </c>
    </row>
    <row r="116" spans="1:19" ht="13.5" customHeight="1">
      <c r="A116" s="52"/>
      <c r="B116" s="56"/>
      <c r="C116" s="5" t="s">
        <v>0</v>
      </c>
      <c r="D116" s="39">
        <v>560</v>
      </c>
      <c r="E116" s="13">
        <v>416</v>
      </c>
      <c r="F116" s="13">
        <v>404</v>
      </c>
      <c r="G116" s="13">
        <v>486</v>
      </c>
      <c r="H116" s="13">
        <v>1395</v>
      </c>
      <c r="I116" s="13">
        <v>2638</v>
      </c>
      <c r="J116" s="13">
        <v>3308</v>
      </c>
      <c r="K116" s="14">
        <v>9207</v>
      </c>
      <c r="L116" s="22">
        <f>+D116/D$116*100</f>
        <v>100</v>
      </c>
      <c r="M116" s="11">
        <f t="shared" si="42"/>
        <v>100</v>
      </c>
      <c r="N116" s="11">
        <f t="shared" si="42"/>
        <v>100</v>
      </c>
      <c r="O116" s="11">
        <f t="shared" si="42"/>
        <v>100</v>
      </c>
      <c r="P116" s="11">
        <f t="shared" si="42"/>
        <v>100</v>
      </c>
      <c r="Q116" s="11">
        <f t="shared" si="42"/>
        <v>100</v>
      </c>
      <c r="R116" s="11">
        <f t="shared" si="42"/>
        <v>100</v>
      </c>
      <c r="S116" s="11">
        <f t="shared" si="42"/>
        <v>100</v>
      </c>
    </row>
    <row r="117" spans="1:19" ht="13.5" customHeight="1">
      <c r="A117" s="52"/>
      <c r="B117" s="54" t="s">
        <v>28</v>
      </c>
      <c r="C117" s="4" t="s">
        <v>83</v>
      </c>
      <c r="D117" s="38">
        <v>175</v>
      </c>
      <c r="E117" s="17">
        <v>152</v>
      </c>
      <c r="F117" s="17">
        <v>163</v>
      </c>
      <c r="G117" s="17">
        <v>173</v>
      </c>
      <c r="H117" s="17">
        <v>614</v>
      </c>
      <c r="I117" s="17">
        <v>1489</v>
      </c>
      <c r="J117" s="17">
        <v>1905</v>
      </c>
      <c r="K117" s="18">
        <v>4671</v>
      </c>
      <c r="L117" s="16">
        <f>+D117/D$121*100</f>
        <v>97.76536312849163</v>
      </c>
      <c r="M117" s="10">
        <f aca="true" t="shared" si="44" ref="M117:S121">+E117/E$121*100</f>
        <v>96.81528662420382</v>
      </c>
      <c r="N117" s="10">
        <f t="shared" si="44"/>
        <v>95.32163742690058</v>
      </c>
      <c r="O117" s="10">
        <f t="shared" si="44"/>
        <v>94.53551912568307</v>
      </c>
      <c r="P117" s="10">
        <f t="shared" si="44"/>
        <v>95.6386292834891</v>
      </c>
      <c r="Q117" s="10">
        <f t="shared" si="44"/>
        <v>95.14376996805112</v>
      </c>
      <c r="R117" s="10">
        <f t="shared" si="44"/>
        <v>95.25</v>
      </c>
      <c r="S117" s="10">
        <f t="shared" si="44"/>
        <v>95.38492954870328</v>
      </c>
    </row>
    <row r="118" spans="1:19" ht="13.5" customHeight="1">
      <c r="A118" s="52"/>
      <c r="B118" s="54"/>
      <c r="C118" s="5" t="s">
        <v>84</v>
      </c>
      <c r="D118" s="39">
        <v>0</v>
      </c>
      <c r="E118" s="13">
        <v>1</v>
      </c>
      <c r="F118" s="13">
        <v>0</v>
      </c>
      <c r="G118" s="13">
        <v>1</v>
      </c>
      <c r="H118" s="13">
        <v>6</v>
      </c>
      <c r="I118" s="13">
        <v>17</v>
      </c>
      <c r="J118" s="13">
        <v>29</v>
      </c>
      <c r="K118" s="14">
        <v>54</v>
      </c>
      <c r="L118" s="16">
        <f>+D118/D$121*100</f>
        <v>0</v>
      </c>
      <c r="M118" s="10">
        <f t="shared" si="44"/>
        <v>0.6369426751592357</v>
      </c>
      <c r="N118" s="10">
        <f t="shared" si="44"/>
        <v>0</v>
      </c>
      <c r="O118" s="10">
        <f t="shared" si="44"/>
        <v>0.546448087431694</v>
      </c>
      <c r="P118" s="10">
        <f t="shared" si="44"/>
        <v>0.9345794392523363</v>
      </c>
      <c r="Q118" s="10">
        <f t="shared" si="44"/>
        <v>1.0862619808306708</v>
      </c>
      <c r="R118" s="10">
        <f t="shared" si="44"/>
        <v>1.4500000000000002</v>
      </c>
      <c r="S118" s="10">
        <f t="shared" si="44"/>
        <v>1.1027159485399225</v>
      </c>
    </row>
    <row r="119" spans="1:19" ht="13.5" customHeight="1">
      <c r="A119" s="52"/>
      <c r="B119" s="54"/>
      <c r="C119" s="5" t="s">
        <v>85</v>
      </c>
      <c r="D119" s="39">
        <v>4</v>
      </c>
      <c r="E119" s="13">
        <v>4</v>
      </c>
      <c r="F119" s="13">
        <v>8</v>
      </c>
      <c r="G119" s="13">
        <v>8</v>
      </c>
      <c r="H119" s="13">
        <v>21</v>
      </c>
      <c r="I119" s="13">
        <v>55</v>
      </c>
      <c r="J119" s="13">
        <v>62</v>
      </c>
      <c r="K119" s="14">
        <v>162</v>
      </c>
      <c r="L119" s="16">
        <f>+D119/D$121*100</f>
        <v>2.2346368715083798</v>
      </c>
      <c r="M119" s="10">
        <f t="shared" si="44"/>
        <v>2.547770700636943</v>
      </c>
      <c r="N119" s="10">
        <f t="shared" si="44"/>
        <v>4.678362573099415</v>
      </c>
      <c r="O119" s="10">
        <f t="shared" si="44"/>
        <v>4.371584699453552</v>
      </c>
      <c r="P119" s="10">
        <f t="shared" si="44"/>
        <v>3.2710280373831773</v>
      </c>
      <c r="Q119" s="10">
        <f t="shared" si="44"/>
        <v>3.5143769968051117</v>
      </c>
      <c r="R119" s="10">
        <f t="shared" si="44"/>
        <v>3.1</v>
      </c>
      <c r="S119" s="10">
        <f t="shared" si="44"/>
        <v>3.3081478456197675</v>
      </c>
    </row>
    <row r="120" spans="1:19" ht="13.5" customHeight="1">
      <c r="A120" s="52"/>
      <c r="B120" s="54"/>
      <c r="C120" s="5" t="s">
        <v>90</v>
      </c>
      <c r="D120" s="39">
        <v>0</v>
      </c>
      <c r="E120" s="13">
        <v>0</v>
      </c>
      <c r="F120" s="13">
        <v>0</v>
      </c>
      <c r="G120" s="13">
        <v>1</v>
      </c>
      <c r="H120" s="13">
        <v>1</v>
      </c>
      <c r="I120" s="13">
        <v>4</v>
      </c>
      <c r="J120" s="13">
        <v>4</v>
      </c>
      <c r="K120" s="14">
        <v>10</v>
      </c>
      <c r="L120" s="16">
        <f>+D120/D$121*100</f>
        <v>0</v>
      </c>
      <c r="M120" s="10">
        <f aca="true" t="shared" si="45" ref="M120:S120">+E120/E$121*100</f>
        <v>0</v>
      </c>
      <c r="N120" s="10">
        <f t="shared" si="45"/>
        <v>0</v>
      </c>
      <c r="O120" s="10">
        <f t="shared" si="45"/>
        <v>0.546448087431694</v>
      </c>
      <c r="P120" s="10">
        <f t="shared" si="45"/>
        <v>0.1557632398753894</v>
      </c>
      <c r="Q120" s="10">
        <f t="shared" si="45"/>
        <v>0.25559105431309903</v>
      </c>
      <c r="R120" s="10">
        <f t="shared" si="45"/>
        <v>0.2</v>
      </c>
      <c r="S120" s="10">
        <f t="shared" si="45"/>
        <v>0.20420665713702266</v>
      </c>
    </row>
    <row r="121" spans="1:19" ht="13.5" customHeight="1">
      <c r="A121" s="52"/>
      <c r="B121" s="54"/>
      <c r="C121" s="19" t="s">
        <v>0</v>
      </c>
      <c r="D121" s="40">
        <v>179</v>
      </c>
      <c r="E121" s="20">
        <v>157</v>
      </c>
      <c r="F121" s="20">
        <v>171</v>
      </c>
      <c r="G121" s="20">
        <v>183</v>
      </c>
      <c r="H121" s="20">
        <v>642</v>
      </c>
      <c r="I121" s="20">
        <v>1565</v>
      </c>
      <c r="J121" s="20">
        <v>2000</v>
      </c>
      <c r="K121" s="21">
        <v>4897</v>
      </c>
      <c r="L121" s="16">
        <f>+D121/D$121*100</f>
        <v>100</v>
      </c>
      <c r="M121" s="10">
        <f t="shared" si="44"/>
        <v>100</v>
      </c>
      <c r="N121" s="10">
        <f t="shared" si="44"/>
        <v>100</v>
      </c>
      <c r="O121" s="10">
        <f t="shared" si="44"/>
        <v>100</v>
      </c>
      <c r="P121" s="10">
        <f t="shared" si="44"/>
        <v>100</v>
      </c>
      <c r="Q121" s="10">
        <f t="shared" si="44"/>
        <v>100</v>
      </c>
      <c r="R121" s="10">
        <f t="shared" si="44"/>
        <v>100</v>
      </c>
      <c r="S121" s="10">
        <f t="shared" si="44"/>
        <v>100</v>
      </c>
    </row>
    <row r="122" spans="1:19" ht="13.5" customHeight="1">
      <c r="A122" s="52"/>
      <c r="B122" s="55" t="s">
        <v>29</v>
      </c>
      <c r="C122" s="5" t="s">
        <v>83</v>
      </c>
      <c r="D122" s="39">
        <v>109</v>
      </c>
      <c r="E122" s="13">
        <v>66</v>
      </c>
      <c r="F122" s="13">
        <v>80</v>
      </c>
      <c r="G122" s="13">
        <v>87</v>
      </c>
      <c r="H122" s="13">
        <v>294</v>
      </c>
      <c r="I122" s="13">
        <v>791</v>
      </c>
      <c r="J122" s="13">
        <v>1058</v>
      </c>
      <c r="K122" s="14">
        <v>2485</v>
      </c>
      <c r="L122" s="15">
        <f>+D122/D$126*100</f>
        <v>97.32142857142857</v>
      </c>
      <c r="M122" s="9">
        <f aca="true" t="shared" si="46" ref="M122:S126">+E122/E$126*100</f>
        <v>98.50746268656717</v>
      </c>
      <c r="N122" s="9">
        <f t="shared" si="46"/>
        <v>97.5609756097561</v>
      </c>
      <c r="O122" s="9">
        <f t="shared" si="46"/>
        <v>95.6043956043956</v>
      </c>
      <c r="P122" s="9">
        <f t="shared" si="46"/>
        <v>96.07843137254902</v>
      </c>
      <c r="Q122" s="9">
        <f t="shared" si="46"/>
        <v>95.76271186440678</v>
      </c>
      <c r="R122" s="9">
        <f t="shared" si="46"/>
        <v>96.79780420860018</v>
      </c>
      <c r="S122" s="9">
        <f t="shared" si="46"/>
        <v>96.42995731470702</v>
      </c>
    </row>
    <row r="123" spans="1:19" ht="13.5" customHeight="1">
      <c r="A123" s="52"/>
      <c r="B123" s="54"/>
      <c r="C123" s="5" t="s">
        <v>84</v>
      </c>
      <c r="D123" s="39">
        <v>1</v>
      </c>
      <c r="E123" s="13">
        <v>0</v>
      </c>
      <c r="F123" s="13">
        <v>0</v>
      </c>
      <c r="G123" s="13">
        <v>1</v>
      </c>
      <c r="H123" s="13">
        <v>5</v>
      </c>
      <c r="I123" s="13">
        <v>11</v>
      </c>
      <c r="J123" s="13">
        <v>11</v>
      </c>
      <c r="K123" s="14">
        <v>29</v>
      </c>
      <c r="L123" s="16">
        <f>+D123/D$126*100</f>
        <v>0.8928571428571428</v>
      </c>
      <c r="M123" s="10">
        <f t="shared" si="46"/>
        <v>0</v>
      </c>
      <c r="N123" s="10">
        <f t="shared" si="46"/>
        <v>0</v>
      </c>
      <c r="O123" s="10">
        <f t="shared" si="46"/>
        <v>1.098901098901099</v>
      </c>
      <c r="P123" s="10">
        <f t="shared" si="46"/>
        <v>1.6339869281045754</v>
      </c>
      <c r="Q123" s="10">
        <f t="shared" si="46"/>
        <v>1.331719128329298</v>
      </c>
      <c r="R123" s="10">
        <f t="shared" si="46"/>
        <v>1.0064043915827996</v>
      </c>
      <c r="S123" s="10">
        <f t="shared" si="46"/>
        <v>1.1253395421032208</v>
      </c>
    </row>
    <row r="124" spans="1:19" ht="13.5" customHeight="1">
      <c r="A124" s="52"/>
      <c r="B124" s="54"/>
      <c r="C124" s="5" t="s">
        <v>85</v>
      </c>
      <c r="D124" s="39">
        <v>1</v>
      </c>
      <c r="E124" s="13">
        <v>1</v>
      </c>
      <c r="F124" s="13">
        <v>2</v>
      </c>
      <c r="G124" s="13">
        <v>3</v>
      </c>
      <c r="H124" s="13">
        <v>7</v>
      </c>
      <c r="I124" s="13">
        <v>24</v>
      </c>
      <c r="J124" s="13">
        <v>24</v>
      </c>
      <c r="K124" s="14">
        <v>62</v>
      </c>
      <c r="L124" s="16">
        <f>+D124/D$126*100</f>
        <v>0.8928571428571428</v>
      </c>
      <c r="M124" s="10">
        <f t="shared" si="46"/>
        <v>1.4925373134328357</v>
      </c>
      <c r="N124" s="10">
        <f t="shared" si="46"/>
        <v>2.4390243902439024</v>
      </c>
      <c r="O124" s="10">
        <f t="shared" si="46"/>
        <v>3.296703296703297</v>
      </c>
      <c r="P124" s="10">
        <f t="shared" si="46"/>
        <v>2.287581699346405</v>
      </c>
      <c r="Q124" s="10">
        <f t="shared" si="46"/>
        <v>2.9055690072639226</v>
      </c>
      <c r="R124" s="10">
        <f t="shared" si="46"/>
        <v>2.1957913998170175</v>
      </c>
      <c r="S124" s="10">
        <f t="shared" si="46"/>
        <v>2.405898331393093</v>
      </c>
    </row>
    <row r="125" spans="1:19" ht="13.5" customHeight="1">
      <c r="A125" s="52"/>
      <c r="B125" s="56"/>
      <c r="C125" s="5" t="s">
        <v>90</v>
      </c>
      <c r="D125" s="39">
        <v>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4">
        <v>1</v>
      </c>
      <c r="L125" s="16">
        <f>+D125/D$126*100</f>
        <v>0.8928571428571428</v>
      </c>
      <c r="M125" s="10">
        <f aca="true" t="shared" si="47" ref="M125:S125">+E125/E$126*100</f>
        <v>0</v>
      </c>
      <c r="N125" s="10">
        <f t="shared" si="47"/>
        <v>0</v>
      </c>
      <c r="O125" s="10">
        <f t="shared" si="47"/>
        <v>0</v>
      </c>
      <c r="P125" s="10">
        <f t="shared" si="47"/>
        <v>0</v>
      </c>
      <c r="Q125" s="10">
        <f t="shared" si="47"/>
        <v>0</v>
      </c>
      <c r="R125" s="10">
        <f t="shared" si="47"/>
        <v>0</v>
      </c>
      <c r="S125" s="10">
        <f t="shared" si="47"/>
        <v>0.038804811796662786</v>
      </c>
    </row>
    <row r="126" spans="1:19" ht="13.5" customHeight="1" thickBot="1">
      <c r="A126" s="52"/>
      <c r="B126" s="60"/>
      <c r="C126" s="30" t="s">
        <v>0</v>
      </c>
      <c r="D126" s="43">
        <v>112</v>
      </c>
      <c r="E126" s="23">
        <v>67</v>
      </c>
      <c r="F126" s="23">
        <v>82</v>
      </c>
      <c r="G126" s="23">
        <v>91</v>
      </c>
      <c r="H126" s="23">
        <v>306</v>
      </c>
      <c r="I126" s="23">
        <v>826</v>
      </c>
      <c r="J126" s="23">
        <v>1093</v>
      </c>
      <c r="K126" s="24">
        <v>2577</v>
      </c>
      <c r="L126" s="31">
        <f>+D126/D$126*100</f>
        <v>100</v>
      </c>
      <c r="M126" s="32">
        <f t="shared" si="46"/>
        <v>100</v>
      </c>
      <c r="N126" s="32">
        <f t="shared" si="46"/>
        <v>100</v>
      </c>
      <c r="O126" s="32">
        <f t="shared" si="46"/>
        <v>100</v>
      </c>
      <c r="P126" s="32">
        <f t="shared" si="46"/>
        <v>100</v>
      </c>
      <c r="Q126" s="32">
        <f t="shared" si="46"/>
        <v>100</v>
      </c>
      <c r="R126" s="32">
        <f t="shared" si="46"/>
        <v>100</v>
      </c>
      <c r="S126" s="32">
        <f t="shared" si="46"/>
        <v>100</v>
      </c>
    </row>
    <row r="127" spans="1:19" ht="13.5" customHeight="1">
      <c r="A127" s="52"/>
      <c r="B127" s="55" t="s">
        <v>30</v>
      </c>
      <c r="C127" s="5" t="s">
        <v>83</v>
      </c>
      <c r="D127" s="39">
        <v>158</v>
      </c>
      <c r="E127" s="13">
        <v>123</v>
      </c>
      <c r="F127" s="13">
        <v>163</v>
      </c>
      <c r="G127" s="13">
        <v>201</v>
      </c>
      <c r="H127" s="13">
        <v>713</v>
      </c>
      <c r="I127" s="13">
        <v>1508</v>
      </c>
      <c r="J127" s="13">
        <v>1505</v>
      </c>
      <c r="K127" s="14">
        <v>4371</v>
      </c>
      <c r="L127" s="16">
        <f>+D127/D$131*100</f>
        <v>98.13664596273291</v>
      </c>
      <c r="M127" s="10">
        <f aca="true" t="shared" si="48" ref="M127:S131">+E127/E$131*100</f>
        <v>94.61538461538461</v>
      </c>
      <c r="N127" s="10">
        <f t="shared" si="48"/>
        <v>96.44970414201184</v>
      </c>
      <c r="O127" s="10">
        <f t="shared" si="48"/>
        <v>91.36363636363637</v>
      </c>
      <c r="P127" s="10">
        <f t="shared" si="48"/>
        <v>94.18758256274768</v>
      </c>
      <c r="Q127" s="10">
        <f t="shared" si="48"/>
        <v>95.2621604548326</v>
      </c>
      <c r="R127" s="10">
        <f t="shared" si="48"/>
        <v>94.53517587939699</v>
      </c>
      <c r="S127" s="10">
        <f t="shared" si="48"/>
        <v>94.77450130095403</v>
      </c>
    </row>
    <row r="128" spans="1:19" ht="13.5" customHeight="1">
      <c r="A128" s="52"/>
      <c r="B128" s="54"/>
      <c r="C128" s="5" t="s">
        <v>84</v>
      </c>
      <c r="D128" s="39">
        <v>2</v>
      </c>
      <c r="E128" s="13">
        <v>1</v>
      </c>
      <c r="F128" s="13">
        <v>0</v>
      </c>
      <c r="G128" s="13">
        <v>6</v>
      </c>
      <c r="H128" s="13">
        <v>9</v>
      </c>
      <c r="I128" s="13">
        <v>24</v>
      </c>
      <c r="J128" s="13">
        <v>26</v>
      </c>
      <c r="K128" s="14">
        <v>68</v>
      </c>
      <c r="L128" s="16">
        <f>+D128/D$131*100</f>
        <v>1.2422360248447204</v>
      </c>
      <c r="M128" s="10">
        <f t="shared" si="48"/>
        <v>0.7692307692307693</v>
      </c>
      <c r="N128" s="10">
        <f t="shared" si="48"/>
        <v>0</v>
      </c>
      <c r="O128" s="10">
        <f t="shared" si="48"/>
        <v>2.727272727272727</v>
      </c>
      <c r="P128" s="10">
        <f t="shared" si="48"/>
        <v>1.1889035667107</v>
      </c>
      <c r="Q128" s="10">
        <f t="shared" si="48"/>
        <v>1.5161086544535691</v>
      </c>
      <c r="R128" s="10">
        <f t="shared" si="48"/>
        <v>1.6331658291457287</v>
      </c>
      <c r="S128" s="10">
        <f t="shared" si="48"/>
        <v>1.4744145706851692</v>
      </c>
    </row>
    <row r="129" spans="1:19" ht="13.5" customHeight="1">
      <c r="A129" s="52"/>
      <c r="B129" s="54"/>
      <c r="C129" s="5" t="s">
        <v>85</v>
      </c>
      <c r="D129" s="39">
        <v>1</v>
      </c>
      <c r="E129" s="13">
        <v>6</v>
      </c>
      <c r="F129" s="13">
        <v>6</v>
      </c>
      <c r="G129" s="13">
        <v>12</v>
      </c>
      <c r="H129" s="13">
        <v>35</v>
      </c>
      <c r="I129" s="13">
        <v>49</v>
      </c>
      <c r="J129" s="13">
        <v>61</v>
      </c>
      <c r="K129" s="14">
        <v>170</v>
      </c>
      <c r="L129" s="16">
        <f>+D129/D$131*100</f>
        <v>0.6211180124223602</v>
      </c>
      <c r="M129" s="10">
        <f t="shared" si="48"/>
        <v>4.615384615384616</v>
      </c>
      <c r="N129" s="10">
        <f t="shared" si="48"/>
        <v>3.5502958579881656</v>
      </c>
      <c r="O129" s="10">
        <f t="shared" si="48"/>
        <v>5.454545454545454</v>
      </c>
      <c r="P129" s="10">
        <f t="shared" si="48"/>
        <v>4.623513870541611</v>
      </c>
      <c r="Q129" s="10">
        <f t="shared" si="48"/>
        <v>3.0953885028427037</v>
      </c>
      <c r="R129" s="10">
        <f t="shared" si="48"/>
        <v>3.8316582914572863</v>
      </c>
      <c r="S129" s="10">
        <f t="shared" si="48"/>
        <v>3.686036426712923</v>
      </c>
    </row>
    <row r="130" spans="1:19" ht="13.5" customHeight="1">
      <c r="A130" s="52"/>
      <c r="B130" s="56"/>
      <c r="C130" s="5" t="s">
        <v>90</v>
      </c>
      <c r="D130" s="39">
        <v>0</v>
      </c>
      <c r="E130" s="13">
        <v>0</v>
      </c>
      <c r="F130" s="13">
        <v>0</v>
      </c>
      <c r="G130" s="13">
        <v>1</v>
      </c>
      <c r="H130" s="13">
        <v>0</v>
      </c>
      <c r="I130" s="13">
        <v>2</v>
      </c>
      <c r="J130" s="13">
        <v>0</v>
      </c>
      <c r="K130" s="14">
        <v>3</v>
      </c>
      <c r="L130" s="16">
        <f>+D130/D$131*100</f>
        <v>0</v>
      </c>
      <c r="M130" s="10">
        <f aca="true" t="shared" si="49" ref="M130:S130">+E130/E$131*100</f>
        <v>0</v>
      </c>
      <c r="N130" s="10">
        <f t="shared" si="49"/>
        <v>0</v>
      </c>
      <c r="O130" s="10">
        <f t="shared" si="49"/>
        <v>0.45454545454545453</v>
      </c>
      <c r="P130" s="10">
        <f t="shared" si="49"/>
        <v>0</v>
      </c>
      <c r="Q130" s="10">
        <f t="shared" si="49"/>
        <v>0.12634238787113075</v>
      </c>
      <c r="R130" s="10">
        <f t="shared" si="49"/>
        <v>0</v>
      </c>
      <c r="S130" s="10">
        <f t="shared" si="49"/>
        <v>0.06504770164787511</v>
      </c>
    </row>
    <row r="131" spans="1:19" ht="13.5" customHeight="1" thickBot="1">
      <c r="A131" s="52"/>
      <c r="B131" s="56"/>
      <c r="C131" s="5" t="s">
        <v>0</v>
      </c>
      <c r="D131" s="39">
        <v>161</v>
      </c>
      <c r="E131" s="13">
        <v>130</v>
      </c>
      <c r="F131" s="13">
        <v>169</v>
      </c>
      <c r="G131" s="13">
        <v>220</v>
      </c>
      <c r="H131" s="13">
        <v>757</v>
      </c>
      <c r="I131" s="13">
        <v>1583</v>
      </c>
      <c r="J131" s="13">
        <v>1592</v>
      </c>
      <c r="K131" s="14">
        <v>4612</v>
      </c>
      <c r="L131" s="16">
        <f>+D131/D$131*100</f>
        <v>100</v>
      </c>
      <c r="M131" s="10">
        <f t="shared" si="48"/>
        <v>100</v>
      </c>
      <c r="N131" s="10">
        <f t="shared" si="48"/>
        <v>100</v>
      </c>
      <c r="O131" s="10">
        <f t="shared" si="48"/>
        <v>100</v>
      </c>
      <c r="P131" s="10">
        <f t="shared" si="48"/>
        <v>100</v>
      </c>
      <c r="Q131" s="10">
        <f t="shared" si="48"/>
        <v>100</v>
      </c>
      <c r="R131" s="10">
        <f t="shared" si="48"/>
        <v>100</v>
      </c>
      <c r="S131" s="10">
        <f t="shared" si="48"/>
        <v>100</v>
      </c>
    </row>
    <row r="132" spans="1:19" ht="13.5" customHeight="1">
      <c r="A132" s="52"/>
      <c r="B132" s="59" t="s">
        <v>31</v>
      </c>
      <c r="C132" s="25" t="s">
        <v>83</v>
      </c>
      <c r="D132" s="42">
        <v>137</v>
      </c>
      <c r="E132" s="26">
        <v>137</v>
      </c>
      <c r="F132" s="26">
        <v>119</v>
      </c>
      <c r="G132" s="26">
        <v>213</v>
      </c>
      <c r="H132" s="26">
        <v>514</v>
      </c>
      <c r="I132" s="26">
        <v>819</v>
      </c>
      <c r="J132" s="26">
        <v>698</v>
      </c>
      <c r="K132" s="27">
        <v>2637</v>
      </c>
      <c r="L132" s="28">
        <f>+D132/D$136*100</f>
        <v>97.85714285714285</v>
      </c>
      <c r="M132" s="29">
        <f aca="true" t="shared" si="50" ref="M132:S136">+E132/E$136*100</f>
        <v>95.8041958041958</v>
      </c>
      <c r="N132" s="29">
        <f t="shared" si="50"/>
        <v>95.96774193548387</v>
      </c>
      <c r="O132" s="29">
        <f t="shared" si="50"/>
        <v>96.81818181818181</v>
      </c>
      <c r="P132" s="29">
        <f t="shared" si="50"/>
        <v>95.18518518518519</v>
      </c>
      <c r="Q132" s="29">
        <f t="shared" si="50"/>
        <v>95.23255813953489</v>
      </c>
      <c r="R132" s="29">
        <f t="shared" si="50"/>
        <v>93.1909212283044</v>
      </c>
      <c r="S132" s="29">
        <f t="shared" si="50"/>
        <v>94.992795389049</v>
      </c>
    </row>
    <row r="133" spans="1:19" ht="13.5" customHeight="1">
      <c r="A133" s="52"/>
      <c r="B133" s="54"/>
      <c r="C133" s="5" t="s">
        <v>84</v>
      </c>
      <c r="D133" s="39">
        <v>1</v>
      </c>
      <c r="E133" s="13">
        <v>0</v>
      </c>
      <c r="F133" s="13">
        <v>1</v>
      </c>
      <c r="G133" s="13">
        <v>2</v>
      </c>
      <c r="H133" s="13">
        <v>5</v>
      </c>
      <c r="I133" s="13">
        <v>15</v>
      </c>
      <c r="J133" s="13">
        <v>5</v>
      </c>
      <c r="K133" s="14">
        <v>29</v>
      </c>
      <c r="L133" s="16">
        <f>+D133/D$136*100</f>
        <v>0.7142857142857143</v>
      </c>
      <c r="M133" s="10">
        <f t="shared" si="50"/>
        <v>0</v>
      </c>
      <c r="N133" s="10">
        <f t="shared" si="50"/>
        <v>0.8064516129032258</v>
      </c>
      <c r="O133" s="10">
        <f t="shared" si="50"/>
        <v>0.9090909090909091</v>
      </c>
      <c r="P133" s="10">
        <f t="shared" si="50"/>
        <v>0.9259259259259258</v>
      </c>
      <c r="Q133" s="10">
        <f t="shared" si="50"/>
        <v>1.744186046511628</v>
      </c>
      <c r="R133" s="10">
        <f t="shared" si="50"/>
        <v>0.6675567423230975</v>
      </c>
      <c r="S133" s="10">
        <f t="shared" si="50"/>
        <v>1.0446685878962536</v>
      </c>
    </row>
    <row r="134" spans="1:19" ht="13.5" customHeight="1">
      <c r="A134" s="52"/>
      <c r="B134" s="54"/>
      <c r="C134" s="5" t="s">
        <v>85</v>
      </c>
      <c r="D134" s="39">
        <v>2</v>
      </c>
      <c r="E134" s="13">
        <v>5</v>
      </c>
      <c r="F134" s="13">
        <v>4</v>
      </c>
      <c r="G134" s="13">
        <v>4</v>
      </c>
      <c r="H134" s="13">
        <v>20</v>
      </c>
      <c r="I134" s="13">
        <v>26</v>
      </c>
      <c r="J134" s="13">
        <v>42</v>
      </c>
      <c r="K134" s="14">
        <v>103</v>
      </c>
      <c r="L134" s="16">
        <f>+D134/D$136*100</f>
        <v>1.4285714285714286</v>
      </c>
      <c r="M134" s="10">
        <f t="shared" si="50"/>
        <v>3.4965034965034967</v>
      </c>
      <c r="N134" s="10">
        <f t="shared" si="50"/>
        <v>3.225806451612903</v>
      </c>
      <c r="O134" s="10">
        <f t="shared" si="50"/>
        <v>1.8181818181818181</v>
      </c>
      <c r="P134" s="10">
        <f t="shared" si="50"/>
        <v>3.7037037037037033</v>
      </c>
      <c r="Q134" s="10">
        <f t="shared" si="50"/>
        <v>3.0232558139534884</v>
      </c>
      <c r="R134" s="10">
        <f t="shared" si="50"/>
        <v>5.607476635514018</v>
      </c>
      <c r="S134" s="10">
        <f t="shared" si="50"/>
        <v>3.7103746397694524</v>
      </c>
    </row>
    <row r="135" spans="1:19" ht="13.5" customHeight="1">
      <c r="A135" s="52"/>
      <c r="B135" s="56"/>
      <c r="C135" s="5" t="s">
        <v>90</v>
      </c>
      <c r="D135" s="39">
        <v>0</v>
      </c>
      <c r="E135" s="13">
        <v>1</v>
      </c>
      <c r="F135" s="13">
        <v>0</v>
      </c>
      <c r="G135" s="13">
        <v>1</v>
      </c>
      <c r="H135" s="13">
        <v>1</v>
      </c>
      <c r="I135" s="13">
        <v>0</v>
      </c>
      <c r="J135" s="13">
        <v>4</v>
      </c>
      <c r="K135" s="14">
        <v>7</v>
      </c>
      <c r="L135" s="16">
        <f>+D135/D$136*100</f>
        <v>0</v>
      </c>
      <c r="M135" s="10">
        <f aca="true" t="shared" si="51" ref="M135:S135">+E135/E$136*100</f>
        <v>0.6993006993006993</v>
      </c>
      <c r="N135" s="10">
        <f t="shared" si="51"/>
        <v>0</v>
      </c>
      <c r="O135" s="10">
        <f t="shared" si="51"/>
        <v>0.45454545454545453</v>
      </c>
      <c r="P135" s="10">
        <f t="shared" si="51"/>
        <v>0.1851851851851852</v>
      </c>
      <c r="Q135" s="10">
        <f t="shared" si="51"/>
        <v>0</v>
      </c>
      <c r="R135" s="10">
        <f t="shared" si="51"/>
        <v>0.5340453938584779</v>
      </c>
      <c r="S135" s="10">
        <f t="shared" si="51"/>
        <v>0.2521613832853026</v>
      </c>
    </row>
    <row r="136" spans="1:19" ht="13.5" customHeight="1">
      <c r="A136" s="52"/>
      <c r="B136" s="56"/>
      <c r="C136" s="5" t="s">
        <v>0</v>
      </c>
      <c r="D136" s="39">
        <v>140</v>
      </c>
      <c r="E136" s="13">
        <v>143</v>
      </c>
      <c r="F136" s="13">
        <v>124</v>
      </c>
      <c r="G136" s="13">
        <v>220</v>
      </c>
      <c r="H136" s="13">
        <v>540</v>
      </c>
      <c r="I136" s="13">
        <v>860</v>
      </c>
      <c r="J136" s="13">
        <v>749</v>
      </c>
      <c r="K136" s="14">
        <v>2776</v>
      </c>
      <c r="L136" s="22">
        <f>+D136/D$136*100</f>
        <v>100</v>
      </c>
      <c r="M136" s="11">
        <f t="shared" si="50"/>
        <v>100</v>
      </c>
      <c r="N136" s="11">
        <f t="shared" si="50"/>
        <v>100</v>
      </c>
      <c r="O136" s="11">
        <f t="shared" si="50"/>
        <v>100</v>
      </c>
      <c r="P136" s="11">
        <f t="shared" si="50"/>
        <v>100</v>
      </c>
      <c r="Q136" s="11">
        <f t="shared" si="50"/>
        <v>100</v>
      </c>
      <c r="R136" s="11">
        <f t="shared" si="50"/>
        <v>100</v>
      </c>
      <c r="S136" s="11">
        <f t="shared" si="50"/>
        <v>100</v>
      </c>
    </row>
    <row r="137" spans="1:19" ht="13.5" customHeight="1">
      <c r="A137" s="52"/>
      <c r="B137" s="54" t="s">
        <v>32</v>
      </c>
      <c r="C137" s="4" t="s">
        <v>83</v>
      </c>
      <c r="D137" s="38">
        <v>152</v>
      </c>
      <c r="E137" s="17">
        <v>123</v>
      </c>
      <c r="F137" s="17">
        <v>113</v>
      </c>
      <c r="G137" s="17">
        <v>176</v>
      </c>
      <c r="H137" s="17">
        <v>551</v>
      </c>
      <c r="I137" s="17">
        <v>1277</v>
      </c>
      <c r="J137" s="17">
        <v>1484</v>
      </c>
      <c r="K137" s="18">
        <v>3876</v>
      </c>
      <c r="L137" s="16">
        <f>+D137/D$141*100</f>
        <v>96.20253164556962</v>
      </c>
      <c r="M137" s="10">
        <f aca="true" t="shared" si="52" ref="M137:S141">+E137/E$141*100</f>
        <v>93.18181818181817</v>
      </c>
      <c r="N137" s="10">
        <f t="shared" si="52"/>
        <v>93.38842975206612</v>
      </c>
      <c r="O137" s="10">
        <f t="shared" si="52"/>
        <v>92.63157894736842</v>
      </c>
      <c r="P137" s="10">
        <f t="shared" si="52"/>
        <v>95.99303135888502</v>
      </c>
      <c r="Q137" s="10">
        <f t="shared" si="52"/>
        <v>94.87369985141159</v>
      </c>
      <c r="R137" s="10">
        <f t="shared" si="52"/>
        <v>94.70325462667518</v>
      </c>
      <c r="S137" s="10">
        <f t="shared" si="52"/>
        <v>94.81409001956948</v>
      </c>
    </row>
    <row r="138" spans="1:19" ht="13.5" customHeight="1">
      <c r="A138" s="52"/>
      <c r="B138" s="54"/>
      <c r="C138" s="5" t="s">
        <v>84</v>
      </c>
      <c r="D138" s="39">
        <v>0</v>
      </c>
      <c r="E138" s="13">
        <v>1</v>
      </c>
      <c r="F138" s="13">
        <v>1</v>
      </c>
      <c r="G138" s="13">
        <v>6</v>
      </c>
      <c r="H138" s="13">
        <v>8</v>
      </c>
      <c r="I138" s="13">
        <v>14</v>
      </c>
      <c r="J138" s="13">
        <v>17</v>
      </c>
      <c r="K138" s="14">
        <v>47</v>
      </c>
      <c r="L138" s="16">
        <f>+D138/D$141*100</f>
        <v>0</v>
      </c>
      <c r="M138" s="10">
        <f t="shared" si="52"/>
        <v>0.7575757575757576</v>
      </c>
      <c r="N138" s="10">
        <f t="shared" si="52"/>
        <v>0.8264462809917356</v>
      </c>
      <c r="O138" s="10">
        <f t="shared" si="52"/>
        <v>3.1578947368421053</v>
      </c>
      <c r="P138" s="10">
        <f t="shared" si="52"/>
        <v>1.3937282229965158</v>
      </c>
      <c r="Q138" s="10">
        <f t="shared" si="52"/>
        <v>1.040118870728083</v>
      </c>
      <c r="R138" s="10">
        <f t="shared" si="52"/>
        <v>1.0848755583918315</v>
      </c>
      <c r="S138" s="10">
        <f t="shared" si="52"/>
        <v>1.149706457925636</v>
      </c>
    </row>
    <row r="139" spans="1:19" ht="13.5" customHeight="1">
      <c r="A139" s="52"/>
      <c r="B139" s="54"/>
      <c r="C139" s="5" t="s">
        <v>85</v>
      </c>
      <c r="D139" s="39">
        <v>5</v>
      </c>
      <c r="E139" s="13">
        <v>7</v>
      </c>
      <c r="F139" s="13">
        <v>7</v>
      </c>
      <c r="G139" s="13">
        <v>7</v>
      </c>
      <c r="H139" s="13">
        <v>15</v>
      </c>
      <c r="I139" s="13">
        <v>53</v>
      </c>
      <c r="J139" s="13">
        <v>65</v>
      </c>
      <c r="K139" s="14">
        <v>159</v>
      </c>
      <c r="L139" s="16">
        <f>+D139/D$141*100</f>
        <v>3.1645569620253164</v>
      </c>
      <c r="M139" s="10">
        <f t="shared" si="52"/>
        <v>5.303030303030303</v>
      </c>
      <c r="N139" s="10">
        <f t="shared" si="52"/>
        <v>5.785123966942149</v>
      </c>
      <c r="O139" s="10">
        <f t="shared" si="52"/>
        <v>3.684210526315789</v>
      </c>
      <c r="P139" s="10">
        <f t="shared" si="52"/>
        <v>2.6132404181184667</v>
      </c>
      <c r="Q139" s="10">
        <f t="shared" si="52"/>
        <v>3.937592867756315</v>
      </c>
      <c r="R139" s="10">
        <f t="shared" si="52"/>
        <v>4.148053605615827</v>
      </c>
      <c r="S139" s="10">
        <f t="shared" si="52"/>
        <v>3.889432485322896</v>
      </c>
    </row>
    <row r="140" spans="1:19" ht="13.5" customHeight="1">
      <c r="A140" s="52"/>
      <c r="B140" s="54"/>
      <c r="C140" s="5" t="s">
        <v>90</v>
      </c>
      <c r="D140" s="39">
        <v>1</v>
      </c>
      <c r="E140" s="13">
        <v>1</v>
      </c>
      <c r="F140" s="13">
        <v>0</v>
      </c>
      <c r="G140" s="13">
        <v>1</v>
      </c>
      <c r="H140" s="13">
        <v>0</v>
      </c>
      <c r="I140" s="13">
        <v>2</v>
      </c>
      <c r="J140" s="13">
        <v>1</v>
      </c>
      <c r="K140" s="14">
        <v>6</v>
      </c>
      <c r="L140" s="16">
        <f>+D140/D$141*100</f>
        <v>0.6329113924050633</v>
      </c>
      <c r="M140" s="10">
        <f aca="true" t="shared" si="53" ref="M140:S140">+E140/E$141*100</f>
        <v>0.7575757575757576</v>
      </c>
      <c r="N140" s="10">
        <f t="shared" si="53"/>
        <v>0</v>
      </c>
      <c r="O140" s="10">
        <f t="shared" si="53"/>
        <v>0.5263157894736842</v>
      </c>
      <c r="P140" s="10">
        <f t="shared" si="53"/>
        <v>0</v>
      </c>
      <c r="Q140" s="10">
        <f t="shared" si="53"/>
        <v>0.1485884101040119</v>
      </c>
      <c r="R140" s="10">
        <f t="shared" si="53"/>
        <v>0.06381620931716657</v>
      </c>
      <c r="S140" s="10">
        <f t="shared" si="53"/>
        <v>0.14677103718199608</v>
      </c>
    </row>
    <row r="141" spans="1:19" ht="13.5" customHeight="1">
      <c r="A141" s="52"/>
      <c r="B141" s="54"/>
      <c r="C141" s="19" t="s">
        <v>0</v>
      </c>
      <c r="D141" s="40">
        <v>158</v>
      </c>
      <c r="E141" s="20">
        <v>132</v>
      </c>
      <c r="F141" s="20">
        <v>121</v>
      </c>
      <c r="G141" s="20">
        <v>190</v>
      </c>
      <c r="H141" s="20">
        <v>574</v>
      </c>
      <c r="I141" s="20">
        <v>1346</v>
      </c>
      <c r="J141" s="20">
        <v>1567</v>
      </c>
      <c r="K141" s="21">
        <v>4088</v>
      </c>
      <c r="L141" s="16">
        <f>+D141/D$141*100</f>
        <v>100</v>
      </c>
      <c r="M141" s="10">
        <f t="shared" si="52"/>
        <v>100</v>
      </c>
      <c r="N141" s="10">
        <f t="shared" si="52"/>
        <v>100</v>
      </c>
      <c r="O141" s="10">
        <f t="shared" si="52"/>
        <v>100</v>
      </c>
      <c r="P141" s="10">
        <f t="shared" si="52"/>
        <v>100</v>
      </c>
      <c r="Q141" s="10">
        <f t="shared" si="52"/>
        <v>100</v>
      </c>
      <c r="R141" s="10">
        <f t="shared" si="52"/>
        <v>100</v>
      </c>
      <c r="S141" s="10">
        <f t="shared" si="52"/>
        <v>100</v>
      </c>
    </row>
    <row r="142" spans="1:19" ht="13.5" customHeight="1">
      <c r="A142" s="52"/>
      <c r="B142" s="55" t="s">
        <v>33</v>
      </c>
      <c r="C142" s="5" t="s">
        <v>83</v>
      </c>
      <c r="D142" s="39">
        <v>93</v>
      </c>
      <c r="E142" s="13">
        <v>58</v>
      </c>
      <c r="F142" s="13">
        <v>60</v>
      </c>
      <c r="G142" s="13">
        <v>84</v>
      </c>
      <c r="H142" s="13">
        <v>312</v>
      </c>
      <c r="I142" s="13">
        <v>815</v>
      </c>
      <c r="J142" s="13">
        <v>1013</v>
      </c>
      <c r="K142" s="14">
        <v>2435</v>
      </c>
      <c r="L142" s="15">
        <f>+D142/D$146*100</f>
        <v>97.89473684210527</v>
      </c>
      <c r="M142" s="9">
        <f aca="true" t="shared" si="54" ref="M142:S146">+E142/E$146*100</f>
        <v>96.66666666666667</v>
      </c>
      <c r="N142" s="9">
        <f t="shared" si="54"/>
        <v>96.7741935483871</v>
      </c>
      <c r="O142" s="9">
        <f t="shared" si="54"/>
        <v>93.33333333333333</v>
      </c>
      <c r="P142" s="9">
        <f t="shared" si="54"/>
        <v>97.5</v>
      </c>
      <c r="Q142" s="9">
        <f t="shared" si="54"/>
        <v>95.32163742690058</v>
      </c>
      <c r="R142" s="9">
        <f t="shared" si="54"/>
        <v>96.66030534351145</v>
      </c>
      <c r="S142" s="9">
        <f t="shared" si="54"/>
        <v>96.24505928853755</v>
      </c>
    </row>
    <row r="143" spans="1:19" ht="13.5" customHeight="1">
      <c r="A143" s="52"/>
      <c r="B143" s="54"/>
      <c r="C143" s="5" t="s">
        <v>84</v>
      </c>
      <c r="D143" s="39">
        <v>0</v>
      </c>
      <c r="E143" s="13">
        <v>1</v>
      </c>
      <c r="F143" s="13">
        <v>1</v>
      </c>
      <c r="G143" s="13">
        <v>2</v>
      </c>
      <c r="H143" s="13">
        <v>0</v>
      </c>
      <c r="I143" s="13">
        <v>5</v>
      </c>
      <c r="J143" s="13">
        <v>2</v>
      </c>
      <c r="K143" s="14">
        <v>11</v>
      </c>
      <c r="L143" s="16">
        <f>+D143/D$146*100</f>
        <v>0</v>
      </c>
      <c r="M143" s="10">
        <f t="shared" si="54"/>
        <v>1.6666666666666667</v>
      </c>
      <c r="N143" s="10">
        <f t="shared" si="54"/>
        <v>1.6129032258064515</v>
      </c>
      <c r="O143" s="10">
        <f t="shared" si="54"/>
        <v>2.2222222222222223</v>
      </c>
      <c r="P143" s="10">
        <f t="shared" si="54"/>
        <v>0</v>
      </c>
      <c r="Q143" s="10">
        <f t="shared" si="54"/>
        <v>0.5847953216374269</v>
      </c>
      <c r="R143" s="10">
        <f t="shared" si="54"/>
        <v>0.19083969465648853</v>
      </c>
      <c r="S143" s="10">
        <f t="shared" si="54"/>
        <v>0.43478260869565216</v>
      </c>
    </row>
    <row r="144" spans="1:19" ht="13.5" customHeight="1">
      <c r="A144" s="52"/>
      <c r="B144" s="54"/>
      <c r="C144" s="5" t="s">
        <v>85</v>
      </c>
      <c r="D144" s="39">
        <v>2</v>
      </c>
      <c r="E144" s="13">
        <v>1</v>
      </c>
      <c r="F144" s="13">
        <v>1</v>
      </c>
      <c r="G144" s="13">
        <v>4</v>
      </c>
      <c r="H144" s="13">
        <v>8</v>
      </c>
      <c r="I144" s="13">
        <v>35</v>
      </c>
      <c r="J144" s="13">
        <v>33</v>
      </c>
      <c r="K144" s="14">
        <v>84</v>
      </c>
      <c r="L144" s="16">
        <f>+D144/D$146*100</f>
        <v>2.1052631578947367</v>
      </c>
      <c r="M144" s="10">
        <f t="shared" si="54"/>
        <v>1.6666666666666667</v>
      </c>
      <c r="N144" s="10">
        <f t="shared" si="54"/>
        <v>1.6129032258064515</v>
      </c>
      <c r="O144" s="10">
        <f t="shared" si="54"/>
        <v>4.444444444444445</v>
      </c>
      <c r="P144" s="10">
        <f t="shared" si="54"/>
        <v>2.5</v>
      </c>
      <c r="Q144" s="10">
        <f t="shared" si="54"/>
        <v>4.093567251461988</v>
      </c>
      <c r="R144" s="10">
        <f t="shared" si="54"/>
        <v>3.1488549618320607</v>
      </c>
      <c r="S144" s="10">
        <f t="shared" si="54"/>
        <v>3.320158102766799</v>
      </c>
    </row>
    <row r="145" spans="1:19" ht="13.5" customHeight="1">
      <c r="A145" s="52"/>
      <c r="B145" s="56"/>
      <c r="C145" s="5" t="s">
        <v>90</v>
      </c>
      <c r="D145" s="39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4">
        <v>0</v>
      </c>
      <c r="L145" s="16">
        <f>+D145/D$146*100</f>
        <v>0</v>
      </c>
      <c r="M145" s="10">
        <f aca="true" t="shared" si="55" ref="M145:S145">+E145/E$146*100</f>
        <v>0</v>
      </c>
      <c r="N145" s="10">
        <f t="shared" si="55"/>
        <v>0</v>
      </c>
      <c r="O145" s="10">
        <f t="shared" si="55"/>
        <v>0</v>
      </c>
      <c r="P145" s="10">
        <f t="shared" si="55"/>
        <v>0</v>
      </c>
      <c r="Q145" s="10">
        <f t="shared" si="55"/>
        <v>0</v>
      </c>
      <c r="R145" s="10">
        <f t="shared" si="55"/>
        <v>0</v>
      </c>
      <c r="S145" s="10">
        <f t="shared" si="55"/>
        <v>0</v>
      </c>
    </row>
    <row r="146" spans="1:19" ht="13.5" customHeight="1">
      <c r="A146" s="52"/>
      <c r="B146" s="56"/>
      <c r="C146" s="5" t="s">
        <v>0</v>
      </c>
      <c r="D146" s="39">
        <v>95</v>
      </c>
      <c r="E146" s="13">
        <v>60</v>
      </c>
      <c r="F146" s="13">
        <v>62</v>
      </c>
      <c r="G146" s="13">
        <v>90</v>
      </c>
      <c r="H146" s="13">
        <v>320</v>
      </c>
      <c r="I146" s="13">
        <v>855</v>
      </c>
      <c r="J146" s="13">
        <v>1048</v>
      </c>
      <c r="K146" s="14">
        <v>2530</v>
      </c>
      <c r="L146" s="22">
        <f>+D146/D$146*100</f>
        <v>100</v>
      </c>
      <c r="M146" s="11">
        <f t="shared" si="54"/>
        <v>100</v>
      </c>
      <c r="N146" s="11">
        <f t="shared" si="54"/>
        <v>100</v>
      </c>
      <c r="O146" s="11">
        <f t="shared" si="54"/>
        <v>100</v>
      </c>
      <c r="P146" s="11">
        <f t="shared" si="54"/>
        <v>100</v>
      </c>
      <c r="Q146" s="11">
        <f t="shared" si="54"/>
        <v>100</v>
      </c>
      <c r="R146" s="11">
        <f t="shared" si="54"/>
        <v>100</v>
      </c>
      <c r="S146" s="11">
        <f t="shared" si="54"/>
        <v>100</v>
      </c>
    </row>
    <row r="147" spans="1:19" ht="13.5" customHeight="1">
      <c r="A147" s="52"/>
      <c r="B147" s="54" t="s">
        <v>34</v>
      </c>
      <c r="C147" s="4" t="s">
        <v>83</v>
      </c>
      <c r="D147" s="38">
        <v>109</v>
      </c>
      <c r="E147" s="17">
        <v>117</v>
      </c>
      <c r="F147" s="17">
        <v>133</v>
      </c>
      <c r="G147" s="17">
        <v>166</v>
      </c>
      <c r="H147" s="17">
        <v>355</v>
      </c>
      <c r="I147" s="17">
        <v>489</v>
      </c>
      <c r="J147" s="17">
        <v>460</v>
      </c>
      <c r="K147" s="18">
        <v>1829</v>
      </c>
      <c r="L147" s="16">
        <f>+D147/D$151*100</f>
        <v>99.0909090909091</v>
      </c>
      <c r="M147" s="10">
        <f aca="true" t="shared" si="56" ref="M147:S151">+E147/E$151*100</f>
        <v>97.5</v>
      </c>
      <c r="N147" s="10">
        <f t="shared" si="56"/>
        <v>93.66197183098592</v>
      </c>
      <c r="O147" s="10">
        <f t="shared" si="56"/>
        <v>94.85714285714286</v>
      </c>
      <c r="P147" s="10">
        <f t="shared" si="56"/>
        <v>92.20779220779221</v>
      </c>
      <c r="Q147" s="10">
        <f t="shared" si="56"/>
        <v>87.79174147217235</v>
      </c>
      <c r="R147" s="10">
        <f t="shared" si="56"/>
        <v>87.28652751423151</v>
      </c>
      <c r="S147" s="10">
        <f t="shared" si="56"/>
        <v>90.72420634920636</v>
      </c>
    </row>
    <row r="148" spans="1:19" ht="13.5" customHeight="1">
      <c r="A148" s="52"/>
      <c r="B148" s="54"/>
      <c r="C148" s="5" t="s">
        <v>84</v>
      </c>
      <c r="D148" s="39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4">
        <v>0</v>
      </c>
      <c r="L148" s="16">
        <f>+D148/D$151*100</f>
        <v>0</v>
      </c>
      <c r="M148" s="10">
        <f t="shared" si="56"/>
        <v>0</v>
      </c>
      <c r="N148" s="10">
        <f t="shared" si="56"/>
        <v>0</v>
      </c>
      <c r="O148" s="10">
        <f t="shared" si="56"/>
        <v>0</v>
      </c>
      <c r="P148" s="10">
        <f t="shared" si="56"/>
        <v>0</v>
      </c>
      <c r="Q148" s="10">
        <f t="shared" si="56"/>
        <v>0</v>
      </c>
      <c r="R148" s="10">
        <f t="shared" si="56"/>
        <v>0</v>
      </c>
      <c r="S148" s="10">
        <f t="shared" si="56"/>
        <v>0</v>
      </c>
    </row>
    <row r="149" spans="1:19" ht="13.5" customHeight="1">
      <c r="A149" s="52"/>
      <c r="B149" s="54"/>
      <c r="C149" s="5" t="s">
        <v>85</v>
      </c>
      <c r="D149" s="39">
        <v>1</v>
      </c>
      <c r="E149" s="13">
        <v>3</v>
      </c>
      <c r="F149" s="13">
        <v>9</v>
      </c>
      <c r="G149" s="13">
        <v>9</v>
      </c>
      <c r="H149" s="13">
        <v>29</v>
      </c>
      <c r="I149" s="13">
        <v>66</v>
      </c>
      <c r="J149" s="13">
        <v>66</v>
      </c>
      <c r="K149" s="14">
        <v>183</v>
      </c>
      <c r="L149" s="16">
        <f>+D149/D$151*100</f>
        <v>0.9090909090909091</v>
      </c>
      <c r="M149" s="10">
        <f t="shared" si="56"/>
        <v>2.5</v>
      </c>
      <c r="N149" s="10">
        <f t="shared" si="56"/>
        <v>6.338028169014084</v>
      </c>
      <c r="O149" s="10">
        <f t="shared" si="56"/>
        <v>5.142857142857142</v>
      </c>
      <c r="P149" s="10">
        <f t="shared" si="56"/>
        <v>7.532467532467532</v>
      </c>
      <c r="Q149" s="10">
        <f t="shared" si="56"/>
        <v>11.8491921005386</v>
      </c>
      <c r="R149" s="10">
        <f t="shared" si="56"/>
        <v>12.523719165085389</v>
      </c>
      <c r="S149" s="10">
        <f t="shared" si="56"/>
        <v>9.077380952380953</v>
      </c>
    </row>
    <row r="150" spans="1:19" ht="13.5" customHeight="1">
      <c r="A150" s="52"/>
      <c r="B150" s="54"/>
      <c r="C150" s="5" t="s">
        <v>90</v>
      </c>
      <c r="D150" s="39">
        <v>0</v>
      </c>
      <c r="E150" s="13">
        <v>0</v>
      </c>
      <c r="F150" s="13">
        <v>0</v>
      </c>
      <c r="G150" s="13">
        <v>0</v>
      </c>
      <c r="H150" s="13">
        <v>1</v>
      </c>
      <c r="I150" s="13">
        <v>2</v>
      </c>
      <c r="J150" s="13">
        <v>1</v>
      </c>
      <c r="K150" s="14">
        <v>4</v>
      </c>
      <c r="L150" s="16">
        <f>+D150/D$151*100</f>
        <v>0</v>
      </c>
      <c r="M150" s="10">
        <f aca="true" t="shared" si="57" ref="M150:S150">+E150/E$151*100</f>
        <v>0</v>
      </c>
      <c r="N150" s="10">
        <f t="shared" si="57"/>
        <v>0</v>
      </c>
      <c r="O150" s="10">
        <f t="shared" si="57"/>
        <v>0</v>
      </c>
      <c r="P150" s="10">
        <f t="shared" si="57"/>
        <v>0.2597402597402597</v>
      </c>
      <c r="Q150" s="10">
        <f t="shared" si="57"/>
        <v>0.3590664272890485</v>
      </c>
      <c r="R150" s="10">
        <f t="shared" si="57"/>
        <v>0.18975332068311196</v>
      </c>
      <c r="S150" s="10">
        <f t="shared" si="57"/>
        <v>0.1984126984126984</v>
      </c>
    </row>
    <row r="151" spans="1:19" ht="13.5" customHeight="1">
      <c r="A151" s="52"/>
      <c r="B151" s="54"/>
      <c r="C151" s="19" t="s">
        <v>0</v>
      </c>
      <c r="D151" s="40">
        <v>110</v>
      </c>
      <c r="E151" s="20">
        <v>120</v>
      </c>
      <c r="F151" s="20">
        <v>142</v>
      </c>
      <c r="G151" s="20">
        <v>175</v>
      </c>
      <c r="H151" s="20">
        <v>385</v>
      </c>
      <c r="I151" s="20">
        <v>557</v>
      </c>
      <c r="J151" s="20">
        <v>527</v>
      </c>
      <c r="K151" s="21">
        <v>2016</v>
      </c>
      <c r="L151" s="16">
        <f>+D151/D$151*100</f>
        <v>100</v>
      </c>
      <c r="M151" s="10">
        <f t="shared" si="56"/>
        <v>100</v>
      </c>
      <c r="N151" s="10">
        <f t="shared" si="56"/>
        <v>100</v>
      </c>
      <c r="O151" s="10">
        <f t="shared" si="56"/>
        <v>100</v>
      </c>
      <c r="P151" s="10">
        <f t="shared" si="56"/>
        <v>100</v>
      </c>
      <c r="Q151" s="10">
        <f t="shared" si="56"/>
        <v>100</v>
      </c>
      <c r="R151" s="10">
        <f t="shared" si="56"/>
        <v>100</v>
      </c>
      <c r="S151" s="10">
        <f t="shared" si="56"/>
        <v>100</v>
      </c>
    </row>
    <row r="152" spans="1:19" ht="13.5" customHeight="1">
      <c r="A152" s="52"/>
      <c r="B152" s="55" t="s">
        <v>35</v>
      </c>
      <c r="C152" s="5" t="s">
        <v>83</v>
      </c>
      <c r="D152" s="39">
        <v>70</v>
      </c>
      <c r="E152" s="13">
        <v>79</v>
      </c>
      <c r="F152" s="13">
        <v>81</v>
      </c>
      <c r="G152" s="13">
        <v>134</v>
      </c>
      <c r="H152" s="13">
        <v>386</v>
      </c>
      <c r="I152" s="13">
        <v>560</v>
      </c>
      <c r="J152" s="13">
        <v>501</v>
      </c>
      <c r="K152" s="14">
        <v>1811</v>
      </c>
      <c r="L152" s="15">
        <f>+D152/D$156*100</f>
        <v>100</v>
      </c>
      <c r="M152" s="9">
        <f aca="true" t="shared" si="58" ref="M152:S156">+E152/E$156*100</f>
        <v>97.53086419753086</v>
      </c>
      <c r="N152" s="9">
        <f t="shared" si="58"/>
        <v>92.04545454545455</v>
      </c>
      <c r="O152" s="9">
        <f t="shared" si="58"/>
        <v>95.0354609929078</v>
      </c>
      <c r="P152" s="9">
        <f t="shared" si="58"/>
        <v>94.37652811735941</v>
      </c>
      <c r="Q152" s="9">
        <f t="shared" si="58"/>
        <v>94.5945945945946</v>
      </c>
      <c r="R152" s="9">
        <f t="shared" si="58"/>
        <v>95.61068702290076</v>
      </c>
      <c r="S152" s="9">
        <f t="shared" si="58"/>
        <v>95.06561679790026</v>
      </c>
    </row>
    <row r="153" spans="1:19" ht="13.5" customHeight="1">
      <c r="A153" s="52"/>
      <c r="B153" s="54"/>
      <c r="C153" s="5" t="s">
        <v>84</v>
      </c>
      <c r="D153" s="39">
        <v>0</v>
      </c>
      <c r="E153" s="13">
        <v>1</v>
      </c>
      <c r="F153" s="13">
        <v>2</v>
      </c>
      <c r="G153" s="13">
        <v>1</v>
      </c>
      <c r="H153" s="13">
        <v>3</v>
      </c>
      <c r="I153" s="13">
        <v>11</v>
      </c>
      <c r="J153" s="13">
        <v>3</v>
      </c>
      <c r="K153" s="14">
        <v>21</v>
      </c>
      <c r="L153" s="16">
        <f>+D153/D$156*100</f>
        <v>0</v>
      </c>
      <c r="M153" s="10">
        <f t="shared" si="58"/>
        <v>1.2345679012345678</v>
      </c>
      <c r="N153" s="10">
        <f t="shared" si="58"/>
        <v>2.272727272727273</v>
      </c>
      <c r="O153" s="10">
        <f t="shared" si="58"/>
        <v>0.7092198581560284</v>
      </c>
      <c r="P153" s="10">
        <f t="shared" si="58"/>
        <v>0.7334963325183375</v>
      </c>
      <c r="Q153" s="10">
        <f t="shared" si="58"/>
        <v>1.8581081081081081</v>
      </c>
      <c r="R153" s="10">
        <f t="shared" si="58"/>
        <v>0.5725190839694656</v>
      </c>
      <c r="S153" s="10">
        <f t="shared" si="58"/>
        <v>1.1023622047244095</v>
      </c>
    </row>
    <row r="154" spans="1:19" ht="13.5" customHeight="1">
      <c r="A154" s="52"/>
      <c r="B154" s="54"/>
      <c r="C154" s="5" t="s">
        <v>85</v>
      </c>
      <c r="D154" s="39">
        <v>0</v>
      </c>
      <c r="E154" s="13">
        <v>1</v>
      </c>
      <c r="F154" s="13">
        <v>5</v>
      </c>
      <c r="G154" s="13">
        <v>6</v>
      </c>
      <c r="H154" s="13">
        <v>20</v>
      </c>
      <c r="I154" s="13">
        <v>21</v>
      </c>
      <c r="J154" s="13">
        <v>20</v>
      </c>
      <c r="K154" s="14">
        <v>73</v>
      </c>
      <c r="L154" s="16">
        <f>+D154/D$156*100</f>
        <v>0</v>
      </c>
      <c r="M154" s="10">
        <f t="shared" si="58"/>
        <v>1.2345679012345678</v>
      </c>
      <c r="N154" s="10">
        <f t="shared" si="58"/>
        <v>5.681818181818182</v>
      </c>
      <c r="O154" s="10">
        <f t="shared" si="58"/>
        <v>4.25531914893617</v>
      </c>
      <c r="P154" s="10">
        <f t="shared" si="58"/>
        <v>4.88997555012225</v>
      </c>
      <c r="Q154" s="10">
        <f t="shared" si="58"/>
        <v>3.5472972972972974</v>
      </c>
      <c r="R154" s="10">
        <f t="shared" si="58"/>
        <v>3.816793893129771</v>
      </c>
      <c r="S154" s="10">
        <f t="shared" si="58"/>
        <v>3.832020997375328</v>
      </c>
    </row>
    <row r="155" spans="1:19" ht="13.5" customHeight="1">
      <c r="A155" s="52"/>
      <c r="B155" s="56"/>
      <c r="C155" s="5" t="s">
        <v>90</v>
      </c>
      <c r="D155" s="39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4">
        <v>0</v>
      </c>
      <c r="L155" s="16">
        <f>+D155/D$156*100</f>
        <v>0</v>
      </c>
      <c r="M155" s="10">
        <f aca="true" t="shared" si="59" ref="M155:S155">+E155/E$156*100</f>
        <v>0</v>
      </c>
      <c r="N155" s="10">
        <f t="shared" si="59"/>
        <v>0</v>
      </c>
      <c r="O155" s="10">
        <f t="shared" si="59"/>
        <v>0</v>
      </c>
      <c r="P155" s="10">
        <f t="shared" si="59"/>
        <v>0</v>
      </c>
      <c r="Q155" s="10">
        <f t="shared" si="59"/>
        <v>0</v>
      </c>
      <c r="R155" s="10">
        <f t="shared" si="59"/>
        <v>0</v>
      </c>
      <c r="S155" s="10">
        <f t="shared" si="59"/>
        <v>0</v>
      </c>
    </row>
    <row r="156" spans="1:19" ht="13.5" customHeight="1">
      <c r="A156" s="52"/>
      <c r="B156" s="56"/>
      <c r="C156" s="5" t="s">
        <v>0</v>
      </c>
      <c r="D156" s="39">
        <v>70</v>
      </c>
      <c r="E156" s="13">
        <v>81</v>
      </c>
      <c r="F156" s="13">
        <v>88</v>
      </c>
      <c r="G156" s="13">
        <v>141</v>
      </c>
      <c r="H156" s="13">
        <v>409</v>
      </c>
      <c r="I156" s="13">
        <v>592</v>
      </c>
      <c r="J156" s="13">
        <v>524</v>
      </c>
      <c r="K156" s="14">
        <v>1905</v>
      </c>
      <c r="L156" s="22">
        <f>+D156/D$156*100</f>
        <v>100</v>
      </c>
      <c r="M156" s="11">
        <f t="shared" si="58"/>
        <v>100</v>
      </c>
      <c r="N156" s="11">
        <f t="shared" si="58"/>
        <v>100</v>
      </c>
      <c r="O156" s="11">
        <f t="shared" si="58"/>
        <v>100</v>
      </c>
      <c r="P156" s="11">
        <f t="shared" si="58"/>
        <v>100</v>
      </c>
      <c r="Q156" s="11">
        <f t="shared" si="58"/>
        <v>100</v>
      </c>
      <c r="R156" s="11">
        <f t="shared" si="58"/>
        <v>100</v>
      </c>
      <c r="S156" s="11">
        <f t="shared" si="58"/>
        <v>100</v>
      </c>
    </row>
    <row r="157" spans="1:19" ht="13.5" customHeight="1">
      <c r="A157" s="52"/>
      <c r="B157" s="54" t="s">
        <v>36</v>
      </c>
      <c r="C157" s="4" t="s">
        <v>83</v>
      </c>
      <c r="D157" s="38">
        <v>95</v>
      </c>
      <c r="E157" s="17">
        <v>69</v>
      </c>
      <c r="F157" s="17">
        <v>77</v>
      </c>
      <c r="G157" s="17">
        <v>94</v>
      </c>
      <c r="H157" s="17">
        <v>267</v>
      </c>
      <c r="I157" s="17">
        <v>576</v>
      </c>
      <c r="J157" s="17">
        <v>670</v>
      </c>
      <c r="K157" s="18">
        <v>1848</v>
      </c>
      <c r="L157" s="16">
        <f>+D157/D$161*100</f>
        <v>95.95959595959596</v>
      </c>
      <c r="M157" s="10">
        <f aca="true" t="shared" si="60" ref="M157:S161">+E157/E$161*100</f>
        <v>93.24324324324324</v>
      </c>
      <c r="N157" s="10">
        <f t="shared" si="60"/>
        <v>96.25</v>
      </c>
      <c r="O157" s="10">
        <f t="shared" si="60"/>
        <v>97.91666666666666</v>
      </c>
      <c r="P157" s="10">
        <f t="shared" si="60"/>
        <v>95.35714285714286</v>
      </c>
      <c r="Q157" s="10">
        <f t="shared" si="60"/>
        <v>95.04950495049505</v>
      </c>
      <c r="R157" s="10">
        <f t="shared" si="60"/>
        <v>96.82080924855492</v>
      </c>
      <c r="S157" s="10">
        <f t="shared" si="60"/>
        <v>95.90036325895174</v>
      </c>
    </row>
    <row r="158" spans="1:19" ht="13.5" customHeight="1">
      <c r="A158" s="52"/>
      <c r="B158" s="54"/>
      <c r="C158" s="5" t="s">
        <v>84</v>
      </c>
      <c r="D158" s="39">
        <v>0</v>
      </c>
      <c r="E158" s="13">
        <v>0</v>
      </c>
      <c r="F158" s="13">
        <v>0</v>
      </c>
      <c r="G158" s="13">
        <v>0</v>
      </c>
      <c r="H158" s="13">
        <v>3</v>
      </c>
      <c r="I158" s="13">
        <v>7</v>
      </c>
      <c r="J158" s="13">
        <v>2</v>
      </c>
      <c r="K158" s="14">
        <v>12</v>
      </c>
      <c r="L158" s="16">
        <f>+D158/D$161*100</f>
        <v>0</v>
      </c>
      <c r="M158" s="10">
        <f t="shared" si="60"/>
        <v>0</v>
      </c>
      <c r="N158" s="10">
        <f t="shared" si="60"/>
        <v>0</v>
      </c>
      <c r="O158" s="10">
        <f t="shared" si="60"/>
        <v>0</v>
      </c>
      <c r="P158" s="10">
        <f t="shared" si="60"/>
        <v>1.0714285714285714</v>
      </c>
      <c r="Q158" s="10">
        <f t="shared" si="60"/>
        <v>1.155115511551155</v>
      </c>
      <c r="R158" s="10">
        <f t="shared" si="60"/>
        <v>0.2890173410404624</v>
      </c>
      <c r="S158" s="10">
        <f t="shared" si="60"/>
        <v>0.6227296315516346</v>
      </c>
    </row>
    <row r="159" spans="1:19" ht="13.5" customHeight="1">
      <c r="A159" s="52"/>
      <c r="B159" s="54"/>
      <c r="C159" s="5" t="s">
        <v>85</v>
      </c>
      <c r="D159" s="39">
        <v>3</v>
      </c>
      <c r="E159" s="13">
        <v>5</v>
      </c>
      <c r="F159" s="13">
        <v>3</v>
      </c>
      <c r="G159" s="13">
        <v>1</v>
      </c>
      <c r="H159" s="13">
        <v>8</v>
      </c>
      <c r="I159" s="13">
        <v>20</v>
      </c>
      <c r="J159" s="13">
        <v>18</v>
      </c>
      <c r="K159" s="14">
        <v>58</v>
      </c>
      <c r="L159" s="16">
        <f>+D159/D$161*100</f>
        <v>3.0303030303030303</v>
      </c>
      <c r="M159" s="10">
        <f t="shared" si="60"/>
        <v>6.756756756756757</v>
      </c>
      <c r="N159" s="10">
        <f t="shared" si="60"/>
        <v>3.75</v>
      </c>
      <c r="O159" s="10">
        <f t="shared" si="60"/>
        <v>1.0416666666666665</v>
      </c>
      <c r="P159" s="10">
        <f t="shared" si="60"/>
        <v>2.857142857142857</v>
      </c>
      <c r="Q159" s="10">
        <f t="shared" si="60"/>
        <v>3.3003300330033</v>
      </c>
      <c r="R159" s="10">
        <f t="shared" si="60"/>
        <v>2.601156069364162</v>
      </c>
      <c r="S159" s="10">
        <f t="shared" si="60"/>
        <v>3.009859885832901</v>
      </c>
    </row>
    <row r="160" spans="1:19" ht="13.5" customHeight="1">
      <c r="A160" s="52"/>
      <c r="B160" s="54"/>
      <c r="C160" s="5" t="s">
        <v>90</v>
      </c>
      <c r="D160" s="39">
        <v>1</v>
      </c>
      <c r="E160" s="13">
        <v>0</v>
      </c>
      <c r="F160" s="13">
        <v>0</v>
      </c>
      <c r="G160" s="13">
        <v>1</v>
      </c>
      <c r="H160" s="13">
        <v>2</v>
      </c>
      <c r="I160" s="13">
        <v>3</v>
      </c>
      <c r="J160" s="13">
        <v>2</v>
      </c>
      <c r="K160" s="14">
        <v>9</v>
      </c>
      <c r="L160" s="16">
        <f>+D160/D$161*100</f>
        <v>1.0101010101010102</v>
      </c>
      <c r="M160" s="10">
        <f aca="true" t="shared" si="61" ref="M160:S160">+E160/E$161*100</f>
        <v>0</v>
      </c>
      <c r="N160" s="10">
        <f t="shared" si="61"/>
        <v>0</v>
      </c>
      <c r="O160" s="10">
        <f t="shared" si="61"/>
        <v>1.0416666666666665</v>
      </c>
      <c r="P160" s="10">
        <f t="shared" si="61"/>
        <v>0.7142857142857143</v>
      </c>
      <c r="Q160" s="10">
        <f t="shared" si="61"/>
        <v>0.49504950495049505</v>
      </c>
      <c r="R160" s="10">
        <f t="shared" si="61"/>
        <v>0.2890173410404624</v>
      </c>
      <c r="S160" s="10">
        <f t="shared" si="61"/>
        <v>0.46704722366372603</v>
      </c>
    </row>
    <row r="161" spans="1:19" ht="13.5" customHeight="1">
      <c r="A161" s="52"/>
      <c r="B161" s="54"/>
      <c r="C161" s="19" t="s">
        <v>0</v>
      </c>
      <c r="D161" s="40">
        <v>99</v>
      </c>
      <c r="E161" s="20">
        <v>74</v>
      </c>
      <c r="F161" s="20">
        <v>80</v>
      </c>
      <c r="G161" s="20">
        <v>96</v>
      </c>
      <c r="H161" s="20">
        <v>280</v>
      </c>
      <c r="I161" s="20">
        <v>606</v>
      </c>
      <c r="J161" s="20">
        <v>692</v>
      </c>
      <c r="K161" s="21">
        <v>1927</v>
      </c>
      <c r="L161" s="16">
        <f>+D161/D$161*100</f>
        <v>100</v>
      </c>
      <c r="M161" s="10">
        <f t="shared" si="60"/>
        <v>100</v>
      </c>
      <c r="N161" s="10">
        <f t="shared" si="60"/>
        <v>100</v>
      </c>
      <c r="O161" s="10">
        <f t="shared" si="60"/>
        <v>100</v>
      </c>
      <c r="P161" s="10">
        <f t="shared" si="60"/>
        <v>100</v>
      </c>
      <c r="Q161" s="10">
        <f t="shared" si="60"/>
        <v>100</v>
      </c>
      <c r="R161" s="10">
        <f t="shared" si="60"/>
        <v>100</v>
      </c>
      <c r="S161" s="10">
        <f t="shared" si="60"/>
        <v>100</v>
      </c>
    </row>
    <row r="162" spans="1:19" ht="13.5" customHeight="1">
      <c r="A162" s="52"/>
      <c r="B162" s="55" t="s">
        <v>37</v>
      </c>
      <c r="C162" s="5" t="s">
        <v>83</v>
      </c>
      <c r="D162" s="39">
        <v>66</v>
      </c>
      <c r="E162" s="13">
        <v>69</v>
      </c>
      <c r="F162" s="13">
        <v>94</v>
      </c>
      <c r="G162" s="13">
        <v>133</v>
      </c>
      <c r="H162" s="13">
        <v>338</v>
      </c>
      <c r="I162" s="13">
        <v>415</v>
      </c>
      <c r="J162" s="13">
        <v>387</v>
      </c>
      <c r="K162" s="14">
        <v>1502</v>
      </c>
      <c r="L162" s="15">
        <f>+D162/D$166*100</f>
        <v>98.50746268656717</v>
      </c>
      <c r="M162" s="9">
        <f aca="true" t="shared" si="62" ref="M162:S166">+E162/E$166*100</f>
        <v>93.24324324324324</v>
      </c>
      <c r="N162" s="9">
        <f t="shared" si="62"/>
        <v>95.91836734693877</v>
      </c>
      <c r="O162" s="9">
        <f t="shared" si="62"/>
        <v>96.37681159420289</v>
      </c>
      <c r="P162" s="9">
        <f t="shared" si="62"/>
        <v>93.88888888888889</v>
      </c>
      <c r="Q162" s="9">
        <f t="shared" si="62"/>
        <v>94.74885844748859</v>
      </c>
      <c r="R162" s="9">
        <f t="shared" si="62"/>
        <v>94.85294117647058</v>
      </c>
      <c r="S162" s="9">
        <f t="shared" si="62"/>
        <v>94.8831332912192</v>
      </c>
    </row>
    <row r="163" spans="1:19" ht="13.5" customHeight="1">
      <c r="A163" s="52"/>
      <c r="B163" s="54"/>
      <c r="C163" s="5" t="s">
        <v>84</v>
      </c>
      <c r="D163" s="39">
        <v>0</v>
      </c>
      <c r="E163" s="13">
        <v>3</v>
      </c>
      <c r="F163" s="13">
        <v>0</v>
      </c>
      <c r="G163" s="13">
        <v>0</v>
      </c>
      <c r="H163" s="13">
        <v>6</v>
      </c>
      <c r="I163" s="13">
        <v>5</v>
      </c>
      <c r="J163" s="13">
        <v>5</v>
      </c>
      <c r="K163" s="14">
        <v>19</v>
      </c>
      <c r="L163" s="16">
        <f>+D163/D$166*100</f>
        <v>0</v>
      </c>
      <c r="M163" s="10">
        <f t="shared" si="62"/>
        <v>4.054054054054054</v>
      </c>
      <c r="N163" s="10">
        <f t="shared" si="62"/>
        <v>0</v>
      </c>
      <c r="O163" s="10">
        <f t="shared" si="62"/>
        <v>0</v>
      </c>
      <c r="P163" s="10">
        <f t="shared" si="62"/>
        <v>1.6666666666666667</v>
      </c>
      <c r="Q163" s="10">
        <f t="shared" si="62"/>
        <v>1.141552511415525</v>
      </c>
      <c r="R163" s="10">
        <f t="shared" si="62"/>
        <v>1.2254901960784315</v>
      </c>
      <c r="S163" s="10">
        <f t="shared" si="62"/>
        <v>1.2002526847757422</v>
      </c>
    </row>
    <row r="164" spans="1:19" ht="13.5" customHeight="1">
      <c r="A164" s="52"/>
      <c r="B164" s="54"/>
      <c r="C164" s="5" t="s">
        <v>85</v>
      </c>
      <c r="D164" s="39">
        <v>1</v>
      </c>
      <c r="E164" s="13">
        <v>2</v>
      </c>
      <c r="F164" s="13">
        <v>4</v>
      </c>
      <c r="G164" s="13">
        <v>5</v>
      </c>
      <c r="H164" s="13">
        <v>15</v>
      </c>
      <c r="I164" s="13">
        <v>18</v>
      </c>
      <c r="J164" s="13">
        <v>16</v>
      </c>
      <c r="K164" s="14">
        <v>61</v>
      </c>
      <c r="L164" s="16">
        <f>+D164/D$166*100</f>
        <v>1.4925373134328357</v>
      </c>
      <c r="M164" s="10">
        <f t="shared" si="62"/>
        <v>2.7027027027027026</v>
      </c>
      <c r="N164" s="10">
        <f t="shared" si="62"/>
        <v>4.081632653061225</v>
      </c>
      <c r="O164" s="10">
        <f t="shared" si="62"/>
        <v>3.6231884057971016</v>
      </c>
      <c r="P164" s="10">
        <f t="shared" si="62"/>
        <v>4.166666666666666</v>
      </c>
      <c r="Q164" s="10">
        <f t="shared" si="62"/>
        <v>4.10958904109589</v>
      </c>
      <c r="R164" s="10">
        <f t="shared" si="62"/>
        <v>3.9215686274509802</v>
      </c>
      <c r="S164" s="10">
        <f t="shared" si="62"/>
        <v>3.853442830069488</v>
      </c>
    </row>
    <row r="165" spans="1:19" ht="13.5" customHeight="1">
      <c r="A165" s="52"/>
      <c r="B165" s="56"/>
      <c r="C165" s="5" t="s">
        <v>90</v>
      </c>
      <c r="D165" s="39">
        <v>0</v>
      </c>
      <c r="E165" s="13">
        <v>0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4">
        <v>1</v>
      </c>
      <c r="L165" s="16">
        <f>+D165/D$166*100</f>
        <v>0</v>
      </c>
      <c r="M165" s="10">
        <f aca="true" t="shared" si="63" ref="M165:S165">+E165/E$166*100</f>
        <v>0</v>
      </c>
      <c r="N165" s="10">
        <f t="shared" si="63"/>
        <v>0</v>
      </c>
      <c r="O165" s="10">
        <f t="shared" si="63"/>
        <v>0</v>
      </c>
      <c r="P165" s="10">
        <f t="shared" si="63"/>
        <v>0.2777777777777778</v>
      </c>
      <c r="Q165" s="10">
        <f t="shared" si="63"/>
        <v>0</v>
      </c>
      <c r="R165" s="10">
        <f t="shared" si="63"/>
        <v>0</v>
      </c>
      <c r="S165" s="10">
        <f t="shared" si="63"/>
        <v>0.06317119393556538</v>
      </c>
    </row>
    <row r="166" spans="1:19" ht="13.5" customHeight="1">
      <c r="A166" s="52"/>
      <c r="B166" s="61"/>
      <c r="C166" s="5" t="s">
        <v>0</v>
      </c>
      <c r="D166" s="39">
        <v>67</v>
      </c>
      <c r="E166" s="13">
        <v>74</v>
      </c>
      <c r="F166" s="13">
        <v>98</v>
      </c>
      <c r="G166" s="13">
        <v>138</v>
      </c>
      <c r="H166" s="13">
        <v>360</v>
      </c>
      <c r="I166" s="13">
        <v>438</v>
      </c>
      <c r="J166" s="13">
        <v>408</v>
      </c>
      <c r="K166" s="14">
        <v>1583</v>
      </c>
      <c r="L166" s="22">
        <f>+D166/D$166*100</f>
        <v>100</v>
      </c>
      <c r="M166" s="11">
        <f t="shared" si="62"/>
        <v>100</v>
      </c>
      <c r="N166" s="11">
        <f t="shared" si="62"/>
        <v>100</v>
      </c>
      <c r="O166" s="11">
        <f t="shared" si="62"/>
        <v>100</v>
      </c>
      <c r="P166" s="11">
        <f t="shared" si="62"/>
        <v>100</v>
      </c>
      <c r="Q166" s="11">
        <f t="shared" si="62"/>
        <v>100</v>
      </c>
      <c r="R166" s="11">
        <f t="shared" si="62"/>
        <v>100</v>
      </c>
      <c r="S166" s="11">
        <f t="shared" si="62"/>
        <v>100</v>
      </c>
    </row>
    <row r="167" spans="1:19" ht="13.5" customHeight="1">
      <c r="A167" s="52"/>
      <c r="B167" s="54" t="s">
        <v>38</v>
      </c>
      <c r="C167" s="4" t="s">
        <v>83</v>
      </c>
      <c r="D167" s="38">
        <v>18</v>
      </c>
      <c r="E167" s="17">
        <v>22</v>
      </c>
      <c r="F167" s="17">
        <v>16</v>
      </c>
      <c r="G167" s="17">
        <v>21</v>
      </c>
      <c r="H167" s="17">
        <v>97</v>
      </c>
      <c r="I167" s="17">
        <v>192</v>
      </c>
      <c r="J167" s="17">
        <v>234</v>
      </c>
      <c r="K167" s="18">
        <v>600</v>
      </c>
      <c r="L167" s="16">
        <f>+D167/D$171*100</f>
        <v>100</v>
      </c>
      <c r="M167" s="10">
        <f aca="true" t="shared" si="64" ref="M167:S171">+E167/E$171*100</f>
        <v>95.65217391304348</v>
      </c>
      <c r="N167" s="10">
        <f t="shared" si="64"/>
        <v>100</v>
      </c>
      <c r="O167" s="10">
        <f t="shared" si="64"/>
        <v>95.45454545454545</v>
      </c>
      <c r="P167" s="10">
        <f t="shared" si="64"/>
        <v>97</v>
      </c>
      <c r="Q167" s="10">
        <f t="shared" si="64"/>
        <v>97.46192893401016</v>
      </c>
      <c r="R167" s="10">
        <f t="shared" si="64"/>
        <v>97.90794979079497</v>
      </c>
      <c r="S167" s="10">
        <f t="shared" si="64"/>
        <v>97.5609756097561</v>
      </c>
    </row>
    <row r="168" spans="1:19" ht="13.5" customHeight="1">
      <c r="A168" s="52"/>
      <c r="B168" s="54"/>
      <c r="C168" s="5" t="s">
        <v>84</v>
      </c>
      <c r="D168" s="39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4">
        <v>0</v>
      </c>
      <c r="L168" s="16">
        <f>+D168/D$171*100</f>
        <v>0</v>
      </c>
      <c r="M168" s="10">
        <f t="shared" si="64"/>
        <v>0</v>
      </c>
      <c r="N168" s="10">
        <f t="shared" si="64"/>
        <v>0</v>
      </c>
      <c r="O168" s="10">
        <f t="shared" si="64"/>
        <v>0</v>
      </c>
      <c r="P168" s="10">
        <f t="shared" si="64"/>
        <v>0</v>
      </c>
      <c r="Q168" s="10">
        <f t="shared" si="64"/>
        <v>0</v>
      </c>
      <c r="R168" s="10">
        <f t="shared" si="64"/>
        <v>0</v>
      </c>
      <c r="S168" s="10">
        <f t="shared" si="64"/>
        <v>0</v>
      </c>
    </row>
    <row r="169" spans="1:19" ht="13.5" customHeight="1">
      <c r="A169" s="52"/>
      <c r="B169" s="54"/>
      <c r="C169" s="5" t="s">
        <v>85</v>
      </c>
      <c r="D169" s="39">
        <v>0</v>
      </c>
      <c r="E169" s="13">
        <v>0</v>
      </c>
      <c r="F169" s="13">
        <v>0</v>
      </c>
      <c r="G169" s="13">
        <v>1</v>
      </c>
      <c r="H169" s="13">
        <v>3</v>
      </c>
      <c r="I169" s="13">
        <v>4</v>
      </c>
      <c r="J169" s="13">
        <v>5</v>
      </c>
      <c r="K169" s="14">
        <v>13</v>
      </c>
      <c r="L169" s="16">
        <f>+D169/D$171*100</f>
        <v>0</v>
      </c>
      <c r="M169" s="10">
        <f t="shared" si="64"/>
        <v>0</v>
      </c>
      <c r="N169" s="10">
        <f t="shared" si="64"/>
        <v>0</v>
      </c>
      <c r="O169" s="10">
        <f t="shared" si="64"/>
        <v>4.545454545454546</v>
      </c>
      <c r="P169" s="10">
        <f t="shared" si="64"/>
        <v>3</v>
      </c>
      <c r="Q169" s="10">
        <f t="shared" si="64"/>
        <v>2.030456852791878</v>
      </c>
      <c r="R169" s="10">
        <f t="shared" si="64"/>
        <v>2.092050209205021</v>
      </c>
      <c r="S169" s="10">
        <f t="shared" si="64"/>
        <v>2.113821138211382</v>
      </c>
    </row>
    <row r="170" spans="1:19" ht="13.5" customHeight="1">
      <c r="A170" s="52"/>
      <c r="B170" s="54"/>
      <c r="C170" s="5" t="s">
        <v>90</v>
      </c>
      <c r="D170" s="39">
        <v>0</v>
      </c>
      <c r="E170" s="13">
        <v>1</v>
      </c>
      <c r="F170" s="13">
        <v>0</v>
      </c>
      <c r="G170" s="13">
        <v>0</v>
      </c>
      <c r="H170" s="13">
        <v>0</v>
      </c>
      <c r="I170" s="13">
        <v>1</v>
      </c>
      <c r="J170" s="13">
        <v>0</v>
      </c>
      <c r="K170" s="14">
        <v>2</v>
      </c>
      <c r="L170" s="16">
        <f>+D170/D$171*100</f>
        <v>0</v>
      </c>
      <c r="M170" s="10">
        <f aca="true" t="shared" si="65" ref="M170:S170">+E170/E$171*100</f>
        <v>4.3478260869565215</v>
      </c>
      <c r="N170" s="10">
        <f t="shared" si="65"/>
        <v>0</v>
      </c>
      <c r="O170" s="10">
        <f t="shared" si="65"/>
        <v>0</v>
      </c>
      <c r="P170" s="10">
        <f t="shared" si="65"/>
        <v>0</v>
      </c>
      <c r="Q170" s="10">
        <f t="shared" si="65"/>
        <v>0.5076142131979695</v>
      </c>
      <c r="R170" s="10">
        <f t="shared" si="65"/>
        <v>0</v>
      </c>
      <c r="S170" s="10">
        <f t="shared" si="65"/>
        <v>0.3252032520325203</v>
      </c>
    </row>
    <row r="171" spans="1:19" ht="13.5" customHeight="1">
      <c r="A171" s="52"/>
      <c r="B171" s="54"/>
      <c r="C171" s="19" t="s">
        <v>0</v>
      </c>
      <c r="D171" s="40">
        <v>18</v>
      </c>
      <c r="E171" s="20">
        <v>23</v>
      </c>
      <c r="F171" s="20">
        <v>16</v>
      </c>
      <c r="G171" s="20">
        <v>22</v>
      </c>
      <c r="H171" s="20">
        <v>100</v>
      </c>
      <c r="I171" s="20">
        <v>197</v>
      </c>
      <c r="J171" s="20">
        <v>239</v>
      </c>
      <c r="K171" s="21">
        <v>615</v>
      </c>
      <c r="L171" s="16">
        <f>+D171/D$171*100</f>
        <v>100</v>
      </c>
      <c r="M171" s="10">
        <f t="shared" si="64"/>
        <v>100</v>
      </c>
      <c r="N171" s="10">
        <f t="shared" si="64"/>
        <v>100</v>
      </c>
      <c r="O171" s="10">
        <f t="shared" si="64"/>
        <v>100</v>
      </c>
      <c r="P171" s="10">
        <f t="shared" si="64"/>
        <v>100</v>
      </c>
      <c r="Q171" s="10">
        <f t="shared" si="64"/>
        <v>100</v>
      </c>
      <c r="R171" s="10">
        <f t="shared" si="64"/>
        <v>100</v>
      </c>
      <c r="S171" s="10">
        <f t="shared" si="64"/>
        <v>100</v>
      </c>
    </row>
    <row r="172" spans="1:19" ht="13.5" customHeight="1">
      <c r="A172" s="52"/>
      <c r="B172" s="55" t="s">
        <v>39</v>
      </c>
      <c r="C172" s="5" t="s">
        <v>83</v>
      </c>
      <c r="D172" s="39">
        <v>20</v>
      </c>
      <c r="E172" s="13">
        <v>15</v>
      </c>
      <c r="F172" s="13">
        <v>17</v>
      </c>
      <c r="G172" s="13">
        <v>48</v>
      </c>
      <c r="H172" s="13">
        <v>134</v>
      </c>
      <c r="I172" s="13">
        <v>165</v>
      </c>
      <c r="J172" s="13">
        <v>158</v>
      </c>
      <c r="K172" s="14">
        <v>557</v>
      </c>
      <c r="L172" s="15">
        <f>+D172/D$176*100</f>
        <v>100</v>
      </c>
      <c r="M172" s="9">
        <f aca="true" t="shared" si="66" ref="M172:S176">+E172/E$176*100</f>
        <v>100</v>
      </c>
      <c r="N172" s="9">
        <f t="shared" si="66"/>
        <v>94.44444444444444</v>
      </c>
      <c r="O172" s="9">
        <f t="shared" si="66"/>
        <v>97.95918367346938</v>
      </c>
      <c r="P172" s="9">
        <f t="shared" si="66"/>
        <v>95.0354609929078</v>
      </c>
      <c r="Q172" s="9">
        <f t="shared" si="66"/>
        <v>95.37572254335261</v>
      </c>
      <c r="R172" s="9">
        <f t="shared" si="66"/>
        <v>97.53086419753086</v>
      </c>
      <c r="S172" s="9">
        <f t="shared" si="66"/>
        <v>96.36678200692042</v>
      </c>
    </row>
    <row r="173" spans="1:19" ht="13.5" customHeight="1">
      <c r="A173" s="52"/>
      <c r="B173" s="54"/>
      <c r="C173" s="5" t="s">
        <v>84</v>
      </c>
      <c r="D173" s="39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2</v>
      </c>
      <c r="J173" s="13">
        <v>1</v>
      </c>
      <c r="K173" s="14">
        <v>3</v>
      </c>
      <c r="L173" s="16">
        <f>+D173/D$176*100</f>
        <v>0</v>
      </c>
      <c r="M173" s="10">
        <f t="shared" si="66"/>
        <v>0</v>
      </c>
      <c r="N173" s="10">
        <f t="shared" si="66"/>
        <v>0</v>
      </c>
      <c r="O173" s="10">
        <f t="shared" si="66"/>
        <v>0</v>
      </c>
      <c r="P173" s="10">
        <f t="shared" si="66"/>
        <v>0</v>
      </c>
      <c r="Q173" s="10">
        <f t="shared" si="66"/>
        <v>1.1560693641618496</v>
      </c>
      <c r="R173" s="10">
        <f t="shared" si="66"/>
        <v>0.6172839506172839</v>
      </c>
      <c r="S173" s="10">
        <f t="shared" si="66"/>
        <v>0.5190311418685121</v>
      </c>
    </row>
    <row r="174" spans="1:19" ht="13.5" customHeight="1">
      <c r="A174" s="52"/>
      <c r="B174" s="54"/>
      <c r="C174" s="5" t="s">
        <v>85</v>
      </c>
      <c r="D174" s="39">
        <v>0</v>
      </c>
      <c r="E174" s="13">
        <v>0</v>
      </c>
      <c r="F174" s="13">
        <v>1</v>
      </c>
      <c r="G174" s="13">
        <v>1</v>
      </c>
      <c r="H174" s="13">
        <v>7</v>
      </c>
      <c r="I174" s="13">
        <v>6</v>
      </c>
      <c r="J174" s="13">
        <v>3</v>
      </c>
      <c r="K174" s="14">
        <v>18</v>
      </c>
      <c r="L174" s="16">
        <f>+D174/D$176*100</f>
        <v>0</v>
      </c>
      <c r="M174" s="10">
        <f t="shared" si="66"/>
        <v>0</v>
      </c>
      <c r="N174" s="10">
        <f t="shared" si="66"/>
        <v>5.555555555555555</v>
      </c>
      <c r="O174" s="10">
        <f t="shared" si="66"/>
        <v>2.0408163265306123</v>
      </c>
      <c r="P174" s="10">
        <f t="shared" si="66"/>
        <v>4.964539007092199</v>
      </c>
      <c r="Q174" s="10">
        <f t="shared" si="66"/>
        <v>3.4682080924855487</v>
      </c>
      <c r="R174" s="10">
        <f t="shared" si="66"/>
        <v>1.8518518518518516</v>
      </c>
      <c r="S174" s="10">
        <f t="shared" si="66"/>
        <v>3.1141868512110724</v>
      </c>
    </row>
    <row r="175" spans="1:19" ht="13.5" customHeight="1">
      <c r="A175" s="52"/>
      <c r="B175" s="56"/>
      <c r="C175" s="5" t="s">
        <v>90</v>
      </c>
      <c r="D175" s="39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4">
        <v>0</v>
      </c>
      <c r="L175" s="16">
        <f>+D175/D$176*100</f>
        <v>0</v>
      </c>
      <c r="M175" s="10">
        <f aca="true" t="shared" si="67" ref="M175:S175">+E175/E$176*100</f>
        <v>0</v>
      </c>
      <c r="N175" s="10">
        <f t="shared" si="67"/>
        <v>0</v>
      </c>
      <c r="O175" s="10">
        <f t="shared" si="67"/>
        <v>0</v>
      </c>
      <c r="P175" s="10">
        <f t="shared" si="67"/>
        <v>0</v>
      </c>
      <c r="Q175" s="10">
        <f t="shared" si="67"/>
        <v>0</v>
      </c>
      <c r="R175" s="10">
        <f t="shared" si="67"/>
        <v>0</v>
      </c>
      <c r="S175" s="10">
        <f t="shared" si="67"/>
        <v>0</v>
      </c>
    </row>
    <row r="176" spans="1:19" ht="13.5" customHeight="1" thickBot="1">
      <c r="A176" s="52"/>
      <c r="B176" s="60"/>
      <c r="C176" s="30" t="s">
        <v>0</v>
      </c>
      <c r="D176" s="43">
        <v>20</v>
      </c>
      <c r="E176" s="23">
        <v>15</v>
      </c>
      <c r="F176" s="23">
        <v>18</v>
      </c>
      <c r="G176" s="23">
        <v>49</v>
      </c>
      <c r="H176" s="23">
        <v>141</v>
      </c>
      <c r="I176" s="23">
        <v>173</v>
      </c>
      <c r="J176" s="23">
        <v>162</v>
      </c>
      <c r="K176" s="24">
        <v>578</v>
      </c>
      <c r="L176" s="31">
        <f>+D176/D$176*100</f>
        <v>100</v>
      </c>
      <c r="M176" s="32">
        <f t="shared" si="66"/>
        <v>100</v>
      </c>
      <c r="N176" s="32">
        <f t="shared" si="66"/>
        <v>100</v>
      </c>
      <c r="O176" s="32">
        <f t="shared" si="66"/>
        <v>100</v>
      </c>
      <c r="P176" s="32">
        <f t="shared" si="66"/>
        <v>100</v>
      </c>
      <c r="Q176" s="32">
        <f t="shared" si="66"/>
        <v>100</v>
      </c>
      <c r="R176" s="32">
        <f t="shared" si="66"/>
        <v>100</v>
      </c>
      <c r="S176" s="32">
        <f t="shared" si="66"/>
        <v>100</v>
      </c>
    </row>
    <row r="177" spans="1:19" ht="13.5" customHeight="1">
      <c r="A177" s="52"/>
      <c r="B177" s="55" t="s">
        <v>40</v>
      </c>
      <c r="C177" s="5" t="s">
        <v>83</v>
      </c>
      <c r="D177" s="39">
        <v>123</v>
      </c>
      <c r="E177" s="13">
        <v>114</v>
      </c>
      <c r="F177" s="13">
        <v>99</v>
      </c>
      <c r="G177" s="13">
        <v>164</v>
      </c>
      <c r="H177" s="13">
        <v>485</v>
      </c>
      <c r="I177" s="13">
        <v>689</v>
      </c>
      <c r="J177" s="13">
        <v>729</v>
      </c>
      <c r="K177" s="14">
        <v>2403</v>
      </c>
      <c r="L177" s="16">
        <f>+D177/D$181*100</f>
        <v>96.09375</v>
      </c>
      <c r="M177" s="10">
        <f aca="true" t="shared" si="68" ref="M177:S181">+E177/E$181*100</f>
        <v>96.61016949152543</v>
      </c>
      <c r="N177" s="10">
        <f t="shared" si="68"/>
        <v>94.28571428571428</v>
      </c>
      <c r="O177" s="10">
        <f t="shared" si="68"/>
        <v>93.18181818181817</v>
      </c>
      <c r="P177" s="10">
        <f t="shared" si="68"/>
        <v>92.55725190839695</v>
      </c>
      <c r="Q177" s="10">
        <f t="shared" si="68"/>
        <v>93.74149659863946</v>
      </c>
      <c r="R177" s="10">
        <f t="shared" si="68"/>
        <v>94.18604651162791</v>
      </c>
      <c r="S177" s="10">
        <f t="shared" si="68"/>
        <v>93.8671875</v>
      </c>
    </row>
    <row r="178" spans="1:19" ht="13.5" customHeight="1">
      <c r="A178" s="52"/>
      <c r="B178" s="54"/>
      <c r="C178" s="5" t="s">
        <v>84</v>
      </c>
      <c r="D178" s="39">
        <v>0</v>
      </c>
      <c r="E178" s="13">
        <v>0</v>
      </c>
      <c r="F178" s="13">
        <v>0</v>
      </c>
      <c r="G178" s="13">
        <v>1</v>
      </c>
      <c r="H178" s="13">
        <v>2</v>
      </c>
      <c r="I178" s="13">
        <v>0</v>
      </c>
      <c r="J178" s="13">
        <v>0</v>
      </c>
      <c r="K178" s="14">
        <v>3</v>
      </c>
      <c r="L178" s="16">
        <f>+D178/D$181*100</f>
        <v>0</v>
      </c>
      <c r="M178" s="10">
        <f t="shared" si="68"/>
        <v>0</v>
      </c>
      <c r="N178" s="10">
        <f t="shared" si="68"/>
        <v>0</v>
      </c>
      <c r="O178" s="10">
        <f t="shared" si="68"/>
        <v>0.5681818181818182</v>
      </c>
      <c r="P178" s="10">
        <f t="shared" si="68"/>
        <v>0.38167938931297707</v>
      </c>
      <c r="Q178" s="10">
        <f t="shared" si="68"/>
        <v>0</v>
      </c>
      <c r="R178" s="10">
        <f t="shared" si="68"/>
        <v>0</v>
      </c>
      <c r="S178" s="10">
        <f t="shared" si="68"/>
        <v>0.1171875</v>
      </c>
    </row>
    <row r="179" spans="1:19" ht="13.5" customHeight="1">
      <c r="A179" s="52"/>
      <c r="B179" s="54"/>
      <c r="C179" s="5" t="s">
        <v>85</v>
      </c>
      <c r="D179" s="39">
        <v>5</v>
      </c>
      <c r="E179" s="13">
        <v>4</v>
      </c>
      <c r="F179" s="13">
        <v>6</v>
      </c>
      <c r="G179" s="13">
        <v>10</v>
      </c>
      <c r="H179" s="13">
        <v>37</v>
      </c>
      <c r="I179" s="13">
        <v>46</v>
      </c>
      <c r="J179" s="13">
        <v>45</v>
      </c>
      <c r="K179" s="14">
        <v>153</v>
      </c>
      <c r="L179" s="16">
        <f>+D179/D$181*100</f>
        <v>3.90625</v>
      </c>
      <c r="M179" s="10">
        <f t="shared" si="68"/>
        <v>3.389830508474576</v>
      </c>
      <c r="N179" s="10">
        <f t="shared" si="68"/>
        <v>5.714285714285714</v>
      </c>
      <c r="O179" s="10">
        <f t="shared" si="68"/>
        <v>5.681818181818182</v>
      </c>
      <c r="P179" s="10">
        <f t="shared" si="68"/>
        <v>7.061068702290077</v>
      </c>
      <c r="Q179" s="10">
        <f t="shared" si="68"/>
        <v>6.258503401360545</v>
      </c>
      <c r="R179" s="10">
        <f t="shared" si="68"/>
        <v>5.813953488372093</v>
      </c>
      <c r="S179" s="10">
        <f t="shared" si="68"/>
        <v>5.9765625</v>
      </c>
    </row>
    <row r="180" spans="1:19" ht="13.5" customHeight="1">
      <c r="A180" s="52"/>
      <c r="B180" s="54"/>
      <c r="C180" s="5" t="s">
        <v>90</v>
      </c>
      <c r="D180" s="39">
        <v>0</v>
      </c>
      <c r="E180" s="13">
        <v>0</v>
      </c>
      <c r="F180" s="13">
        <v>0</v>
      </c>
      <c r="G180" s="13">
        <v>1</v>
      </c>
      <c r="H180" s="13">
        <v>0</v>
      </c>
      <c r="I180" s="13">
        <v>0</v>
      </c>
      <c r="J180" s="13">
        <v>0</v>
      </c>
      <c r="K180" s="14">
        <v>1</v>
      </c>
      <c r="L180" s="16">
        <f>+D180/D$181*100</f>
        <v>0</v>
      </c>
      <c r="M180" s="10">
        <f aca="true" t="shared" si="69" ref="M180:S180">+E180/E$181*100</f>
        <v>0</v>
      </c>
      <c r="N180" s="10">
        <f t="shared" si="69"/>
        <v>0</v>
      </c>
      <c r="O180" s="10">
        <f t="shared" si="69"/>
        <v>0.5681818181818182</v>
      </c>
      <c r="P180" s="10">
        <f t="shared" si="69"/>
        <v>0</v>
      </c>
      <c r="Q180" s="10">
        <f t="shared" si="69"/>
        <v>0</v>
      </c>
      <c r="R180" s="10">
        <f t="shared" si="69"/>
        <v>0</v>
      </c>
      <c r="S180" s="10">
        <f t="shared" si="69"/>
        <v>0.0390625</v>
      </c>
    </row>
    <row r="181" spans="1:19" ht="13.5" customHeight="1">
      <c r="A181" s="52"/>
      <c r="B181" s="54"/>
      <c r="C181" s="19" t="s">
        <v>0</v>
      </c>
      <c r="D181" s="40">
        <v>128</v>
      </c>
      <c r="E181" s="20">
        <v>118</v>
      </c>
      <c r="F181" s="20">
        <v>105</v>
      </c>
      <c r="G181" s="20">
        <v>176</v>
      </c>
      <c r="H181" s="20">
        <v>524</v>
      </c>
      <c r="I181" s="20">
        <v>735</v>
      </c>
      <c r="J181" s="20">
        <v>774</v>
      </c>
      <c r="K181" s="21">
        <v>2560</v>
      </c>
      <c r="L181" s="16">
        <f>+D181/D$181*100</f>
        <v>100</v>
      </c>
      <c r="M181" s="10">
        <f t="shared" si="68"/>
        <v>100</v>
      </c>
      <c r="N181" s="10">
        <f t="shared" si="68"/>
        <v>100</v>
      </c>
      <c r="O181" s="10">
        <f t="shared" si="68"/>
        <v>100</v>
      </c>
      <c r="P181" s="10">
        <f t="shared" si="68"/>
        <v>100</v>
      </c>
      <c r="Q181" s="10">
        <f t="shared" si="68"/>
        <v>100</v>
      </c>
      <c r="R181" s="10">
        <f t="shared" si="68"/>
        <v>100</v>
      </c>
      <c r="S181" s="10">
        <f t="shared" si="68"/>
        <v>100</v>
      </c>
    </row>
    <row r="182" spans="1:19" ht="13.5" customHeight="1">
      <c r="A182" s="49"/>
      <c r="B182" s="55" t="s">
        <v>41</v>
      </c>
      <c r="C182" s="5" t="s">
        <v>83</v>
      </c>
      <c r="D182" s="39">
        <v>24</v>
      </c>
      <c r="E182" s="13">
        <v>26</v>
      </c>
      <c r="F182" s="13">
        <v>25</v>
      </c>
      <c r="G182" s="13">
        <v>35</v>
      </c>
      <c r="H182" s="13">
        <v>98</v>
      </c>
      <c r="I182" s="13">
        <v>119</v>
      </c>
      <c r="J182" s="13">
        <v>140</v>
      </c>
      <c r="K182" s="14">
        <v>467</v>
      </c>
      <c r="L182" s="15">
        <f>+D182/D$186*100</f>
        <v>92.3076923076923</v>
      </c>
      <c r="M182" s="9">
        <f aca="true" t="shared" si="70" ref="M182:S186">+E182/E$186*100</f>
        <v>92.85714285714286</v>
      </c>
      <c r="N182" s="9">
        <f t="shared" si="70"/>
        <v>92.5925925925926</v>
      </c>
      <c r="O182" s="9">
        <f t="shared" si="70"/>
        <v>87.5</v>
      </c>
      <c r="P182" s="9">
        <f t="shared" si="70"/>
        <v>87.5</v>
      </c>
      <c r="Q182" s="9">
        <f t="shared" si="70"/>
        <v>88.14814814814815</v>
      </c>
      <c r="R182" s="9">
        <f t="shared" si="70"/>
        <v>88.0503144654088</v>
      </c>
      <c r="S182" s="9">
        <f t="shared" si="70"/>
        <v>88.61480075901328</v>
      </c>
    </row>
    <row r="183" spans="1:19" ht="13.5" customHeight="1">
      <c r="A183" s="49"/>
      <c r="B183" s="54"/>
      <c r="C183" s="5" t="s">
        <v>84</v>
      </c>
      <c r="D183" s="39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4">
        <v>0</v>
      </c>
      <c r="L183" s="16">
        <f>+D183/D$186*100</f>
        <v>0</v>
      </c>
      <c r="M183" s="10">
        <f t="shared" si="70"/>
        <v>0</v>
      </c>
      <c r="N183" s="10">
        <f t="shared" si="70"/>
        <v>0</v>
      </c>
      <c r="O183" s="10">
        <f t="shared" si="70"/>
        <v>0</v>
      </c>
      <c r="P183" s="10">
        <f t="shared" si="70"/>
        <v>0</v>
      </c>
      <c r="Q183" s="10">
        <f t="shared" si="70"/>
        <v>0</v>
      </c>
      <c r="R183" s="10">
        <f t="shared" si="70"/>
        <v>0</v>
      </c>
      <c r="S183" s="10">
        <f t="shared" si="70"/>
        <v>0</v>
      </c>
    </row>
    <row r="184" spans="1:19" ht="13.5" customHeight="1">
      <c r="A184" s="49"/>
      <c r="B184" s="54"/>
      <c r="C184" s="5" t="s">
        <v>85</v>
      </c>
      <c r="D184" s="39">
        <v>2</v>
      </c>
      <c r="E184" s="13">
        <v>2</v>
      </c>
      <c r="F184" s="13">
        <v>2</v>
      </c>
      <c r="G184" s="13">
        <v>5</v>
      </c>
      <c r="H184" s="13">
        <v>14</v>
      </c>
      <c r="I184" s="13">
        <v>16</v>
      </c>
      <c r="J184" s="13">
        <v>19</v>
      </c>
      <c r="K184" s="14">
        <v>60</v>
      </c>
      <c r="L184" s="16">
        <f>+D184/D$186*100</f>
        <v>7.6923076923076925</v>
      </c>
      <c r="M184" s="10">
        <f t="shared" si="70"/>
        <v>7.142857142857142</v>
      </c>
      <c r="N184" s="10">
        <f t="shared" si="70"/>
        <v>7.4074074074074066</v>
      </c>
      <c r="O184" s="10">
        <f t="shared" si="70"/>
        <v>12.5</v>
      </c>
      <c r="P184" s="10">
        <f t="shared" si="70"/>
        <v>12.5</v>
      </c>
      <c r="Q184" s="10">
        <f t="shared" si="70"/>
        <v>11.851851851851853</v>
      </c>
      <c r="R184" s="10">
        <f t="shared" si="70"/>
        <v>11.949685534591195</v>
      </c>
      <c r="S184" s="10">
        <f t="shared" si="70"/>
        <v>11.385199240986717</v>
      </c>
    </row>
    <row r="185" spans="1:19" ht="13.5" customHeight="1">
      <c r="A185" s="49"/>
      <c r="B185" s="56"/>
      <c r="C185" s="5" t="s">
        <v>90</v>
      </c>
      <c r="D185" s="39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6">
        <f>+D185/D$186*100</f>
        <v>0</v>
      </c>
      <c r="M185" s="10">
        <f aca="true" t="shared" si="71" ref="M185:S185">+E185/E$186*100</f>
        <v>0</v>
      </c>
      <c r="N185" s="10">
        <f t="shared" si="71"/>
        <v>0</v>
      </c>
      <c r="O185" s="10">
        <f t="shared" si="71"/>
        <v>0</v>
      </c>
      <c r="P185" s="10">
        <f t="shared" si="71"/>
        <v>0</v>
      </c>
      <c r="Q185" s="10">
        <f t="shared" si="71"/>
        <v>0</v>
      </c>
      <c r="R185" s="10">
        <f t="shared" si="71"/>
        <v>0</v>
      </c>
      <c r="S185" s="10">
        <f t="shared" si="71"/>
        <v>0</v>
      </c>
    </row>
    <row r="186" spans="1:19" ht="13.5" customHeight="1">
      <c r="A186" s="49"/>
      <c r="B186" s="56"/>
      <c r="C186" s="5" t="s">
        <v>0</v>
      </c>
      <c r="D186" s="39">
        <v>26</v>
      </c>
      <c r="E186" s="13">
        <v>28</v>
      </c>
      <c r="F186" s="13">
        <v>27</v>
      </c>
      <c r="G186" s="13">
        <v>40</v>
      </c>
      <c r="H186" s="13">
        <v>112</v>
      </c>
      <c r="I186" s="13">
        <v>135</v>
      </c>
      <c r="J186" s="13">
        <v>159</v>
      </c>
      <c r="K186" s="14">
        <v>527</v>
      </c>
      <c r="L186" s="22">
        <f>+D186/D$186*100</f>
        <v>100</v>
      </c>
      <c r="M186" s="11">
        <f t="shared" si="70"/>
        <v>100</v>
      </c>
      <c r="N186" s="11">
        <f t="shared" si="70"/>
        <v>100</v>
      </c>
      <c r="O186" s="11">
        <f t="shared" si="70"/>
        <v>100</v>
      </c>
      <c r="P186" s="11">
        <f t="shared" si="70"/>
        <v>100</v>
      </c>
      <c r="Q186" s="11">
        <f t="shared" si="70"/>
        <v>100</v>
      </c>
      <c r="R186" s="11">
        <f t="shared" si="70"/>
        <v>100</v>
      </c>
      <c r="S186" s="11">
        <f t="shared" si="70"/>
        <v>100</v>
      </c>
    </row>
    <row r="187" spans="1:19" ht="13.5" customHeight="1">
      <c r="A187" s="52"/>
      <c r="B187" s="54" t="s">
        <v>42</v>
      </c>
      <c r="C187" s="4" t="s">
        <v>83</v>
      </c>
      <c r="D187" s="38">
        <v>9</v>
      </c>
      <c r="E187" s="17">
        <v>12</v>
      </c>
      <c r="F187" s="17">
        <v>10</v>
      </c>
      <c r="G187" s="17">
        <v>25</v>
      </c>
      <c r="H187" s="17">
        <v>71</v>
      </c>
      <c r="I187" s="17">
        <v>106</v>
      </c>
      <c r="J187" s="17">
        <v>101</v>
      </c>
      <c r="K187" s="18">
        <v>334</v>
      </c>
      <c r="L187" s="16">
        <f>+D187/D$191*100</f>
        <v>90</v>
      </c>
      <c r="M187" s="10">
        <f aca="true" t="shared" si="72" ref="M187:S191">+E187/E$191*100</f>
        <v>92.3076923076923</v>
      </c>
      <c r="N187" s="10">
        <f t="shared" si="72"/>
        <v>100</v>
      </c>
      <c r="O187" s="10">
        <f t="shared" si="72"/>
        <v>92.5925925925926</v>
      </c>
      <c r="P187" s="10">
        <f t="shared" si="72"/>
        <v>93.42105263157895</v>
      </c>
      <c r="Q187" s="10">
        <f t="shared" si="72"/>
        <v>86.88524590163934</v>
      </c>
      <c r="R187" s="10">
        <f t="shared" si="72"/>
        <v>95.28301886792453</v>
      </c>
      <c r="S187" s="10">
        <f t="shared" si="72"/>
        <v>91.75824175824175</v>
      </c>
    </row>
    <row r="188" spans="1:19" ht="13.5" customHeight="1">
      <c r="A188" s="52"/>
      <c r="B188" s="54"/>
      <c r="C188" s="5" t="s">
        <v>84</v>
      </c>
      <c r="D188" s="39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4">
        <v>0</v>
      </c>
      <c r="L188" s="16">
        <f>+D188/D$191*100</f>
        <v>0</v>
      </c>
      <c r="M188" s="10">
        <f t="shared" si="72"/>
        <v>0</v>
      </c>
      <c r="N188" s="10">
        <f t="shared" si="72"/>
        <v>0</v>
      </c>
      <c r="O188" s="10">
        <f t="shared" si="72"/>
        <v>0</v>
      </c>
      <c r="P188" s="10">
        <f t="shared" si="72"/>
        <v>0</v>
      </c>
      <c r="Q188" s="10">
        <f t="shared" si="72"/>
        <v>0</v>
      </c>
      <c r="R188" s="10">
        <f t="shared" si="72"/>
        <v>0</v>
      </c>
      <c r="S188" s="10">
        <f t="shared" si="72"/>
        <v>0</v>
      </c>
    </row>
    <row r="189" spans="1:19" ht="13.5" customHeight="1">
      <c r="A189" s="52"/>
      <c r="B189" s="54"/>
      <c r="C189" s="5" t="s">
        <v>85</v>
      </c>
      <c r="D189" s="39">
        <v>0</v>
      </c>
      <c r="E189" s="13">
        <v>1</v>
      </c>
      <c r="F189" s="13">
        <v>0</v>
      </c>
      <c r="G189" s="13">
        <v>2</v>
      </c>
      <c r="H189" s="13">
        <v>5</v>
      </c>
      <c r="I189" s="13">
        <v>16</v>
      </c>
      <c r="J189" s="13">
        <v>5</v>
      </c>
      <c r="K189" s="14">
        <v>29</v>
      </c>
      <c r="L189" s="16">
        <f>+D189/D$191*100</f>
        <v>0</v>
      </c>
      <c r="M189" s="10">
        <f t="shared" si="72"/>
        <v>7.6923076923076925</v>
      </c>
      <c r="N189" s="10">
        <f t="shared" si="72"/>
        <v>0</v>
      </c>
      <c r="O189" s="10">
        <f t="shared" si="72"/>
        <v>7.4074074074074066</v>
      </c>
      <c r="P189" s="10">
        <f t="shared" si="72"/>
        <v>6.578947368421052</v>
      </c>
      <c r="Q189" s="10">
        <f t="shared" si="72"/>
        <v>13.114754098360656</v>
      </c>
      <c r="R189" s="10">
        <f t="shared" si="72"/>
        <v>4.716981132075472</v>
      </c>
      <c r="S189" s="10">
        <f t="shared" si="72"/>
        <v>7.967032967032966</v>
      </c>
    </row>
    <row r="190" spans="1:19" ht="13.5" customHeight="1">
      <c r="A190" s="52"/>
      <c r="B190" s="54"/>
      <c r="C190" s="5" t="s">
        <v>90</v>
      </c>
      <c r="D190" s="39">
        <v>1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4">
        <v>1</v>
      </c>
      <c r="L190" s="16">
        <f>+D190/D$191*100</f>
        <v>10</v>
      </c>
      <c r="M190" s="10">
        <f aca="true" t="shared" si="73" ref="M190:S190">+E190/E$191*100</f>
        <v>0</v>
      </c>
      <c r="N190" s="10">
        <f t="shared" si="73"/>
        <v>0</v>
      </c>
      <c r="O190" s="10">
        <f t="shared" si="73"/>
        <v>0</v>
      </c>
      <c r="P190" s="10">
        <f t="shared" si="73"/>
        <v>0</v>
      </c>
      <c r="Q190" s="10">
        <f t="shared" si="73"/>
        <v>0</v>
      </c>
      <c r="R190" s="10">
        <f t="shared" si="73"/>
        <v>0</v>
      </c>
      <c r="S190" s="10">
        <f t="shared" si="73"/>
        <v>0.27472527472527475</v>
      </c>
    </row>
    <row r="191" spans="1:19" ht="13.5" customHeight="1">
      <c r="A191" s="52"/>
      <c r="B191" s="54"/>
      <c r="C191" s="19" t="s">
        <v>0</v>
      </c>
      <c r="D191" s="40">
        <v>10</v>
      </c>
      <c r="E191" s="20">
        <v>13</v>
      </c>
      <c r="F191" s="20">
        <v>10</v>
      </c>
      <c r="G191" s="20">
        <v>27</v>
      </c>
      <c r="H191" s="20">
        <v>76</v>
      </c>
      <c r="I191" s="20">
        <v>122</v>
      </c>
      <c r="J191" s="20">
        <v>106</v>
      </c>
      <c r="K191" s="21">
        <v>364</v>
      </c>
      <c r="L191" s="16">
        <f>+D191/D$191*100</f>
        <v>100</v>
      </c>
      <c r="M191" s="10">
        <f t="shared" si="72"/>
        <v>100</v>
      </c>
      <c r="N191" s="10">
        <f t="shared" si="72"/>
        <v>100</v>
      </c>
      <c r="O191" s="10">
        <f t="shared" si="72"/>
        <v>100</v>
      </c>
      <c r="P191" s="10">
        <f t="shared" si="72"/>
        <v>100</v>
      </c>
      <c r="Q191" s="10">
        <f t="shared" si="72"/>
        <v>100</v>
      </c>
      <c r="R191" s="10">
        <f t="shared" si="72"/>
        <v>100</v>
      </c>
      <c r="S191" s="10">
        <f t="shared" si="72"/>
        <v>100</v>
      </c>
    </row>
    <row r="192" spans="1:19" ht="13.5" customHeight="1">
      <c r="A192" s="49"/>
      <c r="B192" s="55" t="s">
        <v>43</v>
      </c>
      <c r="C192" s="5" t="s">
        <v>83</v>
      </c>
      <c r="D192" s="39">
        <v>37</v>
      </c>
      <c r="E192" s="13">
        <v>27</v>
      </c>
      <c r="F192" s="13">
        <v>25</v>
      </c>
      <c r="G192" s="13">
        <v>33</v>
      </c>
      <c r="H192" s="13">
        <v>114</v>
      </c>
      <c r="I192" s="13">
        <v>164</v>
      </c>
      <c r="J192" s="13">
        <v>151</v>
      </c>
      <c r="K192" s="14">
        <v>551</v>
      </c>
      <c r="L192" s="15">
        <f>+D192/D$196*100</f>
        <v>100</v>
      </c>
      <c r="M192" s="9">
        <f aca="true" t="shared" si="74" ref="M192:S196">+E192/E$196*100</f>
        <v>90</v>
      </c>
      <c r="N192" s="9">
        <f t="shared" si="74"/>
        <v>83.33333333333334</v>
      </c>
      <c r="O192" s="9">
        <f t="shared" si="74"/>
        <v>84.61538461538461</v>
      </c>
      <c r="P192" s="9">
        <f t="shared" si="74"/>
        <v>88.37209302325581</v>
      </c>
      <c r="Q192" s="9">
        <f t="shared" si="74"/>
        <v>92.13483146067416</v>
      </c>
      <c r="R192" s="9">
        <f t="shared" si="74"/>
        <v>92.07317073170732</v>
      </c>
      <c r="S192" s="9">
        <f t="shared" si="74"/>
        <v>90.77429983525536</v>
      </c>
    </row>
    <row r="193" spans="1:19" ht="13.5" customHeight="1">
      <c r="A193" s="49"/>
      <c r="B193" s="54"/>
      <c r="C193" s="5" t="s">
        <v>84</v>
      </c>
      <c r="D193" s="39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6">
        <f>+D193/D$196*100</f>
        <v>0</v>
      </c>
      <c r="M193" s="10">
        <f t="shared" si="74"/>
        <v>0</v>
      </c>
      <c r="N193" s="10">
        <f t="shared" si="74"/>
        <v>0</v>
      </c>
      <c r="O193" s="10">
        <f t="shared" si="74"/>
        <v>0</v>
      </c>
      <c r="P193" s="10">
        <f t="shared" si="74"/>
        <v>0</v>
      </c>
      <c r="Q193" s="10">
        <f t="shared" si="74"/>
        <v>0</v>
      </c>
      <c r="R193" s="10">
        <f t="shared" si="74"/>
        <v>0</v>
      </c>
      <c r="S193" s="10">
        <f t="shared" si="74"/>
        <v>0</v>
      </c>
    </row>
    <row r="194" spans="1:19" ht="13.5" customHeight="1">
      <c r="A194" s="49"/>
      <c r="B194" s="54"/>
      <c r="C194" s="5" t="s">
        <v>85</v>
      </c>
      <c r="D194" s="39">
        <v>0</v>
      </c>
      <c r="E194" s="13">
        <v>3</v>
      </c>
      <c r="F194" s="13">
        <v>5</v>
      </c>
      <c r="G194" s="13">
        <v>6</v>
      </c>
      <c r="H194" s="13">
        <v>15</v>
      </c>
      <c r="I194" s="13">
        <v>14</v>
      </c>
      <c r="J194" s="13">
        <v>13</v>
      </c>
      <c r="K194" s="14">
        <v>56</v>
      </c>
      <c r="L194" s="16">
        <f>+D194/D$196*100</f>
        <v>0</v>
      </c>
      <c r="M194" s="10">
        <f t="shared" si="74"/>
        <v>10</v>
      </c>
      <c r="N194" s="10">
        <f t="shared" si="74"/>
        <v>16.666666666666664</v>
      </c>
      <c r="O194" s="10">
        <f t="shared" si="74"/>
        <v>15.384615384615385</v>
      </c>
      <c r="P194" s="10">
        <f t="shared" si="74"/>
        <v>11.627906976744185</v>
      </c>
      <c r="Q194" s="10">
        <f t="shared" si="74"/>
        <v>7.865168539325842</v>
      </c>
      <c r="R194" s="10">
        <f t="shared" si="74"/>
        <v>7.926829268292683</v>
      </c>
      <c r="S194" s="10">
        <f t="shared" si="74"/>
        <v>9.225700164744646</v>
      </c>
    </row>
    <row r="195" spans="1:19" ht="13.5" customHeight="1">
      <c r="A195" s="49"/>
      <c r="B195" s="56"/>
      <c r="C195" s="5" t="s">
        <v>90</v>
      </c>
      <c r="D195" s="39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4">
        <v>0</v>
      </c>
      <c r="L195" s="16">
        <f>+D195/D$196*100</f>
        <v>0</v>
      </c>
      <c r="M195" s="10">
        <f aca="true" t="shared" si="75" ref="M195:S195">+E195/E$196*100</f>
        <v>0</v>
      </c>
      <c r="N195" s="10">
        <f t="shared" si="75"/>
        <v>0</v>
      </c>
      <c r="O195" s="10">
        <f t="shared" si="75"/>
        <v>0</v>
      </c>
      <c r="P195" s="10">
        <f t="shared" si="75"/>
        <v>0</v>
      </c>
      <c r="Q195" s="10">
        <f t="shared" si="75"/>
        <v>0</v>
      </c>
      <c r="R195" s="10">
        <f t="shared" si="75"/>
        <v>0</v>
      </c>
      <c r="S195" s="10">
        <f t="shared" si="75"/>
        <v>0</v>
      </c>
    </row>
    <row r="196" spans="1:19" ht="13.5" customHeight="1">
      <c r="A196" s="49"/>
      <c r="B196" s="56"/>
      <c r="C196" s="5" t="s">
        <v>0</v>
      </c>
      <c r="D196" s="39">
        <v>37</v>
      </c>
      <c r="E196" s="13">
        <v>30</v>
      </c>
      <c r="F196" s="13">
        <v>30</v>
      </c>
      <c r="G196" s="13">
        <v>39</v>
      </c>
      <c r="H196" s="13">
        <v>129</v>
      </c>
      <c r="I196" s="13">
        <v>178</v>
      </c>
      <c r="J196" s="13">
        <v>164</v>
      </c>
      <c r="K196" s="14">
        <v>607</v>
      </c>
      <c r="L196" s="22">
        <f>+D196/D$196*100</f>
        <v>100</v>
      </c>
      <c r="M196" s="11">
        <f t="shared" si="74"/>
        <v>100</v>
      </c>
      <c r="N196" s="11">
        <f t="shared" si="74"/>
        <v>100</v>
      </c>
      <c r="O196" s="11">
        <f t="shared" si="74"/>
        <v>100</v>
      </c>
      <c r="P196" s="11">
        <f t="shared" si="74"/>
        <v>100</v>
      </c>
      <c r="Q196" s="11">
        <f t="shared" si="74"/>
        <v>100</v>
      </c>
      <c r="R196" s="11">
        <f t="shared" si="74"/>
        <v>100</v>
      </c>
      <c r="S196" s="11">
        <f t="shared" si="74"/>
        <v>100</v>
      </c>
    </row>
    <row r="197" spans="1:19" ht="13.5" customHeight="1">
      <c r="A197" s="52"/>
      <c r="B197" s="54" t="s">
        <v>44</v>
      </c>
      <c r="C197" s="4" t="s">
        <v>83</v>
      </c>
      <c r="D197" s="38">
        <v>7</v>
      </c>
      <c r="E197" s="17">
        <v>15</v>
      </c>
      <c r="F197" s="17">
        <v>18</v>
      </c>
      <c r="G197" s="17">
        <v>33</v>
      </c>
      <c r="H197" s="17">
        <v>85</v>
      </c>
      <c r="I197" s="17">
        <v>104</v>
      </c>
      <c r="J197" s="17">
        <v>113</v>
      </c>
      <c r="K197" s="18">
        <v>375</v>
      </c>
      <c r="L197" s="16">
        <f>+D197/D$201*100</f>
        <v>100</v>
      </c>
      <c r="M197" s="10">
        <f aca="true" t="shared" si="76" ref="M197:S201">+E197/E$201*100</f>
        <v>100</v>
      </c>
      <c r="N197" s="10">
        <f t="shared" si="76"/>
        <v>100</v>
      </c>
      <c r="O197" s="10">
        <f t="shared" si="76"/>
        <v>94.28571428571428</v>
      </c>
      <c r="P197" s="10">
        <f t="shared" si="76"/>
        <v>93.4065934065934</v>
      </c>
      <c r="Q197" s="10">
        <f t="shared" si="76"/>
        <v>95.41284403669725</v>
      </c>
      <c r="R197" s="10">
        <f t="shared" si="76"/>
        <v>91.12903225806451</v>
      </c>
      <c r="S197" s="10">
        <f t="shared" si="76"/>
        <v>93.98496240601504</v>
      </c>
    </row>
    <row r="198" spans="1:19" ht="13.5" customHeight="1">
      <c r="A198" s="52"/>
      <c r="B198" s="54"/>
      <c r="C198" s="5" t="s">
        <v>84</v>
      </c>
      <c r="D198" s="39">
        <v>0</v>
      </c>
      <c r="E198" s="13">
        <v>0</v>
      </c>
      <c r="F198" s="13">
        <v>0</v>
      </c>
      <c r="G198" s="13">
        <v>1</v>
      </c>
      <c r="H198" s="13">
        <v>0</v>
      </c>
      <c r="I198" s="13">
        <v>0</v>
      </c>
      <c r="J198" s="13">
        <v>0</v>
      </c>
      <c r="K198" s="14">
        <v>1</v>
      </c>
      <c r="L198" s="16">
        <f>+D198/D$201*100</f>
        <v>0</v>
      </c>
      <c r="M198" s="10">
        <f t="shared" si="76"/>
        <v>0</v>
      </c>
      <c r="N198" s="10">
        <f t="shared" si="76"/>
        <v>0</v>
      </c>
      <c r="O198" s="10">
        <f t="shared" si="76"/>
        <v>2.857142857142857</v>
      </c>
      <c r="P198" s="10">
        <f t="shared" si="76"/>
        <v>0</v>
      </c>
      <c r="Q198" s="10">
        <f t="shared" si="76"/>
        <v>0</v>
      </c>
      <c r="R198" s="10">
        <f t="shared" si="76"/>
        <v>0</v>
      </c>
      <c r="S198" s="10">
        <f t="shared" si="76"/>
        <v>0.2506265664160401</v>
      </c>
    </row>
    <row r="199" spans="1:19" ht="13.5" customHeight="1">
      <c r="A199" s="52"/>
      <c r="B199" s="54"/>
      <c r="C199" s="5" t="s">
        <v>85</v>
      </c>
      <c r="D199" s="39">
        <v>0</v>
      </c>
      <c r="E199" s="13">
        <v>0</v>
      </c>
      <c r="F199" s="13">
        <v>0</v>
      </c>
      <c r="G199" s="13">
        <v>1</v>
      </c>
      <c r="H199" s="13">
        <v>6</v>
      </c>
      <c r="I199" s="13">
        <v>5</v>
      </c>
      <c r="J199" s="13">
        <v>11</v>
      </c>
      <c r="K199" s="14">
        <v>23</v>
      </c>
      <c r="L199" s="16">
        <f>+D199/D$201*100</f>
        <v>0</v>
      </c>
      <c r="M199" s="10">
        <f t="shared" si="76"/>
        <v>0</v>
      </c>
      <c r="N199" s="10">
        <f t="shared" si="76"/>
        <v>0</v>
      </c>
      <c r="O199" s="10">
        <f t="shared" si="76"/>
        <v>2.857142857142857</v>
      </c>
      <c r="P199" s="10">
        <f t="shared" si="76"/>
        <v>6.593406593406594</v>
      </c>
      <c r="Q199" s="10">
        <f t="shared" si="76"/>
        <v>4.587155963302752</v>
      </c>
      <c r="R199" s="10">
        <f t="shared" si="76"/>
        <v>8.870967741935484</v>
      </c>
      <c r="S199" s="10">
        <f t="shared" si="76"/>
        <v>5.764411027568922</v>
      </c>
    </row>
    <row r="200" spans="1:19" ht="13.5" customHeight="1">
      <c r="A200" s="52"/>
      <c r="B200" s="54"/>
      <c r="C200" s="5" t="s">
        <v>90</v>
      </c>
      <c r="D200" s="39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4">
        <v>0</v>
      </c>
      <c r="L200" s="16">
        <f>+D200/D$201*100</f>
        <v>0</v>
      </c>
      <c r="M200" s="10">
        <f aca="true" t="shared" si="77" ref="M200:S200">+E200/E$201*100</f>
        <v>0</v>
      </c>
      <c r="N200" s="10">
        <f t="shared" si="77"/>
        <v>0</v>
      </c>
      <c r="O200" s="10">
        <f t="shared" si="77"/>
        <v>0</v>
      </c>
      <c r="P200" s="10">
        <f t="shared" si="77"/>
        <v>0</v>
      </c>
      <c r="Q200" s="10">
        <f t="shared" si="77"/>
        <v>0</v>
      </c>
      <c r="R200" s="10">
        <f t="shared" si="77"/>
        <v>0</v>
      </c>
      <c r="S200" s="10">
        <f t="shared" si="77"/>
        <v>0</v>
      </c>
    </row>
    <row r="201" spans="1:19" ht="13.5" customHeight="1">
      <c r="A201" s="52"/>
      <c r="B201" s="54"/>
      <c r="C201" s="19" t="s">
        <v>0</v>
      </c>
      <c r="D201" s="40">
        <v>7</v>
      </c>
      <c r="E201" s="20">
        <v>15</v>
      </c>
      <c r="F201" s="20">
        <v>18</v>
      </c>
      <c r="G201" s="20">
        <v>35</v>
      </c>
      <c r="H201" s="20">
        <v>91</v>
      </c>
      <c r="I201" s="20">
        <v>109</v>
      </c>
      <c r="J201" s="20">
        <v>124</v>
      </c>
      <c r="K201" s="21">
        <v>399</v>
      </c>
      <c r="L201" s="16">
        <f>+D201/D$201*100</f>
        <v>100</v>
      </c>
      <c r="M201" s="10">
        <f t="shared" si="76"/>
        <v>100</v>
      </c>
      <c r="N201" s="10">
        <f t="shared" si="76"/>
        <v>100</v>
      </c>
      <c r="O201" s="10">
        <f t="shared" si="76"/>
        <v>100</v>
      </c>
      <c r="P201" s="10">
        <f t="shared" si="76"/>
        <v>100</v>
      </c>
      <c r="Q201" s="10">
        <f t="shared" si="76"/>
        <v>100</v>
      </c>
      <c r="R201" s="10">
        <f t="shared" si="76"/>
        <v>100</v>
      </c>
      <c r="S201" s="10">
        <f t="shared" si="76"/>
        <v>100</v>
      </c>
    </row>
    <row r="202" spans="1:19" ht="13.5" customHeight="1">
      <c r="A202" s="49"/>
      <c r="B202" s="55" t="s">
        <v>45</v>
      </c>
      <c r="C202" s="5" t="s">
        <v>83</v>
      </c>
      <c r="D202" s="39">
        <v>15</v>
      </c>
      <c r="E202" s="13">
        <v>10</v>
      </c>
      <c r="F202" s="13">
        <v>14</v>
      </c>
      <c r="G202" s="13">
        <v>23</v>
      </c>
      <c r="H202" s="13">
        <v>69</v>
      </c>
      <c r="I202" s="13">
        <v>77</v>
      </c>
      <c r="J202" s="13">
        <v>81</v>
      </c>
      <c r="K202" s="14">
        <v>289</v>
      </c>
      <c r="L202" s="15">
        <f>+D202/D$206*100</f>
        <v>100</v>
      </c>
      <c r="M202" s="9">
        <f aca="true" t="shared" si="78" ref="M202:S206">+E202/E$206*100</f>
        <v>100</v>
      </c>
      <c r="N202" s="9">
        <f t="shared" si="78"/>
        <v>93.33333333333333</v>
      </c>
      <c r="O202" s="9">
        <f t="shared" si="78"/>
        <v>88.46153846153845</v>
      </c>
      <c r="P202" s="9">
        <f t="shared" si="78"/>
        <v>90.78947368421053</v>
      </c>
      <c r="Q202" s="9">
        <f t="shared" si="78"/>
        <v>87.5</v>
      </c>
      <c r="R202" s="9">
        <f t="shared" si="78"/>
        <v>83.50515463917526</v>
      </c>
      <c r="S202" s="9">
        <f t="shared" si="78"/>
        <v>88.37920489296636</v>
      </c>
    </row>
    <row r="203" spans="1:19" ht="13.5" customHeight="1">
      <c r="A203" s="49"/>
      <c r="B203" s="54"/>
      <c r="C203" s="5" t="s">
        <v>84</v>
      </c>
      <c r="D203" s="39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4">
        <v>0</v>
      </c>
      <c r="L203" s="16">
        <f>+D203/D$206*100</f>
        <v>0</v>
      </c>
      <c r="M203" s="10">
        <f t="shared" si="78"/>
        <v>0</v>
      </c>
      <c r="N203" s="10">
        <f t="shared" si="78"/>
        <v>0</v>
      </c>
      <c r="O203" s="10">
        <f t="shared" si="78"/>
        <v>0</v>
      </c>
      <c r="P203" s="10">
        <f t="shared" si="78"/>
        <v>0</v>
      </c>
      <c r="Q203" s="10">
        <f t="shared" si="78"/>
        <v>0</v>
      </c>
      <c r="R203" s="10">
        <f t="shared" si="78"/>
        <v>0</v>
      </c>
      <c r="S203" s="10">
        <f t="shared" si="78"/>
        <v>0</v>
      </c>
    </row>
    <row r="204" spans="1:19" ht="13.5" customHeight="1">
      <c r="A204" s="49"/>
      <c r="B204" s="54"/>
      <c r="C204" s="5" t="s">
        <v>85</v>
      </c>
      <c r="D204" s="39">
        <v>0</v>
      </c>
      <c r="E204" s="13">
        <v>0</v>
      </c>
      <c r="F204" s="13">
        <v>1</v>
      </c>
      <c r="G204" s="13">
        <v>3</v>
      </c>
      <c r="H204" s="13">
        <v>7</v>
      </c>
      <c r="I204" s="13">
        <v>11</v>
      </c>
      <c r="J204" s="13">
        <v>15</v>
      </c>
      <c r="K204" s="14">
        <v>37</v>
      </c>
      <c r="L204" s="16">
        <f>+D204/D$206*100</f>
        <v>0</v>
      </c>
      <c r="M204" s="10">
        <f t="shared" si="78"/>
        <v>0</v>
      </c>
      <c r="N204" s="10">
        <f t="shared" si="78"/>
        <v>6.666666666666667</v>
      </c>
      <c r="O204" s="10">
        <f t="shared" si="78"/>
        <v>11.538461538461538</v>
      </c>
      <c r="P204" s="10">
        <f t="shared" si="78"/>
        <v>9.210526315789473</v>
      </c>
      <c r="Q204" s="10">
        <f t="shared" si="78"/>
        <v>12.5</v>
      </c>
      <c r="R204" s="10">
        <f t="shared" si="78"/>
        <v>15.463917525773196</v>
      </c>
      <c r="S204" s="10">
        <f t="shared" si="78"/>
        <v>11.314984709480122</v>
      </c>
    </row>
    <row r="205" spans="1:19" ht="13.5" customHeight="1">
      <c r="A205" s="49"/>
      <c r="B205" s="56"/>
      <c r="C205" s="5" t="s">
        <v>90</v>
      </c>
      <c r="D205" s="39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1</v>
      </c>
      <c r="K205" s="14">
        <v>1</v>
      </c>
      <c r="L205" s="16">
        <f>+D205/D$206*100</f>
        <v>0</v>
      </c>
      <c r="M205" s="10">
        <f aca="true" t="shared" si="79" ref="M205:S205">+E205/E$206*100</f>
        <v>0</v>
      </c>
      <c r="N205" s="10">
        <f t="shared" si="79"/>
        <v>0</v>
      </c>
      <c r="O205" s="10">
        <f t="shared" si="79"/>
        <v>0</v>
      </c>
      <c r="P205" s="10">
        <f t="shared" si="79"/>
        <v>0</v>
      </c>
      <c r="Q205" s="10">
        <f t="shared" si="79"/>
        <v>0</v>
      </c>
      <c r="R205" s="10">
        <f t="shared" si="79"/>
        <v>1.0309278350515463</v>
      </c>
      <c r="S205" s="10">
        <f t="shared" si="79"/>
        <v>0.3058103975535168</v>
      </c>
    </row>
    <row r="206" spans="1:19" ht="13.5" customHeight="1">
      <c r="A206" s="49"/>
      <c r="B206" s="56"/>
      <c r="C206" s="5" t="s">
        <v>0</v>
      </c>
      <c r="D206" s="39">
        <v>15</v>
      </c>
      <c r="E206" s="13">
        <v>10</v>
      </c>
      <c r="F206" s="13">
        <v>15</v>
      </c>
      <c r="G206" s="13">
        <v>26</v>
      </c>
      <c r="H206" s="13">
        <v>76</v>
      </c>
      <c r="I206" s="13">
        <v>88</v>
      </c>
      <c r="J206" s="13">
        <v>97</v>
      </c>
      <c r="K206" s="14">
        <v>327</v>
      </c>
      <c r="L206" s="22">
        <f>+D206/D$206*100</f>
        <v>100</v>
      </c>
      <c r="M206" s="11">
        <f t="shared" si="78"/>
        <v>100</v>
      </c>
      <c r="N206" s="11">
        <f t="shared" si="78"/>
        <v>100</v>
      </c>
      <c r="O206" s="11">
        <f t="shared" si="78"/>
        <v>100</v>
      </c>
      <c r="P206" s="11">
        <f t="shared" si="78"/>
        <v>100</v>
      </c>
      <c r="Q206" s="11">
        <f t="shared" si="78"/>
        <v>100</v>
      </c>
      <c r="R206" s="11">
        <f t="shared" si="78"/>
        <v>100</v>
      </c>
      <c r="S206" s="11">
        <f t="shared" si="78"/>
        <v>100</v>
      </c>
    </row>
    <row r="207" spans="1:19" ht="13.5" customHeight="1">
      <c r="A207" s="52"/>
      <c r="B207" s="54" t="s">
        <v>46</v>
      </c>
      <c r="C207" s="4" t="s">
        <v>83</v>
      </c>
      <c r="D207" s="38">
        <v>15</v>
      </c>
      <c r="E207" s="17">
        <v>12</v>
      </c>
      <c r="F207" s="17">
        <v>11</v>
      </c>
      <c r="G207" s="17">
        <v>29</v>
      </c>
      <c r="H207" s="17">
        <v>66</v>
      </c>
      <c r="I207" s="17">
        <v>90</v>
      </c>
      <c r="J207" s="17">
        <v>95</v>
      </c>
      <c r="K207" s="18">
        <v>318</v>
      </c>
      <c r="L207" s="16">
        <f>+D207/D$211*100</f>
        <v>93.75</v>
      </c>
      <c r="M207" s="10">
        <f aca="true" t="shared" si="80" ref="M207:S211">+E207/E$211*100</f>
        <v>100</v>
      </c>
      <c r="N207" s="10">
        <f t="shared" si="80"/>
        <v>78.57142857142857</v>
      </c>
      <c r="O207" s="10">
        <f t="shared" si="80"/>
        <v>82.85714285714286</v>
      </c>
      <c r="P207" s="10">
        <f t="shared" si="80"/>
        <v>90.41095890410958</v>
      </c>
      <c r="Q207" s="10">
        <f t="shared" si="80"/>
        <v>91.83673469387756</v>
      </c>
      <c r="R207" s="10">
        <f t="shared" si="80"/>
        <v>89.62264150943396</v>
      </c>
      <c r="S207" s="10">
        <f t="shared" si="80"/>
        <v>89.83050847457628</v>
      </c>
    </row>
    <row r="208" spans="1:19" ht="13.5" customHeight="1">
      <c r="A208" s="52"/>
      <c r="B208" s="54"/>
      <c r="C208" s="5" t="s">
        <v>84</v>
      </c>
      <c r="D208" s="39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4">
        <v>0</v>
      </c>
      <c r="L208" s="16">
        <f>+D208/D$211*100</f>
        <v>0</v>
      </c>
      <c r="M208" s="10">
        <f t="shared" si="80"/>
        <v>0</v>
      </c>
      <c r="N208" s="10">
        <f t="shared" si="80"/>
        <v>0</v>
      </c>
      <c r="O208" s="10">
        <f t="shared" si="80"/>
        <v>0</v>
      </c>
      <c r="P208" s="10">
        <f t="shared" si="80"/>
        <v>0</v>
      </c>
      <c r="Q208" s="10">
        <f t="shared" si="80"/>
        <v>0</v>
      </c>
      <c r="R208" s="10">
        <f t="shared" si="80"/>
        <v>0</v>
      </c>
      <c r="S208" s="10">
        <f t="shared" si="80"/>
        <v>0</v>
      </c>
    </row>
    <row r="209" spans="1:19" ht="13.5" customHeight="1">
      <c r="A209" s="52"/>
      <c r="B209" s="54"/>
      <c r="C209" s="5" t="s">
        <v>85</v>
      </c>
      <c r="D209" s="39">
        <v>1</v>
      </c>
      <c r="E209" s="13">
        <v>0</v>
      </c>
      <c r="F209" s="13">
        <v>3</v>
      </c>
      <c r="G209" s="13">
        <v>6</v>
      </c>
      <c r="H209" s="13">
        <v>7</v>
      </c>
      <c r="I209" s="13">
        <v>8</v>
      </c>
      <c r="J209" s="13">
        <v>11</v>
      </c>
      <c r="K209" s="14">
        <v>36</v>
      </c>
      <c r="L209" s="16">
        <f>+D209/D$211*100</f>
        <v>6.25</v>
      </c>
      <c r="M209" s="10">
        <f t="shared" si="80"/>
        <v>0</v>
      </c>
      <c r="N209" s="10">
        <f t="shared" si="80"/>
        <v>21.428571428571427</v>
      </c>
      <c r="O209" s="10">
        <f t="shared" si="80"/>
        <v>17.142857142857142</v>
      </c>
      <c r="P209" s="10">
        <f t="shared" si="80"/>
        <v>9.58904109589041</v>
      </c>
      <c r="Q209" s="10">
        <f t="shared" si="80"/>
        <v>8.16326530612245</v>
      </c>
      <c r="R209" s="10">
        <f t="shared" si="80"/>
        <v>10.377358490566039</v>
      </c>
      <c r="S209" s="10">
        <f t="shared" si="80"/>
        <v>10.16949152542373</v>
      </c>
    </row>
    <row r="210" spans="1:19" ht="13.5" customHeight="1">
      <c r="A210" s="52"/>
      <c r="B210" s="56"/>
      <c r="C210" s="5" t="s">
        <v>90</v>
      </c>
      <c r="D210" s="39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4">
        <v>0</v>
      </c>
      <c r="L210" s="16">
        <f>+D210/D$211*100</f>
        <v>0</v>
      </c>
      <c r="M210" s="10">
        <f aca="true" t="shared" si="81" ref="M210:S210">+E210/E$211*100</f>
        <v>0</v>
      </c>
      <c r="N210" s="10">
        <f t="shared" si="81"/>
        <v>0</v>
      </c>
      <c r="O210" s="10">
        <f t="shared" si="81"/>
        <v>0</v>
      </c>
      <c r="P210" s="10">
        <f t="shared" si="81"/>
        <v>0</v>
      </c>
      <c r="Q210" s="10">
        <f t="shared" si="81"/>
        <v>0</v>
      </c>
      <c r="R210" s="10">
        <f t="shared" si="81"/>
        <v>0</v>
      </c>
      <c r="S210" s="10">
        <f t="shared" si="81"/>
        <v>0</v>
      </c>
    </row>
    <row r="211" spans="1:19" ht="13.5" customHeight="1" thickBot="1">
      <c r="A211" s="52"/>
      <c r="B211" s="56"/>
      <c r="C211" s="5" t="s">
        <v>0</v>
      </c>
      <c r="D211" s="39">
        <v>16</v>
      </c>
      <c r="E211" s="13">
        <v>12</v>
      </c>
      <c r="F211" s="13">
        <v>14</v>
      </c>
      <c r="G211" s="13">
        <v>35</v>
      </c>
      <c r="H211" s="13">
        <v>73</v>
      </c>
      <c r="I211" s="13">
        <v>98</v>
      </c>
      <c r="J211" s="13">
        <v>106</v>
      </c>
      <c r="K211" s="14">
        <v>354</v>
      </c>
      <c r="L211" s="16">
        <f>+D211/D$211*100</f>
        <v>100</v>
      </c>
      <c r="M211" s="10">
        <f t="shared" si="80"/>
        <v>100</v>
      </c>
      <c r="N211" s="10">
        <f t="shared" si="80"/>
        <v>100</v>
      </c>
      <c r="O211" s="10">
        <f t="shared" si="80"/>
        <v>100</v>
      </c>
      <c r="P211" s="10">
        <f t="shared" si="80"/>
        <v>100</v>
      </c>
      <c r="Q211" s="10">
        <f t="shared" si="80"/>
        <v>100</v>
      </c>
      <c r="R211" s="10">
        <f t="shared" si="80"/>
        <v>100</v>
      </c>
      <c r="S211" s="10">
        <f t="shared" si="80"/>
        <v>100</v>
      </c>
    </row>
    <row r="212" spans="1:19" ht="13.5" customHeight="1">
      <c r="A212" s="52"/>
      <c r="B212" s="59" t="s">
        <v>47</v>
      </c>
      <c r="C212" s="25" t="s">
        <v>83</v>
      </c>
      <c r="D212" s="42">
        <v>16</v>
      </c>
      <c r="E212" s="26">
        <v>23</v>
      </c>
      <c r="F212" s="26">
        <v>21</v>
      </c>
      <c r="G212" s="26">
        <v>20</v>
      </c>
      <c r="H212" s="26">
        <v>79</v>
      </c>
      <c r="I212" s="26">
        <v>92</v>
      </c>
      <c r="J212" s="26">
        <v>125</v>
      </c>
      <c r="K212" s="27">
        <v>376</v>
      </c>
      <c r="L212" s="28">
        <f>+D212/D$216*100</f>
        <v>94.11764705882352</v>
      </c>
      <c r="M212" s="29">
        <f aca="true" t="shared" si="82" ref="M212:S216">+E212/E$216*100</f>
        <v>95.83333333333334</v>
      </c>
      <c r="N212" s="29">
        <f t="shared" si="82"/>
        <v>91.30434782608695</v>
      </c>
      <c r="O212" s="29">
        <f t="shared" si="82"/>
        <v>86.95652173913044</v>
      </c>
      <c r="P212" s="29">
        <f t="shared" si="82"/>
        <v>89.77272727272727</v>
      </c>
      <c r="Q212" s="29">
        <f t="shared" si="82"/>
        <v>96.84210526315789</v>
      </c>
      <c r="R212" s="29">
        <f t="shared" si="82"/>
        <v>96.15384615384616</v>
      </c>
      <c r="S212" s="29">
        <f t="shared" si="82"/>
        <v>94</v>
      </c>
    </row>
    <row r="213" spans="1:19" ht="13.5" customHeight="1">
      <c r="A213" s="52"/>
      <c r="B213" s="54"/>
      <c r="C213" s="5" t="s">
        <v>84</v>
      </c>
      <c r="D213" s="39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6">
        <f>+D213/D$216*100</f>
        <v>0</v>
      </c>
      <c r="M213" s="10">
        <f t="shared" si="82"/>
        <v>0</v>
      </c>
      <c r="N213" s="10">
        <f t="shared" si="82"/>
        <v>0</v>
      </c>
      <c r="O213" s="10">
        <f t="shared" si="82"/>
        <v>0</v>
      </c>
      <c r="P213" s="10">
        <f t="shared" si="82"/>
        <v>0</v>
      </c>
      <c r="Q213" s="10">
        <f t="shared" si="82"/>
        <v>0</v>
      </c>
      <c r="R213" s="10">
        <f t="shared" si="82"/>
        <v>0</v>
      </c>
      <c r="S213" s="10">
        <f t="shared" si="82"/>
        <v>0</v>
      </c>
    </row>
    <row r="214" spans="1:19" ht="13.5" customHeight="1">
      <c r="A214" s="52"/>
      <c r="B214" s="54"/>
      <c r="C214" s="5" t="s">
        <v>85</v>
      </c>
      <c r="D214" s="39">
        <v>1</v>
      </c>
      <c r="E214" s="13">
        <v>1</v>
      </c>
      <c r="F214" s="13">
        <v>2</v>
      </c>
      <c r="G214" s="13">
        <v>3</v>
      </c>
      <c r="H214" s="13">
        <v>9</v>
      </c>
      <c r="I214" s="13">
        <v>3</v>
      </c>
      <c r="J214" s="13">
        <v>5</v>
      </c>
      <c r="K214" s="14">
        <v>24</v>
      </c>
      <c r="L214" s="16">
        <f>+D214/D$216*100</f>
        <v>5.88235294117647</v>
      </c>
      <c r="M214" s="10">
        <f t="shared" si="82"/>
        <v>4.166666666666666</v>
      </c>
      <c r="N214" s="10">
        <f t="shared" si="82"/>
        <v>8.695652173913043</v>
      </c>
      <c r="O214" s="10">
        <f t="shared" si="82"/>
        <v>13.043478260869565</v>
      </c>
      <c r="P214" s="10">
        <f t="shared" si="82"/>
        <v>10.227272727272728</v>
      </c>
      <c r="Q214" s="10">
        <f t="shared" si="82"/>
        <v>3.1578947368421053</v>
      </c>
      <c r="R214" s="10">
        <f t="shared" si="82"/>
        <v>3.8461538461538463</v>
      </c>
      <c r="S214" s="10">
        <f t="shared" si="82"/>
        <v>6</v>
      </c>
    </row>
    <row r="215" spans="1:19" ht="13.5" customHeight="1">
      <c r="A215" s="52"/>
      <c r="B215" s="56"/>
      <c r="C215" s="5" t="s">
        <v>90</v>
      </c>
      <c r="D215" s="39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4">
        <v>0</v>
      </c>
      <c r="L215" s="16">
        <f>+D215/D$216*100</f>
        <v>0</v>
      </c>
      <c r="M215" s="10">
        <f aca="true" t="shared" si="83" ref="M215:S215">+E215/E$216*100</f>
        <v>0</v>
      </c>
      <c r="N215" s="10">
        <f t="shared" si="83"/>
        <v>0</v>
      </c>
      <c r="O215" s="10">
        <f t="shared" si="83"/>
        <v>0</v>
      </c>
      <c r="P215" s="10">
        <f t="shared" si="83"/>
        <v>0</v>
      </c>
      <c r="Q215" s="10">
        <f t="shared" si="83"/>
        <v>0</v>
      </c>
      <c r="R215" s="10">
        <f t="shared" si="83"/>
        <v>0</v>
      </c>
      <c r="S215" s="10">
        <f t="shared" si="83"/>
        <v>0</v>
      </c>
    </row>
    <row r="216" spans="1:19" ht="13.5" customHeight="1">
      <c r="A216" s="52"/>
      <c r="B216" s="56"/>
      <c r="C216" s="5" t="s">
        <v>0</v>
      </c>
      <c r="D216" s="39">
        <v>17</v>
      </c>
      <c r="E216" s="13">
        <v>24</v>
      </c>
      <c r="F216" s="13">
        <v>23</v>
      </c>
      <c r="G216" s="13">
        <v>23</v>
      </c>
      <c r="H216" s="13">
        <v>88</v>
      </c>
      <c r="I216" s="13">
        <v>95</v>
      </c>
      <c r="J216" s="13">
        <v>130</v>
      </c>
      <c r="K216" s="14">
        <v>400</v>
      </c>
      <c r="L216" s="22">
        <f>+D216/D$216*100</f>
        <v>100</v>
      </c>
      <c r="M216" s="11">
        <f t="shared" si="82"/>
        <v>100</v>
      </c>
      <c r="N216" s="11">
        <f t="shared" si="82"/>
        <v>100</v>
      </c>
      <c r="O216" s="11">
        <f t="shared" si="82"/>
        <v>100</v>
      </c>
      <c r="P216" s="11">
        <f t="shared" si="82"/>
        <v>100</v>
      </c>
      <c r="Q216" s="11">
        <f t="shared" si="82"/>
        <v>100</v>
      </c>
      <c r="R216" s="11">
        <f t="shared" si="82"/>
        <v>100</v>
      </c>
      <c r="S216" s="11">
        <f t="shared" si="82"/>
        <v>100</v>
      </c>
    </row>
    <row r="217" spans="1:19" ht="13.5" customHeight="1">
      <c r="A217" s="52"/>
      <c r="B217" s="54" t="s">
        <v>48</v>
      </c>
      <c r="C217" s="4" t="s">
        <v>83</v>
      </c>
      <c r="D217" s="38">
        <v>59</v>
      </c>
      <c r="E217" s="17">
        <v>74</v>
      </c>
      <c r="F217" s="17">
        <v>71</v>
      </c>
      <c r="G217" s="17">
        <v>103</v>
      </c>
      <c r="H217" s="17">
        <v>283</v>
      </c>
      <c r="I217" s="17">
        <v>402</v>
      </c>
      <c r="J217" s="17">
        <v>382</v>
      </c>
      <c r="K217" s="18">
        <v>1374</v>
      </c>
      <c r="L217" s="16">
        <f>+D217/D$221*100</f>
        <v>95.16129032258065</v>
      </c>
      <c r="M217" s="10">
        <f aca="true" t="shared" si="84" ref="M217:S221">+E217/E$221*100</f>
        <v>93.67088607594937</v>
      </c>
      <c r="N217" s="10">
        <f t="shared" si="84"/>
        <v>92.20779220779221</v>
      </c>
      <c r="O217" s="10">
        <f t="shared" si="84"/>
        <v>91.1504424778761</v>
      </c>
      <c r="P217" s="10">
        <f t="shared" si="84"/>
        <v>90.12738853503186</v>
      </c>
      <c r="Q217" s="10">
        <f t="shared" si="84"/>
        <v>92.62672811059907</v>
      </c>
      <c r="R217" s="10">
        <f t="shared" si="84"/>
        <v>93.17073170731707</v>
      </c>
      <c r="S217" s="10">
        <f t="shared" si="84"/>
        <v>92.27669576897246</v>
      </c>
    </row>
    <row r="218" spans="1:19" ht="13.5" customHeight="1">
      <c r="A218" s="52"/>
      <c r="B218" s="54"/>
      <c r="C218" s="5" t="s">
        <v>84</v>
      </c>
      <c r="D218" s="39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4">
        <v>0</v>
      </c>
      <c r="L218" s="16">
        <f>+D218/D$221*100</f>
        <v>0</v>
      </c>
      <c r="M218" s="10">
        <f t="shared" si="84"/>
        <v>0</v>
      </c>
      <c r="N218" s="10">
        <f t="shared" si="84"/>
        <v>0</v>
      </c>
      <c r="O218" s="10">
        <f t="shared" si="84"/>
        <v>0</v>
      </c>
      <c r="P218" s="10">
        <f t="shared" si="84"/>
        <v>0</v>
      </c>
      <c r="Q218" s="10">
        <f t="shared" si="84"/>
        <v>0</v>
      </c>
      <c r="R218" s="10">
        <f t="shared" si="84"/>
        <v>0</v>
      </c>
      <c r="S218" s="10">
        <f t="shared" si="84"/>
        <v>0</v>
      </c>
    </row>
    <row r="219" spans="1:19" ht="13.5" customHeight="1">
      <c r="A219" s="52"/>
      <c r="B219" s="54"/>
      <c r="C219" s="5" t="s">
        <v>85</v>
      </c>
      <c r="D219" s="39">
        <v>3</v>
      </c>
      <c r="E219" s="13">
        <v>5</v>
      </c>
      <c r="F219" s="13">
        <v>6</v>
      </c>
      <c r="G219" s="13">
        <v>10</v>
      </c>
      <c r="H219" s="13">
        <v>31</v>
      </c>
      <c r="I219" s="13">
        <v>32</v>
      </c>
      <c r="J219" s="13">
        <v>28</v>
      </c>
      <c r="K219" s="14">
        <v>115</v>
      </c>
      <c r="L219" s="16">
        <f>+D219/D$221*100</f>
        <v>4.838709677419355</v>
      </c>
      <c r="M219" s="10">
        <f t="shared" si="84"/>
        <v>6.329113924050633</v>
      </c>
      <c r="N219" s="10">
        <f t="shared" si="84"/>
        <v>7.792207792207792</v>
      </c>
      <c r="O219" s="10">
        <f t="shared" si="84"/>
        <v>8.849557522123893</v>
      </c>
      <c r="P219" s="10">
        <f t="shared" si="84"/>
        <v>9.872611464968154</v>
      </c>
      <c r="Q219" s="10">
        <f t="shared" si="84"/>
        <v>7.373271889400922</v>
      </c>
      <c r="R219" s="10">
        <f t="shared" si="84"/>
        <v>6.829268292682928</v>
      </c>
      <c r="S219" s="10">
        <f t="shared" si="84"/>
        <v>7.723304231027535</v>
      </c>
    </row>
    <row r="220" spans="1:19" ht="13.5" customHeight="1">
      <c r="A220" s="52"/>
      <c r="B220" s="54"/>
      <c r="C220" s="5" t="s">
        <v>90</v>
      </c>
      <c r="D220" s="39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4">
        <v>0</v>
      </c>
      <c r="L220" s="16">
        <f>+D220/D$221*100</f>
        <v>0</v>
      </c>
      <c r="M220" s="10">
        <f aca="true" t="shared" si="85" ref="M220:S220">+E220/E$221*100</f>
        <v>0</v>
      </c>
      <c r="N220" s="10">
        <f t="shared" si="85"/>
        <v>0</v>
      </c>
      <c r="O220" s="10">
        <f t="shared" si="85"/>
        <v>0</v>
      </c>
      <c r="P220" s="10">
        <f t="shared" si="85"/>
        <v>0</v>
      </c>
      <c r="Q220" s="10">
        <f t="shared" si="85"/>
        <v>0</v>
      </c>
      <c r="R220" s="10">
        <f t="shared" si="85"/>
        <v>0</v>
      </c>
      <c r="S220" s="10">
        <f t="shared" si="85"/>
        <v>0</v>
      </c>
    </row>
    <row r="221" spans="1:19" ht="13.5" customHeight="1">
      <c r="A221" s="52"/>
      <c r="B221" s="54"/>
      <c r="C221" s="19" t="s">
        <v>0</v>
      </c>
      <c r="D221" s="40">
        <v>62</v>
      </c>
      <c r="E221" s="20">
        <v>79</v>
      </c>
      <c r="F221" s="20">
        <v>77</v>
      </c>
      <c r="G221" s="20">
        <v>113</v>
      </c>
      <c r="H221" s="20">
        <v>314</v>
      </c>
      <c r="I221" s="20">
        <v>434</v>
      </c>
      <c r="J221" s="20">
        <v>410</v>
      </c>
      <c r="K221" s="21">
        <v>1489</v>
      </c>
      <c r="L221" s="16">
        <f>+D221/D$221*100</f>
        <v>100</v>
      </c>
      <c r="M221" s="10">
        <f t="shared" si="84"/>
        <v>100</v>
      </c>
      <c r="N221" s="10">
        <f t="shared" si="84"/>
        <v>100</v>
      </c>
      <c r="O221" s="10">
        <f t="shared" si="84"/>
        <v>100</v>
      </c>
      <c r="P221" s="10">
        <f t="shared" si="84"/>
        <v>100</v>
      </c>
      <c r="Q221" s="10">
        <f t="shared" si="84"/>
        <v>100</v>
      </c>
      <c r="R221" s="10">
        <f t="shared" si="84"/>
        <v>100</v>
      </c>
      <c r="S221" s="10">
        <f t="shared" si="84"/>
        <v>100</v>
      </c>
    </row>
    <row r="222" spans="1:19" ht="13.5" customHeight="1">
      <c r="A222" s="52"/>
      <c r="B222" s="55" t="s">
        <v>49</v>
      </c>
      <c r="C222" s="5" t="s">
        <v>83</v>
      </c>
      <c r="D222" s="39">
        <v>13</v>
      </c>
      <c r="E222" s="13">
        <v>27</v>
      </c>
      <c r="F222" s="13">
        <v>29</v>
      </c>
      <c r="G222" s="13">
        <v>26</v>
      </c>
      <c r="H222" s="13">
        <v>73</v>
      </c>
      <c r="I222" s="13">
        <v>96</v>
      </c>
      <c r="J222" s="13">
        <v>73</v>
      </c>
      <c r="K222" s="14">
        <v>337</v>
      </c>
      <c r="L222" s="15">
        <f>+D222/D$226*100</f>
        <v>92.85714285714286</v>
      </c>
      <c r="M222" s="9">
        <f aca="true" t="shared" si="86" ref="M222:S226">+E222/E$226*100</f>
        <v>93.10344827586206</v>
      </c>
      <c r="N222" s="9">
        <f t="shared" si="86"/>
        <v>96.66666666666667</v>
      </c>
      <c r="O222" s="9">
        <f t="shared" si="86"/>
        <v>78.78787878787878</v>
      </c>
      <c r="P222" s="9">
        <f t="shared" si="86"/>
        <v>89.02439024390245</v>
      </c>
      <c r="Q222" s="9">
        <f t="shared" si="86"/>
        <v>88.88888888888889</v>
      </c>
      <c r="R222" s="9">
        <f t="shared" si="86"/>
        <v>87.95180722891565</v>
      </c>
      <c r="S222" s="9">
        <f t="shared" si="86"/>
        <v>88.91820580474933</v>
      </c>
    </row>
    <row r="223" spans="1:19" ht="13.5" customHeight="1">
      <c r="A223" s="52"/>
      <c r="B223" s="54"/>
      <c r="C223" s="5" t="s">
        <v>84</v>
      </c>
      <c r="D223" s="39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4">
        <v>0</v>
      </c>
      <c r="L223" s="16">
        <f>+D223/D$226*100</f>
        <v>0</v>
      </c>
      <c r="M223" s="10">
        <f t="shared" si="86"/>
        <v>0</v>
      </c>
      <c r="N223" s="10">
        <f t="shared" si="86"/>
        <v>0</v>
      </c>
      <c r="O223" s="10">
        <f t="shared" si="86"/>
        <v>0</v>
      </c>
      <c r="P223" s="10">
        <f t="shared" si="86"/>
        <v>0</v>
      </c>
      <c r="Q223" s="10">
        <f t="shared" si="86"/>
        <v>0</v>
      </c>
      <c r="R223" s="10">
        <f t="shared" si="86"/>
        <v>0</v>
      </c>
      <c r="S223" s="10">
        <f t="shared" si="86"/>
        <v>0</v>
      </c>
    </row>
    <row r="224" spans="1:19" ht="13.5" customHeight="1">
      <c r="A224" s="52"/>
      <c r="B224" s="54"/>
      <c r="C224" s="5" t="s">
        <v>85</v>
      </c>
      <c r="D224" s="39">
        <v>1</v>
      </c>
      <c r="E224" s="13">
        <v>2</v>
      </c>
      <c r="F224" s="13">
        <v>1</v>
      </c>
      <c r="G224" s="13">
        <v>7</v>
      </c>
      <c r="H224" s="13">
        <v>9</v>
      </c>
      <c r="I224" s="13">
        <v>12</v>
      </c>
      <c r="J224" s="13">
        <v>10</v>
      </c>
      <c r="K224" s="14">
        <v>42</v>
      </c>
      <c r="L224" s="16">
        <f>+D224/D$226*100</f>
        <v>7.142857142857142</v>
      </c>
      <c r="M224" s="10">
        <f t="shared" si="86"/>
        <v>6.896551724137931</v>
      </c>
      <c r="N224" s="10">
        <f t="shared" si="86"/>
        <v>3.3333333333333335</v>
      </c>
      <c r="O224" s="10">
        <f t="shared" si="86"/>
        <v>21.21212121212121</v>
      </c>
      <c r="P224" s="10">
        <f t="shared" si="86"/>
        <v>10.975609756097562</v>
      </c>
      <c r="Q224" s="10">
        <f t="shared" si="86"/>
        <v>11.11111111111111</v>
      </c>
      <c r="R224" s="10">
        <f t="shared" si="86"/>
        <v>12.048192771084338</v>
      </c>
      <c r="S224" s="10">
        <f t="shared" si="86"/>
        <v>11.081794195250659</v>
      </c>
    </row>
    <row r="225" spans="1:19" ht="13.5" customHeight="1">
      <c r="A225" s="52"/>
      <c r="B225" s="56"/>
      <c r="C225" s="5" t="s">
        <v>90</v>
      </c>
      <c r="D225" s="39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6">
        <f>+D225/D$226*100</f>
        <v>0</v>
      </c>
      <c r="M225" s="10">
        <f aca="true" t="shared" si="87" ref="M225:S225">+E225/E$226*100</f>
        <v>0</v>
      </c>
      <c r="N225" s="10">
        <f t="shared" si="87"/>
        <v>0</v>
      </c>
      <c r="O225" s="10">
        <f t="shared" si="87"/>
        <v>0</v>
      </c>
      <c r="P225" s="10">
        <f t="shared" si="87"/>
        <v>0</v>
      </c>
      <c r="Q225" s="10">
        <f t="shared" si="87"/>
        <v>0</v>
      </c>
      <c r="R225" s="10">
        <f t="shared" si="87"/>
        <v>0</v>
      </c>
      <c r="S225" s="10">
        <f t="shared" si="87"/>
        <v>0</v>
      </c>
    </row>
    <row r="226" spans="1:19" ht="13.5" customHeight="1">
      <c r="A226" s="52"/>
      <c r="B226" s="56"/>
      <c r="C226" s="5" t="s">
        <v>0</v>
      </c>
      <c r="D226" s="39">
        <v>14</v>
      </c>
      <c r="E226" s="13">
        <v>29</v>
      </c>
      <c r="F226" s="13">
        <v>30</v>
      </c>
      <c r="G226" s="13">
        <v>33</v>
      </c>
      <c r="H226" s="13">
        <v>82</v>
      </c>
      <c r="I226" s="13">
        <v>108</v>
      </c>
      <c r="J226" s="13">
        <v>83</v>
      </c>
      <c r="K226" s="14">
        <v>379</v>
      </c>
      <c r="L226" s="22">
        <f>+D226/D$226*100</f>
        <v>100</v>
      </c>
      <c r="M226" s="11">
        <f t="shared" si="86"/>
        <v>100</v>
      </c>
      <c r="N226" s="11">
        <f t="shared" si="86"/>
        <v>100</v>
      </c>
      <c r="O226" s="11">
        <f t="shared" si="86"/>
        <v>100</v>
      </c>
      <c r="P226" s="11">
        <f t="shared" si="86"/>
        <v>100</v>
      </c>
      <c r="Q226" s="11">
        <f t="shared" si="86"/>
        <v>100</v>
      </c>
      <c r="R226" s="11">
        <f t="shared" si="86"/>
        <v>100</v>
      </c>
      <c r="S226" s="11">
        <f t="shared" si="86"/>
        <v>100</v>
      </c>
    </row>
    <row r="227" spans="1:19" ht="13.5" customHeight="1">
      <c r="A227" s="52"/>
      <c r="B227" s="54" t="s">
        <v>50</v>
      </c>
      <c r="C227" s="4" t="s">
        <v>83</v>
      </c>
      <c r="D227" s="38">
        <v>17</v>
      </c>
      <c r="E227" s="17">
        <v>13</v>
      </c>
      <c r="F227" s="17">
        <v>13</v>
      </c>
      <c r="G227" s="17">
        <v>21</v>
      </c>
      <c r="H227" s="17">
        <v>57</v>
      </c>
      <c r="I227" s="17">
        <v>88</v>
      </c>
      <c r="J227" s="17">
        <v>89</v>
      </c>
      <c r="K227" s="18">
        <v>298</v>
      </c>
      <c r="L227" s="16">
        <f>+D227/D$231*100</f>
        <v>100</v>
      </c>
      <c r="M227" s="10">
        <f aca="true" t="shared" si="88" ref="M227:S231">+E227/E$231*100</f>
        <v>100</v>
      </c>
      <c r="N227" s="10">
        <f t="shared" si="88"/>
        <v>100</v>
      </c>
      <c r="O227" s="10">
        <f t="shared" si="88"/>
        <v>100</v>
      </c>
      <c r="P227" s="10">
        <f t="shared" si="88"/>
        <v>96.61016949152543</v>
      </c>
      <c r="Q227" s="10">
        <f t="shared" si="88"/>
        <v>93.61702127659575</v>
      </c>
      <c r="R227" s="10">
        <f t="shared" si="88"/>
        <v>92.70833333333334</v>
      </c>
      <c r="S227" s="10">
        <f t="shared" si="88"/>
        <v>95.2076677316294</v>
      </c>
    </row>
    <row r="228" spans="1:19" ht="13.5" customHeight="1">
      <c r="A228" s="52"/>
      <c r="B228" s="54"/>
      <c r="C228" s="5" t="s">
        <v>84</v>
      </c>
      <c r="D228" s="39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4">
        <v>0</v>
      </c>
      <c r="L228" s="16">
        <f>+D228/D$231*100</f>
        <v>0</v>
      </c>
      <c r="M228" s="10">
        <f t="shared" si="88"/>
        <v>0</v>
      </c>
      <c r="N228" s="10">
        <f t="shared" si="88"/>
        <v>0</v>
      </c>
      <c r="O228" s="10">
        <f t="shared" si="88"/>
        <v>0</v>
      </c>
      <c r="P228" s="10">
        <f t="shared" si="88"/>
        <v>0</v>
      </c>
      <c r="Q228" s="10">
        <f t="shared" si="88"/>
        <v>0</v>
      </c>
      <c r="R228" s="10">
        <f t="shared" si="88"/>
        <v>0</v>
      </c>
      <c r="S228" s="10">
        <f t="shared" si="88"/>
        <v>0</v>
      </c>
    </row>
    <row r="229" spans="1:19" ht="13.5" customHeight="1">
      <c r="A229" s="52"/>
      <c r="B229" s="54"/>
      <c r="C229" s="5" t="s">
        <v>85</v>
      </c>
      <c r="D229" s="39">
        <v>0</v>
      </c>
      <c r="E229" s="13">
        <v>0</v>
      </c>
      <c r="F229" s="13">
        <v>0</v>
      </c>
      <c r="G229" s="13">
        <v>0</v>
      </c>
      <c r="H229" s="13">
        <v>2</v>
      </c>
      <c r="I229" s="13">
        <v>6</v>
      </c>
      <c r="J229" s="13">
        <v>7</v>
      </c>
      <c r="K229" s="14">
        <v>15</v>
      </c>
      <c r="L229" s="16">
        <f>+D229/D$231*100</f>
        <v>0</v>
      </c>
      <c r="M229" s="10">
        <f t="shared" si="88"/>
        <v>0</v>
      </c>
      <c r="N229" s="10">
        <f t="shared" si="88"/>
        <v>0</v>
      </c>
      <c r="O229" s="10">
        <f t="shared" si="88"/>
        <v>0</v>
      </c>
      <c r="P229" s="10">
        <f t="shared" si="88"/>
        <v>3.389830508474576</v>
      </c>
      <c r="Q229" s="10">
        <f t="shared" si="88"/>
        <v>6.382978723404255</v>
      </c>
      <c r="R229" s="10">
        <f t="shared" si="88"/>
        <v>7.291666666666667</v>
      </c>
      <c r="S229" s="10">
        <f t="shared" si="88"/>
        <v>4.792332268370607</v>
      </c>
    </row>
    <row r="230" spans="1:19" ht="13.5" customHeight="1">
      <c r="A230" s="52"/>
      <c r="B230" s="56"/>
      <c r="C230" s="5" t="s">
        <v>90</v>
      </c>
      <c r="D230" s="39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4">
        <v>0</v>
      </c>
      <c r="L230" s="16">
        <f>+D230/D$231*100</f>
        <v>0</v>
      </c>
      <c r="M230" s="10">
        <f aca="true" t="shared" si="89" ref="M230:S230">+E230/E$231*100</f>
        <v>0</v>
      </c>
      <c r="N230" s="10">
        <f t="shared" si="89"/>
        <v>0</v>
      </c>
      <c r="O230" s="10">
        <f t="shared" si="89"/>
        <v>0</v>
      </c>
      <c r="P230" s="10">
        <f t="shared" si="89"/>
        <v>0</v>
      </c>
      <c r="Q230" s="10">
        <f t="shared" si="89"/>
        <v>0</v>
      </c>
      <c r="R230" s="10">
        <f t="shared" si="89"/>
        <v>0</v>
      </c>
      <c r="S230" s="10">
        <f t="shared" si="89"/>
        <v>0</v>
      </c>
    </row>
    <row r="231" spans="1:19" ht="13.5" customHeight="1" thickBot="1">
      <c r="A231" s="52"/>
      <c r="B231" s="60"/>
      <c r="C231" s="30" t="s">
        <v>0</v>
      </c>
      <c r="D231" s="43">
        <v>17</v>
      </c>
      <c r="E231" s="23">
        <v>13</v>
      </c>
      <c r="F231" s="23">
        <v>13</v>
      </c>
      <c r="G231" s="23">
        <v>21</v>
      </c>
      <c r="H231" s="23">
        <v>59</v>
      </c>
      <c r="I231" s="23">
        <v>94</v>
      </c>
      <c r="J231" s="23">
        <v>96</v>
      </c>
      <c r="K231" s="24">
        <v>313</v>
      </c>
      <c r="L231" s="31">
        <f>+D231/D$231*100</f>
        <v>100</v>
      </c>
      <c r="M231" s="32">
        <f t="shared" si="88"/>
        <v>100</v>
      </c>
      <c r="N231" s="32">
        <f t="shared" si="88"/>
        <v>100</v>
      </c>
      <c r="O231" s="32">
        <f t="shared" si="88"/>
        <v>100</v>
      </c>
      <c r="P231" s="32">
        <f t="shared" si="88"/>
        <v>100</v>
      </c>
      <c r="Q231" s="32">
        <f t="shared" si="88"/>
        <v>100</v>
      </c>
      <c r="R231" s="32">
        <f t="shared" si="88"/>
        <v>100</v>
      </c>
      <c r="S231" s="32">
        <f t="shared" si="88"/>
        <v>100</v>
      </c>
    </row>
    <row r="232" spans="1:19" ht="13.5" customHeight="1">
      <c r="A232" s="49"/>
      <c r="B232" s="55" t="s">
        <v>51</v>
      </c>
      <c r="C232" s="5" t="s">
        <v>83</v>
      </c>
      <c r="D232" s="39">
        <v>268</v>
      </c>
      <c r="E232" s="13">
        <v>240</v>
      </c>
      <c r="F232" s="13">
        <v>274</v>
      </c>
      <c r="G232" s="13">
        <v>367</v>
      </c>
      <c r="H232" s="13">
        <v>1096</v>
      </c>
      <c r="I232" s="13">
        <v>2299</v>
      </c>
      <c r="J232" s="13">
        <v>2346</v>
      </c>
      <c r="K232" s="14">
        <v>6890</v>
      </c>
      <c r="L232" s="16">
        <f>+D232/D$236*100</f>
        <v>97.45454545454545</v>
      </c>
      <c r="M232" s="10">
        <f aca="true" t="shared" si="90" ref="M232:S236">+E232/E$236*100</f>
        <v>95.61752988047809</v>
      </c>
      <c r="N232" s="10">
        <f t="shared" si="90"/>
        <v>94.48275862068965</v>
      </c>
      <c r="O232" s="10">
        <f t="shared" si="90"/>
        <v>94.58762886597938</v>
      </c>
      <c r="P232" s="10">
        <f t="shared" si="90"/>
        <v>91.94630872483222</v>
      </c>
      <c r="Q232" s="10">
        <f t="shared" si="90"/>
        <v>94.49239621866009</v>
      </c>
      <c r="R232" s="10">
        <f t="shared" si="90"/>
        <v>94.90291262135922</v>
      </c>
      <c r="S232" s="10">
        <f t="shared" si="90"/>
        <v>94.37063415970415</v>
      </c>
    </row>
    <row r="233" spans="1:19" ht="13.5" customHeight="1">
      <c r="A233" s="49"/>
      <c r="B233" s="54"/>
      <c r="C233" s="5" t="s">
        <v>84</v>
      </c>
      <c r="D233" s="39">
        <v>0</v>
      </c>
      <c r="E233" s="13">
        <v>3</v>
      </c>
      <c r="F233" s="13">
        <v>2</v>
      </c>
      <c r="G233" s="13">
        <v>5</v>
      </c>
      <c r="H233" s="13">
        <v>17</v>
      </c>
      <c r="I233" s="13">
        <v>36</v>
      </c>
      <c r="J233" s="13">
        <v>39</v>
      </c>
      <c r="K233" s="14">
        <v>102</v>
      </c>
      <c r="L233" s="16">
        <f>+D233/D$236*100</f>
        <v>0</v>
      </c>
      <c r="M233" s="10">
        <f t="shared" si="90"/>
        <v>1.1952191235059761</v>
      </c>
      <c r="N233" s="10">
        <f t="shared" si="90"/>
        <v>0.6896551724137931</v>
      </c>
      <c r="O233" s="10">
        <f t="shared" si="90"/>
        <v>1.2886597938144329</v>
      </c>
      <c r="P233" s="10">
        <f t="shared" si="90"/>
        <v>1.4261744966442953</v>
      </c>
      <c r="Q233" s="10">
        <f t="shared" si="90"/>
        <v>1.4796547472256474</v>
      </c>
      <c r="R233" s="10">
        <f t="shared" si="90"/>
        <v>1.5776699029126213</v>
      </c>
      <c r="S233" s="10">
        <f t="shared" si="90"/>
        <v>1.3970688946719627</v>
      </c>
    </row>
    <row r="234" spans="1:19" ht="13.5" customHeight="1">
      <c r="A234" s="49"/>
      <c r="B234" s="54"/>
      <c r="C234" s="5" t="s">
        <v>85</v>
      </c>
      <c r="D234" s="39">
        <v>7</v>
      </c>
      <c r="E234" s="13">
        <v>7</v>
      </c>
      <c r="F234" s="13">
        <v>12</v>
      </c>
      <c r="G234" s="13">
        <v>16</v>
      </c>
      <c r="H234" s="13">
        <v>70</v>
      </c>
      <c r="I234" s="13">
        <v>84</v>
      </c>
      <c r="J234" s="13">
        <v>75</v>
      </c>
      <c r="K234" s="14">
        <v>271</v>
      </c>
      <c r="L234" s="16">
        <f>+D234/D$236*100</f>
        <v>2.5454545454545454</v>
      </c>
      <c r="M234" s="10">
        <f t="shared" si="90"/>
        <v>2.788844621513944</v>
      </c>
      <c r="N234" s="10">
        <f t="shared" si="90"/>
        <v>4.137931034482759</v>
      </c>
      <c r="O234" s="10">
        <f t="shared" si="90"/>
        <v>4.123711340206185</v>
      </c>
      <c r="P234" s="10">
        <f t="shared" si="90"/>
        <v>5.87248322147651</v>
      </c>
      <c r="Q234" s="10">
        <f t="shared" si="90"/>
        <v>3.45252774352651</v>
      </c>
      <c r="R234" s="10">
        <f t="shared" si="90"/>
        <v>3.033980582524272</v>
      </c>
      <c r="S234" s="10">
        <f t="shared" si="90"/>
        <v>3.711820298589234</v>
      </c>
    </row>
    <row r="235" spans="1:19" ht="13.5" customHeight="1">
      <c r="A235" s="49"/>
      <c r="B235" s="56"/>
      <c r="C235" s="5" t="s">
        <v>90</v>
      </c>
      <c r="D235" s="39">
        <v>0</v>
      </c>
      <c r="E235" s="13">
        <v>1</v>
      </c>
      <c r="F235" s="13">
        <v>2</v>
      </c>
      <c r="G235" s="13">
        <v>0</v>
      </c>
      <c r="H235" s="13">
        <v>9</v>
      </c>
      <c r="I235" s="13">
        <v>14</v>
      </c>
      <c r="J235" s="13">
        <v>12</v>
      </c>
      <c r="K235" s="14">
        <v>38</v>
      </c>
      <c r="L235" s="16">
        <f>+D235/D$236*100</f>
        <v>0</v>
      </c>
      <c r="M235" s="10">
        <f aca="true" t="shared" si="91" ref="M235:S235">+E235/E$236*100</f>
        <v>0.398406374501992</v>
      </c>
      <c r="N235" s="10">
        <f t="shared" si="91"/>
        <v>0.6896551724137931</v>
      </c>
      <c r="O235" s="10">
        <f t="shared" si="91"/>
        <v>0</v>
      </c>
      <c r="P235" s="10">
        <f t="shared" si="91"/>
        <v>0.7550335570469799</v>
      </c>
      <c r="Q235" s="10">
        <f t="shared" si="91"/>
        <v>0.5754212905877518</v>
      </c>
      <c r="R235" s="10">
        <f t="shared" si="91"/>
        <v>0.48543689320388345</v>
      </c>
      <c r="S235" s="10">
        <f t="shared" si="91"/>
        <v>0.5204766470346528</v>
      </c>
    </row>
    <row r="236" spans="1:19" ht="13.5" customHeight="1" thickBot="1">
      <c r="A236" s="49"/>
      <c r="B236" s="56"/>
      <c r="C236" s="5" t="s">
        <v>0</v>
      </c>
      <c r="D236" s="39">
        <v>275</v>
      </c>
      <c r="E236" s="13">
        <v>251</v>
      </c>
      <c r="F236" s="13">
        <v>290</v>
      </c>
      <c r="G236" s="13">
        <v>388</v>
      </c>
      <c r="H236" s="13">
        <v>1192</v>
      </c>
      <c r="I236" s="13">
        <v>2433</v>
      </c>
      <c r="J236" s="13">
        <v>2472</v>
      </c>
      <c r="K236" s="14">
        <v>7301</v>
      </c>
      <c r="L236" s="16">
        <f>+D236/D$236*100</f>
        <v>100</v>
      </c>
      <c r="M236" s="10">
        <f t="shared" si="90"/>
        <v>100</v>
      </c>
      <c r="N236" s="10">
        <f t="shared" si="90"/>
        <v>100</v>
      </c>
      <c r="O236" s="10">
        <f t="shared" si="90"/>
        <v>100</v>
      </c>
      <c r="P236" s="10">
        <f t="shared" si="90"/>
        <v>100</v>
      </c>
      <c r="Q236" s="10">
        <f t="shared" si="90"/>
        <v>100</v>
      </c>
      <c r="R236" s="10">
        <f t="shared" si="90"/>
        <v>100</v>
      </c>
      <c r="S236" s="10">
        <f t="shared" si="90"/>
        <v>100</v>
      </c>
    </row>
    <row r="237" spans="1:19" ht="13.5" customHeight="1">
      <c r="A237" s="52"/>
      <c r="B237" s="59" t="s">
        <v>52</v>
      </c>
      <c r="C237" s="25" t="s">
        <v>83</v>
      </c>
      <c r="D237" s="42">
        <v>180</v>
      </c>
      <c r="E237" s="26">
        <v>149</v>
      </c>
      <c r="F237" s="26">
        <v>162</v>
      </c>
      <c r="G237" s="26">
        <v>232</v>
      </c>
      <c r="H237" s="26">
        <v>663</v>
      </c>
      <c r="I237" s="26">
        <v>1277</v>
      </c>
      <c r="J237" s="26">
        <v>1428</v>
      </c>
      <c r="K237" s="27">
        <v>4091</v>
      </c>
      <c r="L237" s="28">
        <f>+D237/D$241*100</f>
        <v>97.2972972972973</v>
      </c>
      <c r="M237" s="29">
        <f aca="true" t="shared" si="92" ref="M237:S241">+E237/E$241*100</f>
        <v>93.71069182389937</v>
      </c>
      <c r="N237" s="29">
        <f t="shared" si="92"/>
        <v>94.73684210526315</v>
      </c>
      <c r="O237" s="29">
        <f t="shared" si="92"/>
        <v>93.54838709677419</v>
      </c>
      <c r="P237" s="29">
        <f t="shared" si="92"/>
        <v>94.84978540772532</v>
      </c>
      <c r="Q237" s="29">
        <f t="shared" si="92"/>
        <v>95.08562918838422</v>
      </c>
      <c r="R237" s="29">
        <f t="shared" si="92"/>
        <v>95.51839464882943</v>
      </c>
      <c r="S237" s="29">
        <f t="shared" si="92"/>
        <v>95.13953488372093</v>
      </c>
    </row>
    <row r="238" spans="1:19" ht="13.5" customHeight="1">
      <c r="A238" s="52"/>
      <c r="B238" s="54"/>
      <c r="C238" s="5" t="s">
        <v>84</v>
      </c>
      <c r="D238" s="39">
        <v>0</v>
      </c>
      <c r="E238" s="13">
        <v>0</v>
      </c>
      <c r="F238" s="13">
        <v>3</v>
      </c>
      <c r="G238" s="13">
        <v>3</v>
      </c>
      <c r="H238" s="13">
        <v>8</v>
      </c>
      <c r="I238" s="13">
        <v>17</v>
      </c>
      <c r="J238" s="13">
        <v>15</v>
      </c>
      <c r="K238" s="14">
        <v>46</v>
      </c>
      <c r="L238" s="16">
        <f>+D238/D$241*100</f>
        <v>0</v>
      </c>
      <c r="M238" s="10">
        <f t="shared" si="92"/>
        <v>0</v>
      </c>
      <c r="N238" s="10">
        <f t="shared" si="92"/>
        <v>1.7543859649122806</v>
      </c>
      <c r="O238" s="10">
        <f t="shared" si="92"/>
        <v>1.2096774193548387</v>
      </c>
      <c r="P238" s="10">
        <f t="shared" si="92"/>
        <v>1.144492131616595</v>
      </c>
      <c r="Q238" s="10">
        <f t="shared" si="92"/>
        <v>1.2658227848101267</v>
      </c>
      <c r="R238" s="10">
        <f t="shared" si="92"/>
        <v>1.0033444816053512</v>
      </c>
      <c r="S238" s="10">
        <f t="shared" si="92"/>
        <v>1.0697674418604652</v>
      </c>
    </row>
    <row r="239" spans="1:19" ht="13.5" customHeight="1">
      <c r="A239" s="52"/>
      <c r="B239" s="54"/>
      <c r="C239" s="5" t="s">
        <v>85</v>
      </c>
      <c r="D239" s="39">
        <v>5</v>
      </c>
      <c r="E239" s="13">
        <v>8</v>
      </c>
      <c r="F239" s="13">
        <v>5</v>
      </c>
      <c r="G239" s="13">
        <v>12</v>
      </c>
      <c r="H239" s="13">
        <v>28</v>
      </c>
      <c r="I239" s="13">
        <v>47</v>
      </c>
      <c r="J239" s="13">
        <v>48</v>
      </c>
      <c r="K239" s="14">
        <v>153</v>
      </c>
      <c r="L239" s="16">
        <f>+D239/D$241*100</f>
        <v>2.7027027027027026</v>
      </c>
      <c r="M239" s="10">
        <f t="shared" si="92"/>
        <v>5.031446540880504</v>
      </c>
      <c r="N239" s="10">
        <f t="shared" si="92"/>
        <v>2.923976608187134</v>
      </c>
      <c r="O239" s="10">
        <f t="shared" si="92"/>
        <v>4.838709677419355</v>
      </c>
      <c r="P239" s="10">
        <f t="shared" si="92"/>
        <v>4.005722460658083</v>
      </c>
      <c r="Q239" s="10">
        <f t="shared" si="92"/>
        <v>3.4996276991809383</v>
      </c>
      <c r="R239" s="10">
        <f t="shared" si="92"/>
        <v>3.2107023411371234</v>
      </c>
      <c r="S239" s="10">
        <f t="shared" si="92"/>
        <v>3.558139534883721</v>
      </c>
    </row>
    <row r="240" spans="1:19" ht="13.5" customHeight="1">
      <c r="A240" s="52"/>
      <c r="B240" s="54"/>
      <c r="C240" s="5" t="s">
        <v>90</v>
      </c>
      <c r="D240" s="39">
        <v>0</v>
      </c>
      <c r="E240" s="13">
        <v>2</v>
      </c>
      <c r="F240" s="13">
        <v>1</v>
      </c>
      <c r="G240" s="13">
        <v>1</v>
      </c>
      <c r="H240" s="13">
        <v>0</v>
      </c>
      <c r="I240" s="13">
        <v>2</v>
      </c>
      <c r="J240" s="13">
        <v>4</v>
      </c>
      <c r="K240" s="14">
        <v>10</v>
      </c>
      <c r="L240" s="16">
        <f>+D240/D$241*100</f>
        <v>0</v>
      </c>
      <c r="M240" s="10">
        <f aca="true" t="shared" si="93" ref="M240:S240">+E240/E$241*100</f>
        <v>1.257861635220126</v>
      </c>
      <c r="N240" s="10">
        <f t="shared" si="93"/>
        <v>0.5847953216374269</v>
      </c>
      <c r="O240" s="10">
        <f t="shared" si="93"/>
        <v>0.4032258064516129</v>
      </c>
      <c r="P240" s="10">
        <f t="shared" si="93"/>
        <v>0</v>
      </c>
      <c r="Q240" s="10">
        <f t="shared" si="93"/>
        <v>0.14892032762472077</v>
      </c>
      <c r="R240" s="10">
        <f t="shared" si="93"/>
        <v>0.26755852842809363</v>
      </c>
      <c r="S240" s="10">
        <f t="shared" si="93"/>
        <v>0.23255813953488372</v>
      </c>
    </row>
    <row r="241" spans="1:19" ht="13.5" customHeight="1">
      <c r="A241" s="52"/>
      <c r="B241" s="54"/>
      <c r="C241" s="19" t="s">
        <v>0</v>
      </c>
      <c r="D241" s="40">
        <v>185</v>
      </c>
      <c r="E241" s="20">
        <v>159</v>
      </c>
      <c r="F241" s="20">
        <v>171</v>
      </c>
      <c r="G241" s="20">
        <v>248</v>
      </c>
      <c r="H241" s="20">
        <v>699</v>
      </c>
      <c r="I241" s="20">
        <v>1343</v>
      </c>
      <c r="J241" s="20">
        <v>1495</v>
      </c>
      <c r="K241" s="21">
        <v>4300</v>
      </c>
      <c r="L241" s="16">
        <f>+D241/D$241*100</f>
        <v>100</v>
      </c>
      <c r="M241" s="10">
        <f t="shared" si="92"/>
        <v>100</v>
      </c>
      <c r="N241" s="10">
        <f t="shared" si="92"/>
        <v>100</v>
      </c>
      <c r="O241" s="10">
        <f t="shared" si="92"/>
        <v>100</v>
      </c>
      <c r="P241" s="10">
        <f t="shared" si="92"/>
        <v>100</v>
      </c>
      <c r="Q241" s="10">
        <f t="shared" si="92"/>
        <v>100</v>
      </c>
      <c r="R241" s="10">
        <f t="shared" si="92"/>
        <v>100</v>
      </c>
      <c r="S241" s="10">
        <f t="shared" si="92"/>
        <v>100</v>
      </c>
    </row>
    <row r="242" spans="1:19" ht="13.5" customHeight="1">
      <c r="A242" s="52"/>
      <c r="B242" s="55" t="s">
        <v>53</v>
      </c>
      <c r="C242" s="5" t="s">
        <v>83</v>
      </c>
      <c r="D242" s="39">
        <v>130</v>
      </c>
      <c r="E242" s="13">
        <v>87</v>
      </c>
      <c r="F242" s="13">
        <v>87</v>
      </c>
      <c r="G242" s="13">
        <v>126</v>
      </c>
      <c r="H242" s="13">
        <v>437</v>
      </c>
      <c r="I242" s="13">
        <v>821</v>
      </c>
      <c r="J242" s="13">
        <v>1052</v>
      </c>
      <c r="K242" s="14">
        <v>2740</v>
      </c>
      <c r="L242" s="15">
        <f>+D242/D$246*100</f>
        <v>95.58823529411765</v>
      </c>
      <c r="M242" s="9">
        <f aca="true" t="shared" si="94" ref="M242:S246">+E242/E$246*100</f>
        <v>92.5531914893617</v>
      </c>
      <c r="N242" s="9">
        <f t="shared" si="94"/>
        <v>96.66666666666667</v>
      </c>
      <c r="O242" s="9">
        <f t="shared" si="94"/>
        <v>91.97080291970804</v>
      </c>
      <c r="P242" s="9">
        <f t="shared" si="94"/>
        <v>93.17697228144989</v>
      </c>
      <c r="Q242" s="9">
        <f t="shared" si="94"/>
        <v>94.69434832756633</v>
      </c>
      <c r="R242" s="9">
        <f t="shared" si="94"/>
        <v>92.68722466960352</v>
      </c>
      <c r="S242" s="9">
        <f t="shared" si="94"/>
        <v>93.5792349726776</v>
      </c>
    </row>
    <row r="243" spans="1:19" ht="13.5" customHeight="1">
      <c r="A243" s="52"/>
      <c r="B243" s="54"/>
      <c r="C243" s="5" t="s">
        <v>84</v>
      </c>
      <c r="D243" s="39">
        <v>2</v>
      </c>
      <c r="E243" s="13">
        <v>1</v>
      </c>
      <c r="F243" s="13">
        <v>1</v>
      </c>
      <c r="G243" s="13">
        <v>3</v>
      </c>
      <c r="H243" s="13">
        <v>11</v>
      </c>
      <c r="I243" s="13">
        <v>13</v>
      </c>
      <c r="J243" s="13">
        <v>19</v>
      </c>
      <c r="K243" s="14">
        <v>50</v>
      </c>
      <c r="L243" s="16">
        <f>+D243/D$246*100</f>
        <v>1.4705882352941175</v>
      </c>
      <c r="M243" s="10">
        <f t="shared" si="94"/>
        <v>1.0638297872340425</v>
      </c>
      <c r="N243" s="10">
        <f t="shared" si="94"/>
        <v>1.1111111111111112</v>
      </c>
      <c r="O243" s="10">
        <f t="shared" si="94"/>
        <v>2.18978102189781</v>
      </c>
      <c r="P243" s="10">
        <f t="shared" si="94"/>
        <v>2.345415778251599</v>
      </c>
      <c r="Q243" s="10">
        <f t="shared" si="94"/>
        <v>1.4994232987312572</v>
      </c>
      <c r="R243" s="10">
        <f t="shared" si="94"/>
        <v>1.6740088105726871</v>
      </c>
      <c r="S243" s="10">
        <f t="shared" si="94"/>
        <v>1.707650273224044</v>
      </c>
    </row>
    <row r="244" spans="1:19" ht="13.5" customHeight="1">
      <c r="A244" s="52"/>
      <c r="B244" s="54"/>
      <c r="C244" s="5" t="s">
        <v>85</v>
      </c>
      <c r="D244" s="39">
        <v>4</v>
      </c>
      <c r="E244" s="13">
        <v>6</v>
      </c>
      <c r="F244" s="13">
        <v>2</v>
      </c>
      <c r="G244" s="13">
        <v>7</v>
      </c>
      <c r="H244" s="13">
        <v>20</v>
      </c>
      <c r="I244" s="13">
        <v>33</v>
      </c>
      <c r="J244" s="13">
        <v>63</v>
      </c>
      <c r="K244" s="14">
        <v>135</v>
      </c>
      <c r="L244" s="16">
        <f>+D244/D$246*100</f>
        <v>2.941176470588235</v>
      </c>
      <c r="M244" s="10">
        <f t="shared" si="94"/>
        <v>6.382978723404255</v>
      </c>
      <c r="N244" s="10">
        <f t="shared" si="94"/>
        <v>2.2222222222222223</v>
      </c>
      <c r="O244" s="10">
        <f t="shared" si="94"/>
        <v>5.109489051094891</v>
      </c>
      <c r="P244" s="10">
        <f t="shared" si="94"/>
        <v>4.264392324093817</v>
      </c>
      <c r="Q244" s="10">
        <f t="shared" si="94"/>
        <v>3.8062283737024223</v>
      </c>
      <c r="R244" s="10">
        <f t="shared" si="94"/>
        <v>5.5506607929515415</v>
      </c>
      <c r="S244" s="10">
        <f t="shared" si="94"/>
        <v>4.610655737704918</v>
      </c>
    </row>
    <row r="245" spans="1:19" ht="13.5" customHeight="1">
      <c r="A245" s="52"/>
      <c r="B245" s="56"/>
      <c r="C245" s="5" t="s">
        <v>90</v>
      </c>
      <c r="D245" s="39">
        <v>0</v>
      </c>
      <c r="E245" s="13">
        <v>0</v>
      </c>
      <c r="F245" s="13">
        <v>0</v>
      </c>
      <c r="G245" s="13">
        <v>1</v>
      </c>
      <c r="H245" s="13">
        <v>1</v>
      </c>
      <c r="I245" s="13">
        <v>0</v>
      </c>
      <c r="J245" s="13">
        <v>1</v>
      </c>
      <c r="K245" s="14">
        <v>3</v>
      </c>
      <c r="L245" s="16">
        <f>+D245/D$246*100</f>
        <v>0</v>
      </c>
      <c r="M245" s="10">
        <f aca="true" t="shared" si="95" ref="M245:S245">+E245/E$246*100</f>
        <v>0</v>
      </c>
      <c r="N245" s="10">
        <f t="shared" si="95"/>
        <v>0</v>
      </c>
      <c r="O245" s="10">
        <f t="shared" si="95"/>
        <v>0.7299270072992701</v>
      </c>
      <c r="P245" s="10">
        <f t="shared" si="95"/>
        <v>0.21321961620469082</v>
      </c>
      <c r="Q245" s="10">
        <f t="shared" si="95"/>
        <v>0</v>
      </c>
      <c r="R245" s="10">
        <f t="shared" si="95"/>
        <v>0.0881057268722467</v>
      </c>
      <c r="S245" s="10">
        <f t="shared" si="95"/>
        <v>0.10245901639344263</v>
      </c>
    </row>
    <row r="246" spans="1:19" ht="13.5" customHeight="1">
      <c r="A246" s="52"/>
      <c r="B246" s="56"/>
      <c r="C246" s="5" t="s">
        <v>0</v>
      </c>
      <c r="D246" s="39">
        <v>136</v>
      </c>
      <c r="E246" s="13">
        <v>94</v>
      </c>
      <c r="F246" s="13">
        <v>90</v>
      </c>
      <c r="G246" s="13">
        <v>137</v>
      </c>
      <c r="H246" s="13">
        <v>469</v>
      </c>
      <c r="I246" s="13">
        <v>867</v>
      </c>
      <c r="J246" s="13">
        <v>1135</v>
      </c>
      <c r="K246" s="14">
        <v>2928</v>
      </c>
      <c r="L246" s="22">
        <f>+D246/D$246*100</f>
        <v>100</v>
      </c>
      <c r="M246" s="11">
        <f t="shared" si="94"/>
        <v>100</v>
      </c>
      <c r="N246" s="11">
        <f t="shared" si="94"/>
        <v>100</v>
      </c>
      <c r="O246" s="11">
        <f t="shared" si="94"/>
        <v>100</v>
      </c>
      <c r="P246" s="11">
        <f t="shared" si="94"/>
        <v>100</v>
      </c>
      <c r="Q246" s="11">
        <f t="shared" si="94"/>
        <v>100</v>
      </c>
      <c r="R246" s="11">
        <f t="shared" si="94"/>
        <v>100</v>
      </c>
      <c r="S246" s="11">
        <f t="shared" si="94"/>
        <v>100</v>
      </c>
    </row>
    <row r="247" spans="1:19" ht="13.5" customHeight="1">
      <c r="A247" s="52"/>
      <c r="B247" s="54" t="s">
        <v>54</v>
      </c>
      <c r="C247" s="4" t="s">
        <v>83</v>
      </c>
      <c r="D247" s="38">
        <v>84</v>
      </c>
      <c r="E247" s="17">
        <v>94</v>
      </c>
      <c r="F247" s="17">
        <v>105</v>
      </c>
      <c r="G247" s="17">
        <v>159</v>
      </c>
      <c r="H247" s="17">
        <v>371</v>
      </c>
      <c r="I247" s="17">
        <v>521</v>
      </c>
      <c r="J247" s="17">
        <v>644</v>
      </c>
      <c r="K247" s="18">
        <v>1978</v>
      </c>
      <c r="L247" s="16">
        <f>+D247/D$251*100</f>
        <v>96.55172413793103</v>
      </c>
      <c r="M247" s="10">
        <f aca="true" t="shared" si="96" ref="M247:S251">+E247/E$251*100</f>
        <v>92.15686274509804</v>
      </c>
      <c r="N247" s="10">
        <f t="shared" si="96"/>
        <v>92.92035398230088</v>
      </c>
      <c r="O247" s="10">
        <f t="shared" si="96"/>
        <v>94.0828402366864</v>
      </c>
      <c r="P247" s="10">
        <f t="shared" si="96"/>
        <v>92.75</v>
      </c>
      <c r="Q247" s="10">
        <f t="shared" si="96"/>
        <v>89.36535162950257</v>
      </c>
      <c r="R247" s="10">
        <f t="shared" si="96"/>
        <v>91.0891089108911</v>
      </c>
      <c r="S247" s="10">
        <f t="shared" si="96"/>
        <v>91.53169828782971</v>
      </c>
    </row>
    <row r="248" spans="1:19" ht="13.5" customHeight="1">
      <c r="A248" s="52"/>
      <c r="B248" s="54"/>
      <c r="C248" s="5" t="s">
        <v>84</v>
      </c>
      <c r="D248" s="39">
        <v>0</v>
      </c>
      <c r="E248" s="13">
        <v>2</v>
      </c>
      <c r="F248" s="13">
        <v>0</v>
      </c>
      <c r="G248" s="13">
        <v>2</v>
      </c>
      <c r="H248" s="13">
        <v>5</v>
      </c>
      <c r="I248" s="13">
        <v>15</v>
      </c>
      <c r="J248" s="13">
        <v>16</v>
      </c>
      <c r="K248" s="14">
        <v>40</v>
      </c>
      <c r="L248" s="16">
        <f>+D248/D$251*100</f>
        <v>0</v>
      </c>
      <c r="M248" s="10">
        <f t="shared" si="96"/>
        <v>1.9607843137254901</v>
      </c>
      <c r="N248" s="10">
        <f t="shared" si="96"/>
        <v>0</v>
      </c>
      <c r="O248" s="10">
        <f t="shared" si="96"/>
        <v>1.183431952662722</v>
      </c>
      <c r="P248" s="10">
        <f t="shared" si="96"/>
        <v>1.25</v>
      </c>
      <c r="Q248" s="10">
        <f t="shared" si="96"/>
        <v>2.5728987993138936</v>
      </c>
      <c r="R248" s="10">
        <f t="shared" si="96"/>
        <v>2.263083451202263</v>
      </c>
      <c r="S248" s="10">
        <f t="shared" si="96"/>
        <v>1.8509949097639982</v>
      </c>
    </row>
    <row r="249" spans="1:19" ht="13.5" customHeight="1">
      <c r="A249" s="52"/>
      <c r="B249" s="54"/>
      <c r="C249" s="5" t="s">
        <v>85</v>
      </c>
      <c r="D249" s="39">
        <v>3</v>
      </c>
      <c r="E249" s="13">
        <v>6</v>
      </c>
      <c r="F249" s="13">
        <v>8</v>
      </c>
      <c r="G249" s="13">
        <v>8</v>
      </c>
      <c r="H249" s="13">
        <v>24</v>
      </c>
      <c r="I249" s="13">
        <v>44</v>
      </c>
      <c r="J249" s="13">
        <v>47</v>
      </c>
      <c r="K249" s="14">
        <v>140</v>
      </c>
      <c r="L249" s="16">
        <f>+D249/D$251*100</f>
        <v>3.4482758620689653</v>
      </c>
      <c r="M249" s="10">
        <f t="shared" si="96"/>
        <v>5.88235294117647</v>
      </c>
      <c r="N249" s="10">
        <f t="shared" si="96"/>
        <v>7.079646017699115</v>
      </c>
      <c r="O249" s="10">
        <f t="shared" si="96"/>
        <v>4.733727810650888</v>
      </c>
      <c r="P249" s="10">
        <f t="shared" si="96"/>
        <v>6</v>
      </c>
      <c r="Q249" s="10">
        <f t="shared" si="96"/>
        <v>7.547169811320755</v>
      </c>
      <c r="R249" s="10">
        <f t="shared" si="96"/>
        <v>6.647807637906649</v>
      </c>
      <c r="S249" s="10">
        <f t="shared" si="96"/>
        <v>6.478482184173993</v>
      </c>
    </row>
    <row r="250" spans="1:19" ht="13.5" customHeight="1">
      <c r="A250" s="52"/>
      <c r="B250" s="54"/>
      <c r="C250" s="5" t="s">
        <v>90</v>
      </c>
      <c r="D250" s="39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3</v>
      </c>
      <c r="J250" s="13">
        <v>0</v>
      </c>
      <c r="K250" s="14">
        <v>3</v>
      </c>
      <c r="L250" s="16">
        <f>+D250/D$251*100</f>
        <v>0</v>
      </c>
      <c r="M250" s="10">
        <f aca="true" t="shared" si="97" ref="M250:S250">+E250/E$251*100</f>
        <v>0</v>
      </c>
      <c r="N250" s="10">
        <f t="shared" si="97"/>
        <v>0</v>
      </c>
      <c r="O250" s="10">
        <f t="shared" si="97"/>
        <v>0</v>
      </c>
      <c r="P250" s="10">
        <f t="shared" si="97"/>
        <v>0</v>
      </c>
      <c r="Q250" s="10">
        <f t="shared" si="97"/>
        <v>0.5145797598627788</v>
      </c>
      <c r="R250" s="10">
        <f t="shared" si="97"/>
        <v>0</v>
      </c>
      <c r="S250" s="10">
        <f t="shared" si="97"/>
        <v>0.13882461823229986</v>
      </c>
    </row>
    <row r="251" spans="1:19" ht="13.5" customHeight="1">
      <c r="A251" s="52"/>
      <c r="B251" s="54"/>
      <c r="C251" s="19" t="s">
        <v>0</v>
      </c>
      <c r="D251" s="40">
        <v>87</v>
      </c>
      <c r="E251" s="20">
        <v>102</v>
      </c>
      <c r="F251" s="20">
        <v>113</v>
      </c>
      <c r="G251" s="20">
        <v>169</v>
      </c>
      <c r="H251" s="20">
        <v>400</v>
      </c>
      <c r="I251" s="20">
        <v>583</v>
      </c>
      <c r="J251" s="20">
        <v>707</v>
      </c>
      <c r="K251" s="21">
        <v>2161</v>
      </c>
      <c r="L251" s="16">
        <f>+D251/D$251*100</f>
        <v>100</v>
      </c>
      <c r="M251" s="10">
        <f t="shared" si="96"/>
        <v>100</v>
      </c>
      <c r="N251" s="10">
        <f t="shared" si="96"/>
        <v>100</v>
      </c>
      <c r="O251" s="10">
        <f t="shared" si="96"/>
        <v>100</v>
      </c>
      <c r="P251" s="10">
        <f t="shared" si="96"/>
        <v>100</v>
      </c>
      <c r="Q251" s="10">
        <f t="shared" si="96"/>
        <v>100</v>
      </c>
      <c r="R251" s="10">
        <f t="shared" si="96"/>
        <v>100</v>
      </c>
      <c r="S251" s="10">
        <f t="shared" si="96"/>
        <v>100</v>
      </c>
    </row>
    <row r="252" spans="1:19" ht="13.5" customHeight="1">
      <c r="A252" s="52"/>
      <c r="B252" s="55" t="s">
        <v>55</v>
      </c>
      <c r="C252" s="5" t="s">
        <v>83</v>
      </c>
      <c r="D252" s="39">
        <v>91</v>
      </c>
      <c r="E252" s="13">
        <v>84</v>
      </c>
      <c r="F252" s="13">
        <v>85</v>
      </c>
      <c r="G252" s="13">
        <v>131</v>
      </c>
      <c r="H252" s="13">
        <v>376</v>
      </c>
      <c r="I252" s="13">
        <v>750</v>
      </c>
      <c r="J252" s="13">
        <v>779</v>
      </c>
      <c r="K252" s="14">
        <v>2296</v>
      </c>
      <c r="L252" s="15">
        <f>+D252/D$256*100</f>
        <v>94.79166666666666</v>
      </c>
      <c r="M252" s="9">
        <f aca="true" t="shared" si="98" ref="M252:S256">+E252/E$256*100</f>
        <v>96.55172413793103</v>
      </c>
      <c r="N252" s="9">
        <f t="shared" si="98"/>
        <v>95.50561797752809</v>
      </c>
      <c r="O252" s="9">
        <f t="shared" si="98"/>
        <v>90.97222222222221</v>
      </c>
      <c r="P252" s="9">
        <f t="shared" si="98"/>
        <v>91.70731707317074</v>
      </c>
      <c r="Q252" s="9">
        <f t="shared" si="98"/>
        <v>94.22110552763819</v>
      </c>
      <c r="R252" s="9">
        <f t="shared" si="98"/>
        <v>94.30992736077482</v>
      </c>
      <c r="S252" s="9">
        <f t="shared" si="98"/>
        <v>93.79084967320262</v>
      </c>
    </row>
    <row r="253" spans="1:19" ht="13.5" customHeight="1">
      <c r="A253" s="52"/>
      <c r="B253" s="54"/>
      <c r="C253" s="5" t="s">
        <v>84</v>
      </c>
      <c r="D253" s="39">
        <v>2</v>
      </c>
      <c r="E253" s="13">
        <v>0</v>
      </c>
      <c r="F253" s="13">
        <v>1</v>
      </c>
      <c r="G253" s="13">
        <v>4</v>
      </c>
      <c r="H253" s="13">
        <v>7</v>
      </c>
      <c r="I253" s="13">
        <v>13</v>
      </c>
      <c r="J253" s="13">
        <v>8</v>
      </c>
      <c r="K253" s="14">
        <v>35</v>
      </c>
      <c r="L253" s="16">
        <f>+D253/D$256*100</f>
        <v>2.083333333333333</v>
      </c>
      <c r="M253" s="10">
        <f t="shared" si="98"/>
        <v>0</v>
      </c>
      <c r="N253" s="10">
        <f t="shared" si="98"/>
        <v>1.1235955056179776</v>
      </c>
      <c r="O253" s="10">
        <f t="shared" si="98"/>
        <v>2.7777777777777777</v>
      </c>
      <c r="P253" s="10">
        <f t="shared" si="98"/>
        <v>1.707317073170732</v>
      </c>
      <c r="Q253" s="10">
        <f t="shared" si="98"/>
        <v>1.6331658291457287</v>
      </c>
      <c r="R253" s="10">
        <f t="shared" si="98"/>
        <v>0.9685230024213075</v>
      </c>
      <c r="S253" s="10">
        <f t="shared" si="98"/>
        <v>1.4297385620915033</v>
      </c>
    </row>
    <row r="254" spans="1:19" ht="13.5" customHeight="1">
      <c r="A254" s="52"/>
      <c r="B254" s="54"/>
      <c r="C254" s="5" t="s">
        <v>85</v>
      </c>
      <c r="D254" s="39">
        <v>3</v>
      </c>
      <c r="E254" s="13">
        <v>3</v>
      </c>
      <c r="F254" s="13">
        <v>3</v>
      </c>
      <c r="G254" s="13">
        <v>9</v>
      </c>
      <c r="H254" s="13">
        <v>27</v>
      </c>
      <c r="I254" s="13">
        <v>33</v>
      </c>
      <c r="J254" s="13">
        <v>39</v>
      </c>
      <c r="K254" s="14">
        <v>117</v>
      </c>
      <c r="L254" s="16">
        <f>+D254/D$256*100</f>
        <v>3.125</v>
      </c>
      <c r="M254" s="10">
        <f t="shared" si="98"/>
        <v>3.4482758620689653</v>
      </c>
      <c r="N254" s="10">
        <f t="shared" si="98"/>
        <v>3.3707865168539324</v>
      </c>
      <c r="O254" s="10">
        <f t="shared" si="98"/>
        <v>6.25</v>
      </c>
      <c r="P254" s="10">
        <f t="shared" si="98"/>
        <v>6.585365853658537</v>
      </c>
      <c r="Q254" s="10">
        <f t="shared" si="98"/>
        <v>4.1457286432160805</v>
      </c>
      <c r="R254" s="10">
        <f t="shared" si="98"/>
        <v>4.721549636803874</v>
      </c>
      <c r="S254" s="10">
        <f t="shared" si="98"/>
        <v>4.779411764705882</v>
      </c>
    </row>
    <row r="255" spans="1:19" ht="13.5" customHeight="1">
      <c r="A255" s="52"/>
      <c r="B255" s="56"/>
      <c r="C255" s="5" t="s">
        <v>90</v>
      </c>
      <c r="D255" s="39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4">
        <v>0</v>
      </c>
      <c r="L255" s="16">
        <f>+D255/D$256*100</f>
        <v>0</v>
      </c>
      <c r="M255" s="10">
        <f aca="true" t="shared" si="99" ref="M255:S255">+E255/E$256*100</f>
        <v>0</v>
      </c>
      <c r="N255" s="10">
        <f t="shared" si="99"/>
        <v>0</v>
      </c>
      <c r="O255" s="10">
        <f t="shared" si="99"/>
        <v>0</v>
      </c>
      <c r="P255" s="10">
        <f t="shared" si="99"/>
        <v>0</v>
      </c>
      <c r="Q255" s="10">
        <f t="shared" si="99"/>
        <v>0</v>
      </c>
      <c r="R255" s="10">
        <f t="shared" si="99"/>
        <v>0</v>
      </c>
      <c r="S255" s="10">
        <f t="shared" si="99"/>
        <v>0</v>
      </c>
    </row>
    <row r="256" spans="1:19" ht="13.5" customHeight="1" thickBot="1">
      <c r="A256" s="52"/>
      <c r="B256" s="60"/>
      <c r="C256" s="30" t="s">
        <v>0</v>
      </c>
      <c r="D256" s="43">
        <v>96</v>
      </c>
      <c r="E256" s="23">
        <v>87</v>
      </c>
      <c r="F256" s="23">
        <v>89</v>
      </c>
      <c r="G256" s="23">
        <v>144</v>
      </c>
      <c r="H256" s="23">
        <v>410</v>
      </c>
      <c r="I256" s="23">
        <v>796</v>
      </c>
      <c r="J256" s="23">
        <v>826</v>
      </c>
      <c r="K256" s="24">
        <v>2448</v>
      </c>
      <c r="L256" s="31">
        <f>+D256/D$256*100</f>
        <v>100</v>
      </c>
      <c r="M256" s="32">
        <f t="shared" si="98"/>
        <v>100</v>
      </c>
      <c r="N256" s="32">
        <f t="shared" si="98"/>
        <v>100</v>
      </c>
      <c r="O256" s="32">
        <f t="shared" si="98"/>
        <v>100</v>
      </c>
      <c r="P256" s="32">
        <f t="shared" si="98"/>
        <v>100</v>
      </c>
      <c r="Q256" s="32">
        <f t="shared" si="98"/>
        <v>100</v>
      </c>
      <c r="R256" s="32">
        <f t="shared" si="98"/>
        <v>100</v>
      </c>
      <c r="S256" s="32">
        <f t="shared" si="98"/>
        <v>100</v>
      </c>
    </row>
    <row r="257" spans="1:19" ht="13.5" customHeight="1">
      <c r="A257" s="52"/>
      <c r="B257" s="55" t="s">
        <v>56</v>
      </c>
      <c r="C257" s="5" t="s">
        <v>83</v>
      </c>
      <c r="D257" s="39">
        <v>458</v>
      </c>
      <c r="E257" s="13">
        <v>390</v>
      </c>
      <c r="F257" s="13">
        <v>367</v>
      </c>
      <c r="G257" s="13">
        <v>496</v>
      </c>
      <c r="H257" s="13">
        <v>1567</v>
      </c>
      <c r="I257" s="13">
        <v>3404</v>
      </c>
      <c r="J257" s="13">
        <v>4014</v>
      </c>
      <c r="K257" s="14">
        <v>10696</v>
      </c>
      <c r="L257" s="16">
        <f>+D257/D$261*100</f>
        <v>97.23991507430998</v>
      </c>
      <c r="M257" s="10">
        <f aca="true" t="shared" si="100" ref="M257:S261">+E257/E$261*100</f>
        <v>98.2367758186398</v>
      </c>
      <c r="N257" s="10">
        <f t="shared" si="100"/>
        <v>96.83377308707124</v>
      </c>
      <c r="O257" s="10">
        <f t="shared" si="100"/>
        <v>95.93810444874275</v>
      </c>
      <c r="P257" s="10">
        <f t="shared" si="100"/>
        <v>95.37431527693244</v>
      </c>
      <c r="Q257" s="10">
        <f t="shared" si="100"/>
        <v>96.32144878324844</v>
      </c>
      <c r="R257" s="10">
        <f t="shared" si="100"/>
        <v>96.60649819494584</v>
      </c>
      <c r="S257" s="10">
        <f t="shared" si="100"/>
        <v>96.39509733237203</v>
      </c>
    </row>
    <row r="258" spans="1:19" ht="13.5" customHeight="1">
      <c r="A258" s="52"/>
      <c r="B258" s="54"/>
      <c r="C258" s="5" t="s">
        <v>84</v>
      </c>
      <c r="D258" s="39">
        <v>3</v>
      </c>
      <c r="E258" s="13">
        <v>0</v>
      </c>
      <c r="F258" s="13">
        <v>2</v>
      </c>
      <c r="G258" s="13">
        <v>1</v>
      </c>
      <c r="H258" s="13">
        <v>18</v>
      </c>
      <c r="I258" s="13">
        <v>46</v>
      </c>
      <c r="J258" s="13">
        <v>41</v>
      </c>
      <c r="K258" s="14">
        <v>111</v>
      </c>
      <c r="L258" s="16">
        <f>+D258/D$261*100</f>
        <v>0.6369426751592357</v>
      </c>
      <c r="M258" s="10">
        <f t="shared" si="100"/>
        <v>0</v>
      </c>
      <c r="N258" s="10">
        <f t="shared" si="100"/>
        <v>0.5277044854881267</v>
      </c>
      <c r="O258" s="10">
        <f t="shared" si="100"/>
        <v>0.19342359767891684</v>
      </c>
      <c r="P258" s="10">
        <f t="shared" si="100"/>
        <v>1.0955569080949483</v>
      </c>
      <c r="Q258" s="10">
        <f t="shared" si="100"/>
        <v>1.3016411997736277</v>
      </c>
      <c r="R258" s="10">
        <f t="shared" si="100"/>
        <v>0.9867629362214199</v>
      </c>
      <c r="S258" s="10">
        <f t="shared" si="100"/>
        <v>1.0003604902667627</v>
      </c>
    </row>
    <row r="259" spans="1:19" ht="13.5" customHeight="1">
      <c r="A259" s="52"/>
      <c r="B259" s="54"/>
      <c r="C259" s="5" t="s">
        <v>85</v>
      </c>
      <c r="D259" s="39">
        <v>10</v>
      </c>
      <c r="E259" s="13">
        <v>7</v>
      </c>
      <c r="F259" s="13">
        <v>10</v>
      </c>
      <c r="G259" s="13">
        <v>20</v>
      </c>
      <c r="H259" s="13">
        <v>57</v>
      </c>
      <c r="I259" s="13">
        <v>83</v>
      </c>
      <c r="J259" s="13">
        <v>95</v>
      </c>
      <c r="K259" s="14">
        <v>282</v>
      </c>
      <c r="L259" s="16">
        <f>+D259/D$261*100</f>
        <v>2.1231422505307855</v>
      </c>
      <c r="M259" s="10">
        <f t="shared" si="100"/>
        <v>1.7632241813602016</v>
      </c>
      <c r="N259" s="10">
        <f t="shared" si="100"/>
        <v>2.638522427440633</v>
      </c>
      <c r="O259" s="10">
        <f t="shared" si="100"/>
        <v>3.8684719535783367</v>
      </c>
      <c r="P259" s="10">
        <f t="shared" si="100"/>
        <v>3.469263542300669</v>
      </c>
      <c r="Q259" s="10">
        <f t="shared" si="100"/>
        <v>2.3486134691567626</v>
      </c>
      <c r="R259" s="10">
        <f t="shared" si="100"/>
        <v>2.286401925391095</v>
      </c>
      <c r="S259" s="10">
        <f t="shared" si="100"/>
        <v>2.5414563806777215</v>
      </c>
    </row>
    <row r="260" spans="1:19" ht="13.5" customHeight="1">
      <c r="A260" s="52"/>
      <c r="B260" s="56"/>
      <c r="C260" s="5" t="s">
        <v>90</v>
      </c>
      <c r="D260" s="39">
        <v>0</v>
      </c>
      <c r="E260" s="13">
        <v>0</v>
      </c>
      <c r="F260" s="13">
        <v>0</v>
      </c>
      <c r="G260" s="13">
        <v>0</v>
      </c>
      <c r="H260" s="13">
        <v>1</v>
      </c>
      <c r="I260" s="13">
        <v>1</v>
      </c>
      <c r="J260" s="13">
        <v>5</v>
      </c>
      <c r="K260" s="14">
        <v>7</v>
      </c>
      <c r="L260" s="16">
        <f>+D260/D$261*100</f>
        <v>0</v>
      </c>
      <c r="M260" s="10">
        <f aca="true" t="shared" si="101" ref="M260:S260">+E260/E$261*100</f>
        <v>0</v>
      </c>
      <c r="N260" s="10">
        <f t="shared" si="101"/>
        <v>0</v>
      </c>
      <c r="O260" s="10">
        <f t="shared" si="101"/>
        <v>0</v>
      </c>
      <c r="P260" s="10">
        <f t="shared" si="101"/>
        <v>0.06086427267194157</v>
      </c>
      <c r="Q260" s="10">
        <f t="shared" si="101"/>
        <v>0.028296547821165818</v>
      </c>
      <c r="R260" s="10">
        <f t="shared" si="101"/>
        <v>0.12033694344163659</v>
      </c>
      <c r="S260" s="10">
        <f t="shared" si="101"/>
        <v>0.06308579668348954</v>
      </c>
    </row>
    <row r="261" spans="1:19" ht="13.5" customHeight="1" thickBot="1">
      <c r="A261" s="52"/>
      <c r="B261" s="56"/>
      <c r="C261" s="5" t="s">
        <v>0</v>
      </c>
      <c r="D261" s="39">
        <v>471</v>
      </c>
      <c r="E261" s="13">
        <v>397</v>
      </c>
      <c r="F261" s="13">
        <v>379</v>
      </c>
      <c r="G261" s="13">
        <v>517</v>
      </c>
      <c r="H261" s="13">
        <v>1643</v>
      </c>
      <c r="I261" s="13">
        <v>3534</v>
      </c>
      <c r="J261" s="13">
        <v>4155</v>
      </c>
      <c r="K261" s="14">
        <v>11096</v>
      </c>
      <c r="L261" s="16">
        <f>+D261/D$261*100</f>
        <v>100</v>
      </c>
      <c r="M261" s="10">
        <f t="shared" si="100"/>
        <v>100</v>
      </c>
      <c r="N261" s="10">
        <f t="shared" si="100"/>
        <v>100</v>
      </c>
      <c r="O261" s="10">
        <f t="shared" si="100"/>
        <v>100</v>
      </c>
      <c r="P261" s="10">
        <f t="shared" si="100"/>
        <v>100</v>
      </c>
      <c r="Q261" s="10">
        <f t="shared" si="100"/>
        <v>100</v>
      </c>
      <c r="R261" s="10">
        <f t="shared" si="100"/>
        <v>100</v>
      </c>
      <c r="S261" s="10">
        <f t="shared" si="100"/>
        <v>100</v>
      </c>
    </row>
    <row r="262" spans="1:19" ht="13.5" customHeight="1">
      <c r="A262" s="52"/>
      <c r="B262" s="59" t="s">
        <v>57</v>
      </c>
      <c r="C262" s="25" t="s">
        <v>83</v>
      </c>
      <c r="D262" s="42">
        <v>124</v>
      </c>
      <c r="E262" s="26">
        <v>100</v>
      </c>
      <c r="F262" s="26">
        <v>125</v>
      </c>
      <c r="G262" s="26">
        <v>158</v>
      </c>
      <c r="H262" s="26">
        <v>455</v>
      </c>
      <c r="I262" s="26">
        <v>948</v>
      </c>
      <c r="J262" s="26">
        <v>1301</v>
      </c>
      <c r="K262" s="27">
        <v>3211</v>
      </c>
      <c r="L262" s="28">
        <f>+D262/D$266*100</f>
        <v>96.12403100775194</v>
      </c>
      <c r="M262" s="29">
        <f aca="true" t="shared" si="102" ref="M262:S266">+E262/E$266*100</f>
        <v>99.00990099009901</v>
      </c>
      <c r="N262" s="29">
        <f t="shared" si="102"/>
        <v>96.15384615384616</v>
      </c>
      <c r="O262" s="29">
        <f t="shared" si="102"/>
        <v>93.49112426035504</v>
      </c>
      <c r="P262" s="29">
        <f t="shared" si="102"/>
        <v>94.5945945945946</v>
      </c>
      <c r="Q262" s="29">
        <f t="shared" si="102"/>
        <v>96.14604462474645</v>
      </c>
      <c r="R262" s="29">
        <f t="shared" si="102"/>
        <v>95.73215599705665</v>
      </c>
      <c r="S262" s="29">
        <f t="shared" si="102"/>
        <v>95.70789865871832</v>
      </c>
    </row>
    <row r="263" spans="1:19" ht="13.5" customHeight="1">
      <c r="A263" s="52"/>
      <c r="B263" s="54"/>
      <c r="C263" s="5" t="s">
        <v>84</v>
      </c>
      <c r="D263" s="39">
        <v>2</v>
      </c>
      <c r="E263" s="13">
        <v>1</v>
      </c>
      <c r="F263" s="13">
        <v>1</v>
      </c>
      <c r="G263" s="13">
        <v>3</v>
      </c>
      <c r="H263" s="13">
        <v>7</v>
      </c>
      <c r="I263" s="13">
        <v>6</v>
      </c>
      <c r="J263" s="13">
        <v>14</v>
      </c>
      <c r="K263" s="14">
        <v>34</v>
      </c>
      <c r="L263" s="16">
        <f>+D263/D$266*100</f>
        <v>1.550387596899225</v>
      </c>
      <c r="M263" s="10">
        <f t="shared" si="102"/>
        <v>0.9900990099009901</v>
      </c>
      <c r="N263" s="10">
        <f t="shared" si="102"/>
        <v>0.7692307692307693</v>
      </c>
      <c r="O263" s="10">
        <f t="shared" si="102"/>
        <v>1.7751479289940828</v>
      </c>
      <c r="P263" s="10">
        <f t="shared" si="102"/>
        <v>1.4553014553014554</v>
      </c>
      <c r="Q263" s="10">
        <f t="shared" si="102"/>
        <v>0.6085192697768762</v>
      </c>
      <c r="R263" s="10">
        <f t="shared" si="102"/>
        <v>1.030169242089772</v>
      </c>
      <c r="S263" s="10">
        <f t="shared" si="102"/>
        <v>1.0134128166915053</v>
      </c>
    </row>
    <row r="264" spans="1:19" ht="13.5" customHeight="1">
      <c r="A264" s="52"/>
      <c r="B264" s="54"/>
      <c r="C264" s="5" t="s">
        <v>85</v>
      </c>
      <c r="D264" s="39">
        <v>3</v>
      </c>
      <c r="E264" s="13">
        <v>0</v>
      </c>
      <c r="F264" s="13">
        <v>4</v>
      </c>
      <c r="G264" s="13">
        <v>8</v>
      </c>
      <c r="H264" s="13">
        <v>19</v>
      </c>
      <c r="I264" s="13">
        <v>32</v>
      </c>
      <c r="J264" s="13">
        <v>43</v>
      </c>
      <c r="K264" s="14">
        <v>109</v>
      </c>
      <c r="L264" s="16">
        <f>+D264/D$266*100</f>
        <v>2.3255813953488373</v>
      </c>
      <c r="M264" s="10">
        <f t="shared" si="102"/>
        <v>0</v>
      </c>
      <c r="N264" s="10">
        <f t="shared" si="102"/>
        <v>3.076923076923077</v>
      </c>
      <c r="O264" s="10">
        <f t="shared" si="102"/>
        <v>4.733727810650888</v>
      </c>
      <c r="P264" s="10">
        <f t="shared" si="102"/>
        <v>3.9501039501039505</v>
      </c>
      <c r="Q264" s="10">
        <f t="shared" si="102"/>
        <v>3.2454361054766734</v>
      </c>
      <c r="R264" s="10">
        <f t="shared" si="102"/>
        <v>3.164091243561442</v>
      </c>
      <c r="S264" s="10">
        <f t="shared" si="102"/>
        <v>3.2488822652757077</v>
      </c>
    </row>
    <row r="265" spans="1:19" ht="13.5" customHeight="1">
      <c r="A265" s="52"/>
      <c r="B265" s="56"/>
      <c r="C265" s="5" t="s">
        <v>90</v>
      </c>
      <c r="D265" s="39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1</v>
      </c>
      <c r="K265" s="14">
        <v>1</v>
      </c>
      <c r="L265" s="16">
        <f>+D265/D$266*100</f>
        <v>0</v>
      </c>
      <c r="M265" s="10">
        <f aca="true" t="shared" si="103" ref="M265:S265">+E265/E$266*100</f>
        <v>0</v>
      </c>
      <c r="N265" s="10">
        <f t="shared" si="103"/>
        <v>0</v>
      </c>
      <c r="O265" s="10">
        <f t="shared" si="103"/>
        <v>0</v>
      </c>
      <c r="P265" s="10">
        <f t="shared" si="103"/>
        <v>0</v>
      </c>
      <c r="Q265" s="10">
        <f t="shared" si="103"/>
        <v>0</v>
      </c>
      <c r="R265" s="10">
        <f t="shared" si="103"/>
        <v>0.07358351729212656</v>
      </c>
      <c r="S265" s="10">
        <f t="shared" si="103"/>
        <v>0.029806259314456036</v>
      </c>
    </row>
    <row r="266" spans="1:19" ht="13.5" customHeight="1">
      <c r="A266" s="52"/>
      <c r="B266" s="56"/>
      <c r="C266" s="5" t="s">
        <v>0</v>
      </c>
      <c r="D266" s="39">
        <v>129</v>
      </c>
      <c r="E266" s="13">
        <v>101</v>
      </c>
      <c r="F266" s="13">
        <v>130</v>
      </c>
      <c r="G266" s="13">
        <v>169</v>
      </c>
      <c r="H266" s="13">
        <v>481</v>
      </c>
      <c r="I266" s="13">
        <v>986</v>
      </c>
      <c r="J266" s="13">
        <v>1359</v>
      </c>
      <c r="K266" s="14">
        <v>3355</v>
      </c>
      <c r="L266" s="22">
        <f>+D266/D$266*100</f>
        <v>100</v>
      </c>
      <c r="M266" s="11">
        <f t="shared" si="102"/>
        <v>100</v>
      </c>
      <c r="N266" s="11">
        <f t="shared" si="102"/>
        <v>100</v>
      </c>
      <c r="O266" s="11">
        <f t="shared" si="102"/>
        <v>100</v>
      </c>
      <c r="P266" s="11">
        <f t="shared" si="102"/>
        <v>100</v>
      </c>
      <c r="Q266" s="11">
        <f t="shared" si="102"/>
        <v>100</v>
      </c>
      <c r="R266" s="11">
        <f t="shared" si="102"/>
        <v>100</v>
      </c>
      <c r="S266" s="11">
        <f t="shared" si="102"/>
        <v>100</v>
      </c>
    </row>
    <row r="267" spans="1:19" ht="13.5" customHeight="1">
      <c r="A267" s="52"/>
      <c r="B267" s="54" t="s">
        <v>58</v>
      </c>
      <c r="C267" s="4" t="s">
        <v>83</v>
      </c>
      <c r="D267" s="38">
        <v>104</v>
      </c>
      <c r="E267" s="17">
        <v>98</v>
      </c>
      <c r="F267" s="17">
        <v>85</v>
      </c>
      <c r="G267" s="17">
        <v>119</v>
      </c>
      <c r="H267" s="17">
        <v>431</v>
      </c>
      <c r="I267" s="17">
        <v>1031</v>
      </c>
      <c r="J267" s="17">
        <v>1434</v>
      </c>
      <c r="K267" s="18">
        <v>3302</v>
      </c>
      <c r="L267" s="16">
        <f>+D267/D$271*100</f>
        <v>97.19626168224299</v>
      </c>
      <c r="M267" s="10">
        <f aca="true" t="shared" si="104" ref="M267:S271">+E267/E$271*100</f>
        <v>96.07843137254902</v>
      </c>
      <c r="N267" s="10">
        <f t="shared" si="104"/>
        <v>92.3913043478261</v>
      </c>
      <c r="O267" s="10">
        <f t="shared" si="104"/>
        <v>91.53846153846153</v>
      </c>
      <c r="P267" s="10">
        <f t="shared" si="104"/>
        <v>93.29004329004329</v>
      </c>
      <c r="Q267" s="10">
        <f t="shared" si="104"/>
        <v>93.47234814143246</v>
      </c>
      <c r="R267" s="10">
        <f t="shared" si="104"/>
        <v>92.39690721649485</v>
      </c>
      <c r="S267" s="10">
        <f t="shared" si="104"/>
        <v>93.06651634723788</v>
      </c>
    </row>
    <row r="268" spans="1:19" ht="13.5" customHeight="1">
      <c r="A268" s="52"/>
      <c r="B268" s="54"/>
      <c r="C268" s="5" t="s">
        <v>84</v>
      </c>
      <c r="D268" s="39">
        <v>0</v>
      </c>
      <c r="E268" s="13">
        <v>0</v>
      </c>
      <c r="F268" s="13">
        <v>3</v>
      </c>
      <c r="G268" s="13">
        <v>5</v>
      </c>
      <c r="H268" s="13">
        <v>7</v>
      </c>
      <c r="I268" s="13">
        <v>21</v>
      </c>
      <c r="J268" s="13">
        <v>26</v>
      </c>
      <c r="K268" s="14">
        <v>62</v>
      </c>
      <c r="L268" s="16">
        <f>+D268/D$271*100</f>
        <v>0</v>
      </c>
      <c r="M268" s="10">
        <f t="shared" si="104"/>
        <v>0</v>
      </c>
      <c r="N268" s="10">
        <f t="shared" si="104"/>
        <v>3.260869565217391</v>
      </c>
      <c r="O268" s="10">
        <f t="shared" si="104"/>
        <v>3.8461538461538463</v>
      </c>
      <c r="P268" s="10">
        <f t="shared" si="104"/>
        <v>1.5151515151515151</v>
      </c>
      <c r="Q268" s="10">
        <f t="shared" si="104"/>
        <v>1.9038984587488668</v>
      </c>
      <c r="R268" s="10">
        <f t="shared" si="104"/>
        <v>1.675257731958763</v>
      </c>
      <c r="S268" s="10">
        <f t="shared" si="104"/>
        <v>1.7474633596392335</v>
      </c>
    </row>
    <row r="269" spans="1:19" ht="13.5" customHeight="1">
      <c r="A269" s="52"/>
      <c r="B269" s="54"/>
      <c r="C269" s="5" t="s">
        <v>85</v>
      </c>
      <c r="D269" s="39">
        <v>3</v>
      </c>
      <c r="E269" s="13">
        <v>3</v>
      </c>
      <c r="F269" s="13">
        <v>3</v>
      </c>
      <c r="G269" s="13">
        <v>4</v>
      </c>
      <c r="H269" s="13">
        <v>24</v>
      </c>
      <c r="I269" s="13">
        <v>51</v>
      </c>
      <c r="J269" s="13">
        <v>89</v>
      </c>
      <c r="K269" s="14">
        <v>177</v>
      </c>
      <c r="L269" s="16">
        <f>+D269/D$271*100</f>
        <v>2.803738317757009</v>
      </c>
      <c r="M269" s="10">
        <f t="shared" si="104"/>
        <v>2.941176470588235</v>
      </c>
      <c r="N269" s="10">
        <f t="shared" si="104"/>
        <v>3.260869565217391</v>
      </c>
      <c r="O269" s="10">
        <f t="shared" si="104"/>
        <v>3.076923076923077</v>
      </c>
      <c r="P269" s="10">
        <f t="shared" si="104"/>
        <v>5.194805194805195</v>
      </c>
      <c r="Q269" s="10">
        <f t="shared" si="104"/>
        <v>4.623753399818677</v>
      </c>
      <c r="R269" s="10">
        <f t="shared" si="104"/>
        <v>5.734536082474227</v>
      </c>
      <c r="S269" s="10">
        <f t="shared" si="104"/>
        <v>4.988726042841037</v>
      </c>
    </row>
    <row r="270" spans="1:19" ht="13.5" customHeight="1">
      <c r="A270" s="52"/>
      <c r="B270" s="54"/>
      <c r="C270" s="5" t="s">
        <v>90</v>
      </c>
      <c r="D270" s="39">
        <v>0</v>
      </c>
      <c r="E270" s="13">
        <v>1</v>
      </c>
      <c r="F270" s="13">
        <v>1</v>
      </c>
      <c r="G270" s="13">
        <v>2</v>
      </c>
      <c r="H270" s="13">
        <v>0</v>
      </c>
      <c r="I270" s="13">
        <v>0</v>
      </c>
      <c r="J270" s="13">
        <v>3</v>
      </c>
      <c r="K270" s="14">
        <v>7</v>
      </c>
      <c r="L270" s="16">
        <f>+D270/D$271*100</f>
        <v>0</v>
      </c>
      <c r="M270" s="10">
        <f aca="true" t="shared" si="105" ref="M270:S270">+E270/E$271*100</f>
        <v>0.9803921568627451</v>
      </c>
      <c r="N270" s="10">
        <f t="shared" si="105"/>
        <v>1.0869565217391304</v>
      </c>
      <c r="O270" s="10">
        <f t="shared" si="105"/>
        <v>1.5384615384615385</v>
      </c>
      <c r="P270" s="10">
        <f t="shared" si="105"/>
        <v>0</v>
      </c>
      <c r="Q270" s="10">
        <f t="shared" si="105"/>
        <v>0</v>
      </c>
      <c r="R270" s="10">
        <f t="shared" si="105"/>
        <v>0.19329896907216496</v>
      </c>
      <c r="S270" s="10">
        <f t="shared" si="105"/>
        <v>0.1972942502818489</v>
      </c>
    </row>
    <row r="271" spans="1:19" ht="13.5" customHeight="1">
      <c r="A271" s="52"/>
      <c r="B271" s="54"/>
      <c r="C271" s="19" t="s">
        <v>0</v>
      </c>
      <c r="D271" s="40">
        <v>107</v>
      </c>
      <c r="E271" s="20">
        <v>102</v>
      </c>
      <c r="F271" s="20">
        <v>92</v>
      </c>
      <c r="G271" s="20">
        <v>130</v>
      </c>
      <c r="H271" s="20">
        <v>462</v>
      </c>
      <c r="I271" s="20">
        <v>1103</v>
      </c>
      <c r="J271" s="20">
        <v>1552</v>
      </c>
      <c r="K271" s="21">
        <v>3548</v>
      </c>
      <c r="L271" s="16">
        <f>+D271/D$271*100</f>
        <v>100</v>
      </c>
      <c r="M271" s="10">
        <f t="shared" si="104"/>
        <v>100</v>
      </c>
      <c r="N271" s="10">
        <f t="shared" si="104"/>
        <v>100</v>
      </c>
      <c r="O271" s="10">
        <f t="shared" si="104"/>
        <v>100</v>
      </c>
      <c r="P271" s="10">
        <f t="shared" si="104"/>
        <v>100</v>
      </c>
      <c r="Q271" s="10">
        <f t="shared" si="104"/>
        <v>100</v>
      </c>
      <c r="R271" s="10">
        <f t="shared" si="104"/>
        <v>100</v>
      </c>
      <c r="S271" s="10">
        <f t="shared" si="104"/>
        <v>100</v>
      </c>
    </row>
    <row r="272" spans="1:19" ht="13.5" customHeight="1">
      <c r="A272" s="52"/>
      <c r="B272" s="55" t="s">
        <v>59</v>
      </c>
      <c r="C272" s="5" t="s">
        <v>83</v>
      </c>
      <c r="D272" s="39">
        <v>110</v>
      </c>
      <c r="E272" s="13">
        <v>109</v>
      </c>
      <c r="F272" s="13">
        <v>95</v>
      </c>
      <c r="G272" s="13">
        <v>94</v>
      </c>
      <c r="H272" s="13">
        <v>308</v>
      </c>
      <c r="I272" s="13">
        <v>718</v>
      </c>
      <c r="J272" s="13">
        <v>1040</v>
      </c>
      <c r="K272" s="14">
        <v>2474</v>
      </c>
      <c r="L272" s="15">
        <f>+D272/D$276*100</f>
        <v>92.43697478991596</v>
      </c>
      <c r="M272" s="9">
        <f aca="true" t="shared" si="106" ref="M272:S276">+E272/E$276*100</f>
        <v>95.6140350877193</v>
      </c>
      <c r="N272" s="9">
        <f t="shared" si="106"/>
        <v>95</v>
      </c>
      <c r="O272" s="9">
        <f t="shared" si="106"/>
        <v>93.06930693069307</v>
      </c>
      <c r="P272" s="9">
        <f t="shared" si="106"/>
        <v>92.7710843373494</v>
      </c>
      <c r="Q272" s="9">
        <f t="shared" si="106"/>
        <v>93.85620915032679</v>
      </c>
      <c r="R272" s="9">
        <f t="shared" si="106"/>
        <v>94.8905109489051</v>
      </c>
      <c r="S272" s="9">
        <f t="shared" si="106"/>
        <v>94.17586600685193</v>
      </c>
    </row>
    <row r="273" spans="1:19" ht="13.5" customHeight="1">
      <c r="A273" s="52"/>
      <c r="B273" s="54"/>
      <c r="C273" s="5" t="s">
        <v>84</v>
      </c>
      <c r="D273" s="39">
        <v>3</v>
      </c>
      <c r="E273" s="13">
        <v>1</v>
      </c>
      <c r="F273" s="13">
        <v>2</v>
      </c>
      <c r="G273" s="13">
        <v>3</v>
      </c>
      <c r="H273" s="13">
        <v>6</v>
      </c>
      <c r="I273" s="13">
        <v>16</v>
      </c>
      <c r="J273" s="13">
        <v>21</v>
      </c>
      <c r="K273" s="14">
        <v>52</v>
      </c>
      <c r="L273" s="16">
        <f>+D273/D$276*100</f>
        <v>2.5210084033613445</v>
      </c>
      <c r="M273" s="10">
        <f t="shared" si="106"/>
        <v>0.8771929824561403</v>
      </c>
      <c r="N273" s="10">
        <f t="shared" si="106"/>
        <v>2</v>
      </c>
      <c r="O273" s="10">
        <f t="shared" si="106"/>
        <v>2.9702970297029703</v>
      </c>
      <c r="P273" s="10">
        <f t="shared" si="106"/>
        <v>1.8072289156626504</v>
      </c>
      <c r="Q273" s="10">
        <f t="shared" si="106"/>
        <v>2.091503267973856</v>
      </c>
      <c r="R273" s="10">
        <f t="shared" si="106"/>
        <v>1.916058394160584</v>
      </c>
      <c r="S273" s="10">
        <f t="shared" si="106"/>
        <v>1.9794442329653599</v>
      </c>
    </row>
    <row r="274" spans="1:19" ht="13.5" customHeight="1">
      <c r="A274" s="52"/>
      <c r="B274" s="54"/>
      <c r="C274" s="5" t="s">
        <v>85</v>
      </c>
      <c r="D274" s="39">
        <v>4</v>
      </c>
      <c r="E274" s="13">
        <v>4</v>
      </c>
      <c r="F274" s="13">
        <v>3</v>
      </c>
      <c r="G274" s="13">
        <v>4</v>
      </c>
      <c r="H274" s="13">
        <v>16</v>
      </c>
      <c r="I274" s="13">
        <v>26</v>
      </c>
      <c r="J274" s="13">
        <v>34</v>
      </c>
      <c r="K274" s="14">
        <v>91</v>
      </c>
      <c r="L274" s="16">
        <f>+D274/D$276*100</f>
        <v>3.361344537815126</v>
      </c>
      <c r="M274" s="10">
        <f t="shared" si="106"/>
        <v>3.508771929824561</v>
      </c>
      <c r="N274" s="10">
        <f t="shared" si="106"/>
        <v>3</v>
      </c>
      <c r="O274" s="10">
        <f t="shared" si="106"/>
        <v>3.9603960396039604</v>
      </c>
      <c r="P274" s="10">
        <f t="shared" si="106"/>
        <v>4.819277108433735</v>
      </c>
      <c r="Q274" s="10">
        <f t="shared" si="106"/>
        <v>3.3986928104575163</v>
      </c>
      <c r="R274" s="10">
        <f t="shared" si="106"/>
        <v>3.102189781021898</v>
      </c>
      <c r="S274" s="10">
        <f t="shared" si="106"/>
        <v>3.46402740768938</v>
      </c>
    </row>
    <row r="275" spans="1:19" ht="13.5" customHeight="1">
      <c r="A275" s="52"/>
      <c r="B275" s="56"/>
      <c r="C275" s="5" t="s">
        <v>90</v>
      </c>
      <c r="D275" s="39">
        <v>2</v>
      </c>
      <c r="E275" s="13">
        <v>0</v>
      </c>
      <c r="F275" s="13">
        <v>0</v>
      </c>
      <c r="G275" s="13">
        <v>0</v>
      </c>
      <c r="H275" s="13">
        <v>2</v>
      </c>
      <c r="I275" s="13">
        <v>5</v>
      </c>
      <c r="J275" s="13">
        <v>1</v>
      </c>
      <c r="K275" s="14">
        <v>10</v>
      </c>
      <c r="L275" s="16">
        <f>+D275/D$276*100</f>
        <v>1.680672268907563</v>
      </c>
      <c r="M275" s="10">
        <f aca="true" t="shared" si="107" ref="M275:S275">+E275/E$276*100</f>
        <v>0</v>
      </c>
      <c r="N275" s="10">
        <f t="shared" si="107"/>
        <v>0</v>
      </c>
      <c r="O275" s="10">
        <f t="shared" si="107"/>
        <v>0</v>
      </c>
      <c r="P275" s="10">
        <f t="shared" si="107"/>
        <v>0.6024096385542169</v>
      </c>
      <c r="Q275" s="10">
        <f t="shared" si="107"/>
        <v>0.6535947712418301</v>
      </c>
      <c r="R275" s="10">
        <f t="shared" si="107"/>
        <v>0.09124087591240876</v>
      </c>
      <c r="S275" s="10">
        <f t="shared" si="107"/>
        <v>0.3806623524933384</v>
      </c>
    </row>
    <row r="276" spans="1:19" ht="13.5" customHeight="1" thickBot="1">
      <c r="A276" s="52"/>
      <c r="B276" s="60"/>
      <c r="C276" s="30" t="s">
        <v>0</v>
      </c>
      <c r="D276" s="43">
        <v>119</v>
      </c>
      <c r="E276" s="23">
        <v>114</v>
      </c>
      <c r="F276" s="23">
        <v>100</v>
      </c>
      <c r="G276" s="23">
        <v>101</v>
      </c>
      <c r="H276" s="23">
        <v>332</v>
      </c>
      <c r="I276" s="23">
        <v>765</v>
      </c>
      <c r="J276" s="23">
        <v>1096</v>
      </c>
      <c r="K276" s="24">
        <v>2627</v>
      </c>
      <c r="L276" s="31">
        <f>+D276/D$276*100</f>
        <v>100</v>
      </c>
      <c r="M276" s="32">
        <f t="shared" si="106"/>
        <v>100</v>
      </c>
      <c r="N276" s="32">
        <f t="shared" si="106"/>
        <v>100</v>
      </c>
      <c r="O276" s="32">
        <f t="shared" si="106"/>
        <v>100</v>
      </c>
      <c r="P276" s="32">
        <f t="shared" si="106"/>
        <v>100</v>
      </c>
      <c r="Q276" s="32">
        <f t="shared" si="106"/>
        <v>100</v>
      </c>
      <c r="R276" s="32">
        <f t="shared" si="106"/>
        <v>100</v>
      </c>
      <c r="S276" s="32">
        <f t="shared" si="106"/>
        <v>100</v>
      </c>
    </row>
    <row r="277" spans="1:19" ht="13.5" customHeight="1">
      <c r="A277" s="52"/>
      <c r="B277" s="55" t="s">
        <v>60</v>
      </c>
      <c r="C277" s="5" t="s">
        <v>83</v>
      </c>
      <c r="D277" s="39">
        <v>183</v>
      </c>
      <c r="E277" s="13">
        <v>174</v>
      </c>
      <c r="F277" s="13">
        <v>217</v>
      </c>
      <c r="G277" s="13">
        <v>302</v>
      </c>
      <c r="H277" s="13">
        <v>734</v>
      </c>
      <c r="I277" s="13">
        <v>821</v>
      </c>
      <c r="J277" s="13">
        <v>862</v>
      </c>
      <c r="K277" s="14">
        <v>3293</v>
      </c>
      <c r="L277" s="16">
        <f>+D277/D$281*100</f>
        <v>96.3157894736842</v>
      </c>
      <c r="M277" s="10">
        <f aca="true" t="shared" si="108" ref="M277:S281">+E277/E$281*100</f>
        <v>96.13259668508287</v>
      </c>
      <c r="N277" s="10">
        <f t="shared" si="108"/>
        <v>95.59471365638767</v>
      </c>
      <c r="O277" s="10">
        <f t="shared" si="108"/>
        <v>96.48562300319489</v>
      </c>
      <c r="P277" s="10">
        <f t="shared" si="108"/>
        <v>94.1025641025641</v>
      </c>
      <c r="Q277" s="10">
        <f t="shared" si="108"/>
        <v>94.36781609195403</v>
      </c>
      <c r="R277" s="10">
        <f t="shared" si="108"/>
        <v>95.2486187845304</v>
      </c>
      <c r="S277" s="10">
        <f t="shared" si="108"/>
        <v>95.00865551067513</v>
      </c>
    </row>
    <row r="278" spans="1:19" ht="13.5" customHeight="1">
      <c r="A278" s="52"/>
      <c r="B278" s="54"/>
      <c r="C278" s="5" t="s">
        <v>84</v>
      </c>
      <c r="D278" s="39">
        <v>3</v>
      </c>
      <c r="E278" s="13">
        <v>1</v>
      </c>
      <c r="F278" s="13">
        <v>3</v>
      </c>
      <c r="G278" s="13">
        <v>2</v>
      </c>
      <c r="H278" s="13">
        <v>5</v>
      </c>
      <c r="I278" s="13">
        <v>12</v>
      </c>
      <c r="J278" s="13">
        <v>11</v>
      </c>
      <c r="K278" s="14">
        <v>37</v>
      </c>
      <c r="L278" s="16">
        <f>+D278/D$281*100</f>
        <v>1.5789473684210527</v>
      </c>
      <c r="M278" s="10">
        <f t="shared" si="108"/>
        <v>0.5524861878453038</v>
      </c>
      <c r="N278" s="10">
        <f t="shared" si="108"/>
        <v>1.3215859030837005</v>
      </c>
      <c r="O278" s="10">
        <f t="shared" si="108"/>
        <v>0.6389776357827476</v>
      </c>
      <c r="P278" s="10">
        <f t="shared" si="108"/>
        <v>0.641025641025641</v>
      </c>
      <c r="Q278" s="10">
        <f t="shared" si="108"/>
        <v>1.3793103448275863</v>
      </c>
      <c r="R278" s="10">
        <f t="shared" si="108"/>
        <v>1.2154696132596685</v>
      </c>
      <c r="S278" s="10">
        <f t="shared" si="108"/>
        <v>1.0675129832660126</v>
      </c>
    </row>
    <row r="279" spans="1:19" ht="13.5" customHeight="1">
      <c r="A279" s="52"/>
      <c r="B279" s="54"/>
      <c r="C279" s="5" t="s">
        <v>85</v>
      </c>
      <c r="D279" s="39">
        <v>4</v>
      </c>
      <c r="E279" s="13">
        <v>6</v>
      </c>
      <c r="F279" s="13">
        <v>7</v>
      </c>
      <c r="G279" s="13">
        <v>9</v>
      </c>
      <c r="H279" s="13">
        <v>41</v>
      </c>
      <c r="I279" s="13">
        <v>37</v>
      </c>
      <c r="J279" s="13">
        <v>32</v>
      </c>
      <c r="K279" s="14">
        <v>136</v>
      </c>
      <c r="L279" s="16">
        <f>+D279/D$281*100</f>
        <v>2.1052631578947367</v>
      </c>
      <c r="M279" s="10">
        <f t="shared" si="108"/>
        <v>3.314917127071823</v>
      </c>
      <c r="N279" s="10">
        <f t="shared" si="108"/>
        <v>3.0837004405286343</v>
      </c>
      <c r="O279" s="10">
        <f t="shared" si="108"/>
        <v>2.8753993610223643</v>
      </c>
      <c r="P279" s="10">
        <f t="shared" si="108"/>
        <v>5.256410256410256</v>
      </c>
      <c r="Q279" s="10">
        <f t="shared" si="108"/>
        <v>4.252873563218391</v>
      </c>
      <c r="R279" s="10">
        <f t="shared" si="108"/>
        <v>3.535911602209945</v>
      </c>
      <c r="S279" s="10">
        <f t="shared" si="108"/>
        <v>3.9238315060588573</v>
      </c>
    </row>
    <row r="280" spans="1:19" ht="13.5" customHeight="1">
      <c r="A280" s="52"/>
      <c r="B280" s="54"/>
      <c r="C280" s="5" t="s">
        <v>90</v>
      </c>
      <c r="D280" s="39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4">
        <v>0</v>
      </c>
      <c r="L280" s="16">
        <f>+D280/D$281*100</f>
        <v>0</v>
      </c>
      <c r="M280" s="10">
        <f aca="true" t="shared" si="109" ref="M280:S280">+E280/E$281*100</f>
        <v>0</v>
      </c>
      <c r="N280" s="10">
        <f t="shared" si="109"/>
        <v>0</v>
      </c>
      <c r="O280" s="10">
        <f t="shared" si="109"/>
        <v>0</v>
      </c>
      <c r="P280" s="10">
        <f t="shared" si="109"/>
        <v>0</v>
      </c>
      <c r="Q280" s="10">
        <f t="shared" si="109"/>
        <v>0</v>
      </c>
      <c r="R280" s="10">
        <f t="shared" si="109"/>
        <v>0</v>
      </c>
      <c r="S280" s="10">
        <f t="shared" si="109"/>
        <v>0</v>
      </c>
    </row>
    <row r="281" spans="1:19" ht="13.5" customHeight="1">
      <c r="A281" s="52"/>
      <c r="B281" s="54"/>
      <c r="C281" s="19" t="s">
        <v>0</v>
      </c>
      <c r="D281" s="40">
        <v>190</v>
      </c>
      <c r="E281" s="20">
        <v>181</v>
      </c>
      <c r="F281" s="20">
        <v>227</v>
      </c>
      <c r="G281" s="20">
        <v>313</v>
      </c>
      <c r="H281" s="20">
        <v>780</v>
      </c>
      <c r="I281" s="20">
        <v>870</v>
      </c>
      <c r="J281" s="20">
        <v>905</v>
      </c>
      <c r="K281" s="21">
        <v>3466</v>
      </c>
      <c r="L281" s="16">
        <f>+D281/D$281*100</f>
        <v>100</v>
      </c>
      <c r="M281" s="10">
        <f t="shared" si="108"/>
        <v>100</v>
      </c>
      <c r="N281" s="10">
        <f t="shared" si="108"/>
        <v>100</v>
      </c>
      <c r="O281" s="10">
        <f t="shared" si="108"/>
        <v>100</v>
      </c>
      <c r="P281" s="10">
        <f t="shared" si="108"/>
        <v>100</v>
      </c>
      <c r="Q281" s="10">
        <f t="shared" si="108"/>
        <v>100</v>
      </c>
      <c r="R281" s="10">
        <f t="shared" si="108"/>
        <v>100</v>
      </c>
      <c r="S281" s="10">
        <f t="shared" si="108"/>
        <v>100</v>
      </c>
    </row>
    <row r="282" spans="1:19" ht="13.5" customHeight="1">
      <c r="A282" s="49"/>
      <c r="B282" s="55" t="s">
        <v>61</v>
      </c>
      <c r="C282" s="5" t="s">
        <v>83</v>
      </c>
      <c r="D282" s="39">
        <v>7</v>
      </c>
      <c r="E282" s="13">
        <v>7</v>
      </c>
      <c r="F282" s="13">
        <v>8</v>
      </c>
      <c r="G282" s="13">
        <v>16</v>
      </c>
      <c r="H282" s="13">
        <v>36</v>
      </c>
      <c r="I282" s="13">
        <v>47</v>
      </c>
      <c r="J282" s="13">
        <v>63</v>
      </c>
      <c r="K282" s="14">
        <v>184</v>
      </c>
      <c r="L282" s="15">
        <f>+D282/D$286*100</f>
        <v>100</v>
      </c>
      <c r="M282" s="9">
        <f aca="true" t="shared" si="110" ref="M282:S286">+E282/E$286*100</f>
        <v>100</v>
      </c>
      <c r="N282" s="9">
        <f t="shared" si="110"/>
        <v>80</v>
      </c>
      <c r="O282" s="9">
        <f t="shared" si="110"/>
        <v>88.88888888888889</v>
      </c>
      <c r="P282" s="9">
        <f t="shared" si="110"/>
        <v>90</v>
      </c>
      <c r="Q282" s="9">
        <f t="shared" si="110"/>
        <v>94</v>
      </c>
      <c r="R282" s="9">
        <f t="shared" si="110"/>
        <v>94.02985074626866</v>
      </c>
      <c r="S282" s="9">
        <f t="shared" si="110"/>
        <v>92.46231155778895</v>
      </c>
    </row>
    <row r="283" spans="1:19" ht="13.5" customHeight="1">
      <c r="A283" s="49"/>
      <c r="B283" s="54"/>
      <c r="C283" s="5" t="s">
        <v>84</v>
      </c>
      <c r="D283" s="39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4">
        <v>0</v>
      </c>
      <c r="L283" s="16">
        <f>+D283/D$286*100</f>
        <v>0</v>
      </c>
      <c r="M283" s="10">
        <f t="shared" si="110"/>
        <v>0</v>
      </c>
      <c r="N283" s="10">
        <f t="shared" si="110"/>
        <v>0</v>
      </c>
      <c r="O283" s="10">
        <f t="shared" si="110"/>
        <v>0</v>
      </c>
      <c r="P283" s="10">
        <f t="shared" si="110"/>
        <v>0</v>
      </c>
      <c r="Q283" s="10">
        <f t="shared" si="110"/>
        <v>0</v>
      </c>
      <c r="R283" s="10">
        <f t="shared" si="110"/>
        <v>0</v>
      </c>
      <c r="S283" s="10">
        <f t="shared" si="110"/>
        <v>0</v>
      </c>
    </row>
    <row r="284" spans="1:19" ht="13.5" customHeight="1">
      <c r="A284" s="49"/>
      <c r="B284" s="54"/>
      <c r="C284" s="5" t="s">
        <v>85</v>
      </c>
      <c r="D284" s="39">
        <v>0</v>
      </c>
      <c r="E284" s="13">
        <v>0</v>
      </c>
      <c r="F284" s="13">
        <v>2</v>
      </c>
      <c r="G284" s="13">
        <v>2</v>
      </c>
      <c r="H284" s="13">
        <v>4</v>
      </c>
      <c r="I284" s="13">
        <v>2</v>
      </c>
      <c r="J284" s="13">
        <v>4</v>
      </c>
      <c r="K284" s="14">
        <v>14</v>
      </c>
      <c r="L284" s="16">
        <f>+D284/D$286*100</f>
        <v>0</v>
      </c>
      <c r="M284" s="10">
        <f t="shared" si="110"/>
        <v>0</v>
      </c>
      <c r="N284" s="10">
        <f t="shared" si="110"/>
        <v>20</v>
      </c>
      <c r="O284" s="10">
        <f t="shared" si="110"/>
        <v>11.11111111111111</v>
      </c>
      <c r="P284" s="10">
        <f t="shared" si="110"/>
        <v>10</v>
      </c>
      <c r="Q284" s="10">
        <f t="shared" si="110"/>
        <v>4</v>
      </c>
      <c r="R284" s="10">
        <f t="shared" si="110"/>
        <v>5.970149253731343</v>
      </c>
      <c r="S284" s="10">
        <f t="shared" si="110"/>
        <v>7.035175879396985</v>
      </c>
    </row>
    <row r="285" spans="1:19" ht="13.5" customHeight="1">
      <c r="A285" s="49"/>
      <c r="B285" s="56"/>
      <c r="C285" s="5" t="s">
        <v>90</v>
      </c>
      <c r="D285" s="39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1</v>
      </c>
      <c r="J285" s="13">
        <v>0</v>
      </c>
      <c r="K285" s="14">
        <v>1</v>
      </c>
      <c r="L285" s="16">
        <f>+D285/D$286*100</f>
        <v>0</v>
      </c>
      <c r="M285" s="10">
        <f aca="true" t="shared" si="111" ref="M285:S285">+E285/E$286*100</f>
        <v>0</v>
      </c>
      <c r="N285" s="10">
        <f t="shared" si="111"/>
        <v>0</v>
      </c>
      <c r="O285" s="10">
        <f t="shared" si="111"/>
        <v>0</v>
      </c>
      <c r="P285" s="10">
        <f t="shared" si="111"/>
        <v>0</v>
      </c>
      <c r="Q285" s="10">
        <f t="shared" si="111"/>
        <v>2</v>
      </c>
      <c r="R285" s="10">
        <f t="shared" si="111"/>
        <v>0</v>
      </c>
      <c r="S285" s="10">
        <f t="shared" si="111"/>
        <v>0.5025125628140703</v>
      </c>
    </row>
    <row r="286" spans="1:19" ht="13.5" customHeight="1">
      <c r="A286" s="49"/>
      <c r="B286" s="56"/>
      <c r="C286" s="5" t="s">
        <v>0</v>
      </c>
      <c r="D286" s="39">
        <v>7</v>
      </c>
      <c r="E286" s="13">
        <v>7</v>
      </c>
      <c r="F286" s="13">
        <v>10</v>
      </c>
      <c r="G286" s="13">
        <v>18</v>
      </c>
      <c r="H286" s="13">
        <v>40</v>
      </c>
      <c r="I286" s="13">
        <v>50</v>
      </c>
      <c r="J286" s="13">
        <v>67</v>
      </c>
      <c r="K286" s="14">
        <v>199</v>
      </c>
      <c r="L286" s="22">
        <f>+D286/D$286*100</f>
        <v>100</v>
      </c>
      <c r="M286" s="11">
        <f t="shared" si="110"/>
        <v>100</v>
      </c>
      <c r="N286" s="11">
        <f t="shared" si="110"/>
        <v>100</v>
      </c>
      <c r="O286" s="11">
        <f t="shared" si="110"/>
        <v>100</v>
      </c>
      <c r="P286" s="11">
        <f t="shared" si="110"/>
        <v>100</v>
      </c>
      <c r="Q286" s="11">
        <f t="shared" si="110"/>
        <v>100</v>
      </c>
      <c r="R286" s="11">
        <f t="shared" si="110"/>
        <v>100</v>
      </c>
      <c r="S286" s="11">
        <f t="shared" si="110"/>
        <v>100</v>
      </c>
    </row>
    <row r="287" spans="1:19" ht="13.5" customHeight="1">
      <c r="A287" s="52"/>
      <c r="B287" s="54" t="s">
        <v>62</v>
      </c>
      <c r="C287" s="4" t="s">
        <v>83</v>
      </c>
      <c r="D287" s="38">
        <v>37</v>
      </c>
      <c r="E287" s="17">
        <v>32</v>
      </c>
      <c r="F287" s="17">
        <v>51</v>
      </c>
      <c r="G287" s="17">
        <v>101</v>
      </c>
      <c r="H287" s="17">
        <v>180</v>
      </c>
      <c r="I287" s="17">
        <v>189</v>
      </c>
      <c r="J287" s="17">
        <v>199</v>
      </c>
      <c r="K287" s="18">
        <v>789</v>
      </c>
      <c r="L287" s="16">
        <f>+D287/D$291*100</f>
        <v>92.5</v>
      </c>
      <c r="M287" s="10">
        <f aca="true" t="shared" si="112" ref="M287:S291">+E287/E$291*100</f>
        <v>96.96969696969697</v>
      </c>
      <c r="N287" s="10">
        <f t="shared" si="112"/>
        <v>96.22641509433963</v>
      </c>
      <c r="O287" s="10">
        <f t="shared" si="112"/>
        <v>91.81818181818183</v>
      </c>
      <c r="P287" s="10">
        <f t="shared" si="112"/>
        <v>95.23809523809523</v>
      </c>
      <c r="Q287" s="10">
        <f t="shared" si="112"/>
        <v>92.19512195121952</v>
      </c>
      <c r="R287" s="10">
        <f t="shared" si="112"/>
        <v>92.55813953488372</v>
      </c>
      <c r="S287" s="10">
        <f t="shared" si="112"/>
        <v>93.37278106508876</v>
      </c>
    </row>
    <row r="288" spans="1:19" ht="13.5" customHeight="1">
      <c r="A288" s="52"/>
      <c r="B288" s="54"/>
      <c r="C288" s="5" t="s">
        <v>84</v>
      </c>
      <c r="D288" s="39">
        <v>0</v>
      </c>
      <c r="E288" s="13">
        <v>0</v>
      </c>
      <c r="F288" s="13">
        <v>1</v>
      </c>
      <c r="G288" s="13">
        <v>2</v>
      </c>
      <c r="H288" s="13">
        <v>1</v>
      </c>
      <c r="I288" s="13">
        <v>2</v>
      </c>
      <c r="J288" s="13">
        <v>3</v>
      </c>
      <c r="K288" s="14">
        <v>9</v>
      </c>
      <c r="L288" s="16">
        <f>+D288/D$291*100</f>
        <v>0</v>
      </c>
      <c r="M288" s="10">
        <f t="shared" si="112"/>
        <v>0</v>
      </c>
      <c r="N288" s="10">
        <f t="shared" si="112"/>
        <v>1.8867924528301887</v>
      </c>
      <c r="O288" s="10">
        <f t="shared" si="112"/>
        <v>1.8181818181818181</v>
      </c>
      <c r="P288" s="10">
        <f t="shared" si="112"/>
        <v>0.5291005291005291</v>
      </c>
      <c r="Q288" s="10">
        <f t="shared" si="112"/>
        <v>0.975609756097561</v>
      </c>
      <c r="R288" s="10">
        <f t="shared" si="112"/>
        <v>1.3953488372093024</v>
      </c>
      <c r="S288" s="10">
        <f t="shared" si="112"/>
        <v>1.0650887573964496</v>
      </c>
    </row>
    <row r="289" spans="1:19" ht="13.5" customHeight="1">
      <c r="A289" s="52"/>
      <c r="B289" s="54"/>
      <c r="C289" s="5" t="s">
        <v>85</v>
      </c>
      <c r="D289" s="39">
        <v>3</v>
      </c>
      <c r="E289" s="13">
        <v>1</v>
      </c>
      <c r="F289" s="13">
        <v>1</v>
      </c>
      <c r="G289" s="13">
        <v>7</v>
      </c>
      <c r="H289" s="13">
        <v>8</v>
      </c>
      <c r="I289" s="13">
        <v>14</v>
      </c>
      <c r="J289" s="13">
        <v>13</v>
      </c>
      <c r="K289" s="14">
        <v>47</v>
      </c>
      <c r="L289" s="16">
        <f>+D289/D$291*100</f>
        <v>7.5</v>
      </c>
      <c r="M289" s="10">
        <f t="shared" si="112"/>
        <v>3.0303030303030303</v>
      </c>
      <c r="N289" s="10">
        <f t="shared" si="112"/>
        <v>1.8867924528301887</v>
      </c>
      <c r="O289" s="10">
        <f t="shared" si="112"/>
        <v>6.363636363636363</v>
      </c>
      <c r="P289" s="10">
        <f t="shared" si="112"/>
        <v>4.232804232804233</v>
      </c>
      <c r="Q289" s="10">
        <f t="shared" si="112"/>
        <v>6.829268292682928</v>
      </c>
      <c r="R289" s="10">
        <f t="shared" si="112"/>
        <v>6.046511627906977</v>
      </c>
      <c r="S289" s="10">
        <f t="shared" si="112"/>
        <v>5.562130177514793</v>
      </c>
    </row>
    <row r="290" spans="1:19" ht="13.5" customHeight="1">
      <c r="A290" s="52"/>
      <c r="B290" s="54"/>
      <c r="C290" s="5" t="s">
        <v>90</v>
      </c>
      <c r="D290" s="39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4">
        <v>0</v>
      </c>
      <c r="L290" s="16">
        <f>+D290/D$291*100</f>
        <v>0</v>
      </c>
      <c r="M290" s="10">
        <f aca="true" t="shared" si="113" ref="M290:S290">+E290/E$291*100</f>
        <v>0</v>
      </c>
      <c r="N290" s="10">
        <f t="shared" si="113"/>
        <v>0</v>
      </c>
      <c r="O290" s="10">
        <f t="shared" si="113"/>
        <v>0</v>
      </c>
      <c r="P290" s="10">
        <f t="shared" si="113"/>
        <v>0</v>
      </c>
      <c r="Q290" s="10">
        <f t="shared" si="113"/>
        <v>0</v>
      </c>
      <c r="R290" s="10">
        <f t="shared" si="113"/>
        <v>0</v>
      </c>
      <c r="S290" s="10">
        <f t="shared" si="113"/>
        <v>0</v>
      </c>
    </row>
    <row r="291" spans="1:19" ht="13.5" customHeight="1">
      <c r="A291" s="52"/>
      <c r="B291" s="54"/>
      <c r="C291" s="19" t="s">
        <v>0</v>
      </c>
      <c r="D291" s="40">
        <v>40</v>
      </c>
      <c r="E291" s="20">
        <v>33</v>
      </c>
      <c r="F291" s="20">
        <v>53</v>
      </c>
      <c r="G291" s="20">
        <v>110</v>
      </c>
      <c r="H291" s="20">
        <v>189</v>
      </c>
      <c r="I291" s="20">
        <v>205</v>
      </c>
      <c r="J291" s="20">
        <v>215</v>
      </c>
      <c r="K291" s="21">
        <v>845</v>
      </c>
      <c r="L291" s="16">
        <f>+D291/D$291*100</f>
        <v>100</v>
      </c>
      <c r="M291" s="10">
        <f t="shared" si="112"/>
        <v>100</v>
      </c>
      <c r="N291" s="10">
        <f t="shared" si="112"/>
        <v>100</v>
      </c>
      <c r="O291" s="10">
        <f t="shared" si="112"/>
        <v>100</v>
      </c>
      <c r="P291" s="10">
        <f t="shared" si="112"/>
        <v>100</v>
      </c>
      <c r="Q291" s="10">
        <f t="shared" si="112"/>
        <v>100</v>
      </c>
      <c r="R291" s="10">
        <f t="shared" si="112"/>
        <v>100</v>
      </c>
      <c r="S291" s="10">
        <f t="shared" si="112"/>
        <v>100</v>
      </c>
    </row>
    <row r="292" spans="1:19" ht="13.5" customHeight="1">
      <c r="A292" s="49"/>
      <c r="B292" s="55" t="s">
        <v>63</v>
      </c>
      <c r="C292" s="5" t="s">
        <v>83</v>
      </c>
      <c r="D292" s="39">
        <v>29</v>
      </c>
      <c r="E292" s="13">
        <v>41</v>
      </c>
      <c r="F292" s="13">
        <v>51</v>
      </c>
      <c r="G292" s="13">
        <v>83</v>
      </c>
      <c r="H292" s="13">
        <v>178</v>
      </c>
      <c r="I292" s="13">
        <v>188</v>
      </c>
      <c r="J292" s="13">
        <v>205</v>
      </c>
      <c r="K292" s="14">
        <v>775</v>
      </c>
      <c r="L292" s="15">
        <f>+D292/D$296*100</f>
        <v>100</v>
      </c>
      <c r="M292" s="9">
        <f aca="true" t="shared" si="114" ref="M292:S296">+E292/E$296*100</f>
        <v>91.11111111111111</v>
      </c>
      <c r="N292" s="9">
        <f t="shared" si="114"/>
        <v>89.47368421052632</v>
      </c>
      <c r="O292" s="9">
        <f t="shared" si="114"/>
        <v>95.40229885057471</v>
      </c>
      <c r="P292" s="9">
        <f t="shared" si="114"/>
        <v>90.81632653061224</v>
      </c>
      <c r="Q292" s="9">
        <f t="shared" si="114"/>
        <v>89.52380952380953</v>
      </c>
      <c r="R292" s="9">
        <f t="shared" si="114"/>
        <v>93.18181818181817</v>
      </c>
      <c r="S292" s="9">
        <f t="shared" si="114"/>
        <v>91.82464454976304</v>
      </c>
    </row>
    <row r="293" spans="1:19" ht="13.5" customHeight="1">
      <c r="A293" s="49"/>
      <c r="B293" s="54"/>
      <c r="C293" s="5" t="s">
        <v>84</v>
      </c>
      <c r="D293" s="39">
        <v>0</v>
      </c>
      <c r="E293" s="13">
        <v>0</v>
      </c>
      <c r="F293" s="13">
        <v>2</v>
      </c>
      <c r="G293" s="13">
        <v>0</v>
      </c>
      <c r="H293" s="13">
        <v>3</v>
      </c>
      <c r="I293" s="13">
        <v>11</v>
      </c>
      <c r="J293" s="13">
        <v>3</v>
      </c>
      <c r="K293" s="14">
        <v>19</v>
      </c>
      <c r="L293" s="16">
        <f>+D293/D$296*100</f>
        <v>0</v>
      </c>
      <c r="M293" s="10">
        <f t="shared" si="114"/>
        <v>0</v>
      </c>
      <c r="N293" s="10">
        <f t="shared" si="114"/>
        <v>3.508771929824561</v>
      </c>
      <c r="O293" s="10">
        <f t="shared" si="114"/>
        <v>0</v>
      </c>
      <c r="P293" s="10">
        <f t="shared" si="114"/>
        <v>1.530612244897959</v>
      </c>
      <c r="Q293" s="10">
        <f t="shared" si="114"/>
        <v>5.238095238095238</v>
      </c>
      <c r="R293" s="10">
        <f t="shared" si="114"/>
        <v>1.3636363636363635</v>
      </c>
      <c r="S293" s="10">
        <f t="shared" si="114"/>
        <v>2.251184834123223</v>
      </c>
    </row>
    <row r="294" spans="1:19" ht="13.5" customHeight="1">
      <c r="A294" s="49"/>
      <c r="B294" s="54"/>
      <c r="C294" s="5" t="s">
        <v>85</v>
      </c>
      <c r="D294" s="39">
        <v>0</v>
      </c>
      <c r="E294" s="13">
        <v>4</v>
      </c>
      <c r="F294" s="13">
        <v>4</v>
      </c>
      <c r="G294" s="13">
        <v>4</v>
      </c>
      <c r="H294" s="13">
        <v>15</v>
      </c>
      <c r="I294" s="13">
        <v>11</v>
      </c>
      <c r="J294" s="13">
        <v>12</v>
      </c>
      <c r="K294" s="14">
        <v>50</v>
      </c>
      <c r="L294" s="16">
        <f>+D294/D$296*100</f>
        <v>0</v>
      </c>
      <c r="M294" s="10">
        <f t="shared" si="114"/>
        <v>8.88888888888889</v>
      </c>
      <c r="N294" s="10">
        <f t="shared" si="114"/>
        <v>7.017543859649122</v>
      </c>
      <c r="O294" s="10">
        <f t="shared" si="114"/>
        <v>4.597701149425287</v>
      </c>
      <c r="P294" s="10">
        <f t="shared" si="114"/>
        <v>7.653061224489796</v>
      </c>
      <c r="Q294" s="10">
        <f t="shared" si="114"/>
        <v>5.238095238095238</v>
      </c>
      <c r="R294" s="10">
        <f t="shared" si="114"/>
        <v>5.454545454545454</v>
      </c>
      <c r="S294" s="10">
        <f t="shared" si="114"/>
        <v>5.924170616113744</v>
      </c>
    </row>
    <row r="295" spans="1:19" ht="13.5" customHeight="1">
      <c r="A295" s="49"/>
      <c r="B295" s="56"/>
      <c r="C295" s="5" t="s">
        <v>90</v>
      </c>
      <c r="D295" s="39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4">
        <v>0</v>
      </c>
      <c r="L295" s="16">
        <f>+D295/D$296*100</f>
        <v>0</v>
      </c>
      <c r="M295" s="10">
        <f aca="true" t="shared" si="115" ref="M295:S295">+E295/E$296*100</f>
        <v>0</v>
      </c>
      <c r="N295" s="10">
        <f t="shared" si="115"/>
        <v>0</v>
      </c>
      <c r="O295" s="10">
        <f t="shared" si="115"/>
        <v>0</v>
      </c>
      <c r="P295" s="10">
        <f t="shared" si="115"/>
        <v>0</v>
      </c>
      <c r="Q295" s="10">
        <f t="shared" si="115"/>
        <v>0</v>
      </c>
      <c r="R295" s="10">
        <f t="shared" si="115"/>
        <v>0</v>
      </c>
      <c r="S295" s="10">
        <f t="shared" si="115"/>
        <v>0</v>
      </c>
    </row>
    <row r="296" spans="1:19" ht="13.5" customHeight="1" thickBot="1">
      <c r="A296" s="49"/>
      <c r="B296" s="56"/>
      <c r="C296" s="5" t="s">
        <v>0</v>
      </c>
      <c r="D296" s="39">
        <v>29</v>
      </c>
      <c r="E296" s="13">
        <v>45</v>
      </c>
      <c r="F296" s="13">
        <v>57</v>
      </c>
      <c r="G296" s="13">
        <v>87</v>
      </c>
      <c r="H296" s="13">
        <v>196</v>
      </c>
      <c r="I296" s="13">
        <v>210</v>
      </c>
      <c r="J296" s="13">
        <v>220</v>
      </c>
      <c r="K296" s="14">
        <v>844</v>
      </c>
      <c r="L296" s="16">
        <f>+D296/D$296*100</f>
        <v>100</v>
      </c>
      <c r="M296" s="10">
        <f t="shared" si="114"/>
        <v>100</v>
      </c>
      <c r="N296" s="10">
        <f t="shared" si="114"/>
        <v>100</v>
      </c>
      <c r="O296" s="10">
        <f t="shared" si="114"/>
        <v>100</v>
      </c>
      <c r="P296" s="10">
        <f t="shared" si="114"/>
        <v>100</v>
      </c>
      <c r="Q296" s="10">
        <f t="shared" si="114"/>
        <v>100</v>
      </c>
      <c r="R296" s="10">
        <f t="shared" si="114"/>
        <v>100</v>
      </c>
      <c r="S296" s="10">
        <f t="shared" si="114"/>
        <v>100</v>
      </c>
    </row>
    <row r="297" spans="1:19" ht="13.5" customHeight="1">
      <c r="A297" s="52"/>
      <c r="B297" s="59" t="s">
        <v>64</v>
      </c>
      <c r="C297" s="25" t="s">
        <v>83</v>
      </c>
      <c r="D297" s="42">
        <v>90</v>
      </c>
      <c r="E297" s="26">
        <v>111</v>
      </c>
      <c r="F297" s="26">
        <v>123</v>
      </c>
      <c r="G297" s="26">
        <v>179</v>
      </c>
      <c r="H297" s="26">
        <v>389</v>
      </c>
      <c r="I297" s="26">
        <v>458</v>
      </c>
      <c r="J297" s="26">
        <v>442</v>
      </c>
      <c r="K297" s="27">
        <v>1792</v>
      </c>
      <c r="L297" s="28">
        <f>+D297/D$301*100</f>
        <v>97.82608695652173</v>
      </c>
      <c r="M297" s="29">
        <f aca="true" t="shared" si="116" ref="M297:S301">+E297/E$301*100</f>
        <v>93.27731092436974</v>
      </c>
      <c r="N297" s="29">
        <f t="shared" si="116"/>
        <v>96.09375</v>
      </c>
      <c r="O297" s="29">
        <f t="shared" si="116"/>
        <v>97.81420765027322</v>
      </c>
      <c r="P297" s="29">
        <f t="shared" si="116"/>
        <v>96.28712871287128</v>
      </c>
      <c r="Q297" s="29">
        <f t="shared" si="116"/>
        <v>95.41666666666667</v>
      </c>
      <c r="R297" s="29">
        <f t="shared" si="116"/>
        <v>94.44444444444444</v>
      </c>
      <c r="S297" s="29">
        <f t="shared" si="116"/>
        <v>95.62433297758804</v>
      </c>
    </row>
    <row r="298" spans="1:19" ht="13.5" customHeight="1">
      <c r="A298" s="52"/>
      <c r="B298" s="54"/>
      <c r="C298" s="5" t="s">
        <v>84</v>
      </c>
      <c r="D298" s="39">
        <v>0</v>
      </c>
      <c r="E298" s="13">
        <v>0</v>
      </c>
      <c r="F298" s="13">
        <v>4</v>
      </c>
      <c r="G298" s="13">
        <v>1</v>
      </c>
      <c r="H298" s="13">
        <v>5</v>
      </c>
      <c r="I298" s="13">
        <v>8</v>
      </c>
      <c r="J298" s="13">
        <v>13</v>
      </c>
      <c r="K298" s="14">
        <v>31</v>
      </c>
      <c r="L298" s="16">
        <f>+D298/D$301*100</f>
        <v>0</v>
      </c>
      <c r="M298" s="10">
        <f t="shared" si="116"/>
        <v>0</v>
      </c>
      <c r="N298" s="10">
        <f t="shared" si="116"/>
        <v>3.125</v>
      </c>
      <c r="O298" s="10">
        <f t="shared" si="116"/>
        <v>0.546448087431694</v>
      </c>
      <c r="P298" s="10">
        <f t="shared" si="116"/>
        <v>1.2376237623762376</v>
      </c>
      <c r="Q298" s="10">
        <f t="shared" si="116"/>
        <v>1.6666666666666667</v>
      </c>
      <c r="R298" s="10">
        <f t="shared" si="116"/>
        <v>2.7777777777777777</v>
      </c>
      <c r="S298" s="10">
        <f t="shared" si="116"/>
        <v>1.6542155816435433</v>
      </c>
    </row>
    <row r="299" spans="1:19" ht="13.5" customHeight="1">
      <c r="A299" s="52"/>
      <c r="B299" s="54"/>
      <c r="C299" s="5" t="s">
        <v>85</v>
      </c>
      <c r="D299" s="39">
        <v>2</v>
      </c>
      <c r="E299" s="13">
        <v>7</v>
      </c>
      <c r="F299" s="13">
        <v>1</v>
      </c>
      <c r="G299" s="13">
        <v>3</v>
      </c>
      <c r="H299" s="13">
        <v>10</v>
      </c>
      <c r="I299" s="13">
        <v>14</v>
      </c>
      <c r="J299" s="13">
        <v>13</v>
      </c>
      <c r="K299" s="14">
        <v>50</v>
      </c>
      <c r="L299" s="16">
        <f>+D299/D$301*100</f>
        <v>2.1739130434782608</v>
      </c>
      <c r="M299" s="10">
        <f t="shared" si="116"/>
        <v>5.88235294117647</v>
      </c>
      <c r="N299" s="10">
        <f t="shared" si="116"/>
        <v>0.78125</v>
      </c>
      <c r="O299" s="10">
        <f t="shared" si="116"/>
        <v>1.639344262295082</v>
      </c>
      <c r="P299" s="10">
        <f t="shared" si="116"/>
        <v>2.4752475247524752</v>
      </c>
      <c r="Q299" s="10">
        <f t="shared" si="116"/>
        <v>2.9166666666666665</v>
      </c>
      <c r="R299" s="10">
        <f t="shared" si="116"/>
        <v>2.7777777777777777</v>
      </c>
      <c r="S299" s="10">
        <f t="shared" si="116"/>
        <v>2.6680896478121667</v>
      </c>
    </row>
    <row r="300" spans="1:19" ht="13.5" customHeight="1">
      <c r="A300" s="52"/>
      <c r="B300" s="54"/>
      <c r="C300" s="5" t="s">
        <v>90</v>
      </c>
      <c r="D300" s="39">
        <v>0</v>
      </c>
      <c r="E300" s="13">
        <v>1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4">
        <v>1</v>
      </c>
      <c r="L300" s="16">
        <f>+D300/D$301*100</f>
        <v>0</v>
      </c>
      <c r="M300" s="10">
        <f aca="true" t="shared" si="117" ref="M300:S300">+E300/E$301*100</f>
        <v>0.8403361344537815</v>
      </c>
      <c r="N300" s="10">
        <f t="shared" si="117"/>
        <v>0</v>
      </c>
      <c r="O300" s="10">
        <f t="shared" si="117"/>
        <v>0</v>
      </c>
      <c r="P300" s="10">
        <f t="shared" si="117"/>
        <v>0</v>
      </c>
      <c r="Q300" s="10">
        <f t="shared" si="117"/>
        <v>0</v>
      </c>
      <c r="R300" s="10">
        <f t="shared" si="117"/>
        <v>0</v>
      </c>
      <c r="S300" s="10">
        <f t="shared" si="117"/>
        <v>0.05336179295624333</v>
      </c>
    </row>
    <row r="301" spans="1:19" ht="13.5" customHeight="1">
      <c r="A301" s="52"/>
      <c r="B301" s="54"/>
      <c r="C301" s="19" t="s">
        <v>0</v>
      </c>
      <c r="D301" s="40">
        <v>92</v>
      </c>
      <c r="E301" s="20">
        <v>119</v>
      </c>
      <c r="F301" s="20">
        <v>128</v>
      </c>
      <c r="G301" s="20">
        <v>183</v>
      </c>
      <c r="H301" s="20">
        <v>404</v>
      </c>
      <c r="I301" s="20">
        <v>480</v>
      </c>
      <c r="J301" s="20">
        <v>468</v>
      </c>
      <c r="K301" s="21">
        <v>1874</v>
      </c>
      <c r="L301" s="16">
        <f>+D301/D$301*100</f>
        <v>100</v>
      </c>
      <c r="M301" s="10">
        <f t="shared" si="116"/>
        <v>100</v>
      </c>
      <c r="N301" s="10">
        <f t="shared" si="116"/>
        <v>100</v>
      </c>
      <c r="O301" s="10">
        <f t="shared" si="116"/>
        <v>100</v>
      </c>
      <c r="P301" s="10">
        <f t="shared" si="116"/>
        <v>100</v>
      </c>
      <c r="Q301" s="10">
        <f t="shared" si="116"/>
        <v>100</v>
      </c>
      <c r="R301" s="10">
        <f t="shared" si="116"/>
        <v>100</v>
      </c>
      <c r="S301" s="10">
        <f t="shared" si="116"/>
        <v>100</v>
      </c>
    </row>
    <row r="302" spans="1:19" ht="13.5" customHeight="1">
      <c r="A302" s="52"/>
      <c r="B302" s="55" t="s">
        <v>65</v>
      </c>
      <c r="C302" s="5" t="s">
        <v>83</v>
      </c>
      <c r="D302" s="39">
        <v>228</v>
      </c>
      <c r="E302" s="13">
        <v>219</v>
      </c>
      <c r="F302" s="13">
        <v>269</v>
      </c>
      <c r="G302" s="13">
        <v>390</v>
      </c>
      <c r="H302" s="13">
        <v>725</v>
      </c>
      <c r="I302" s="13">
        <v>769</v>
      </c>
      <c r="J302" s="13">
        <v>649</v>
      </c>
      <c r="K302" s="14">
        <v>3249</v>
      </c>
      <c r="L302" s="15">
        <f>+D302/D$306*100</f>
        <v>98.27586206896551</v>
      </c>
      <c r="M302" s="9">
        <f aca="true" t="shared" si="118" ref="M302:S306">+E302/E$306*100</f>
        <v>93.99141630901288</v>
      </c>
      <c r="N302" s="9">
        <f t="shared" si="118"/>
        <v>97.11191335740072</v>
      </c>
      <c r="O302" s="9">
        <f t="shared" si="118"/>
        <v>94.20289855072464</v>
      </c>
      <c r="P302" s="9">
        <f t="shared" si="118"/>
        <v>93.79042690815005</v>
      </c>
      <c r="Q302" s="9">
        <f t="shared" si="118"/>
        <v>93.43863912515188</v>
      </c>
      <c r="R302" s="9">
        <f t="shared" si="118"/>
        <v>92.71428571428572</v>
      </c>
      <c r="S302" s="9">
        <f t="shared" si="118"/>
        <v>94.11935110081112</v>
      </c>
    </row>
    <row r="303" spans="1:19" ht="13.5" customHeight="1">
      <c r="A303" s="52"/>
      <c r="B303" s="54"/>
      <c r="C303" s="5" t="s">
        <v>84</v>
      </c>
      <c r="D303" s="39">
        <v>0</v>
      </c>
      <c r="E303" s="13">
        <v>2</v>
      </c>
      <c r="F303" s="13">
        <v>0</v>
      </c>
      <c r="G303" s="13">
        <v>5</v>
      </c>
      <c r="H303" s="13">
        <v>10</v>
      </c>
      <c r="I303" s="13">
        <v>24</v>
      </c>
      <c r="J303" s="13">
        <v>12</v>
      </c>
      <c r="K303" s="14">
        <v>53</v>
      </c>
      <c r="L303" s="16">
        <f>+D303/D$306*100</f>
        <v>0</v>
      </c>
      <c r="M303" s="10">
        <f t="shared" si="118"/>
        <v>0.8583690987124464</v>
      </c>
      <c r="N303" s="10">
        <f t="shared" si="118"/>
        <v>0</v>
      </c>
      <c r="O303" s="10">
        <f t="shared" si="118"/>
        <v>1.2077294685990339</v>
      </c>
      <c r="P303" s="10">
        <f t="shared" si="118"/>
        <v>1.29366106080207</v>
      </c>
      <c r="Q303" s="10">
        <f t="shared" si="118"/>
        <v>2.916160388821385</v>
      </c>
      <c r="R303" s="10">
        <f t="shared" si="118"/>
        <v>1.7142857142857144</v>
      </c>
      <c r="S303" s="10">
        <f t="shared" si="118"/>
        <v>1.5353418308227114</v>
      </c>
    </row>
    <row r="304" spans="1:19" ht="13.5" customHeight="1">
      <c r="A304" s="52"/>
      <c r="B304" s="54"/>
      <c r="C304" s="5" t="s">
        <v>85</v>
      </c>
      <c r="D304" s="39">
        <v>4</v>
      </c>
      <c r="E304" s="13">
        <v>12</v>
      </c>
      <c r="F304" s="13">
        <v>8</v>
      </c>
      <c r="G304" s="13">
        <v>19</v>
      </c>
      <c r="H304" s="13">
        <v>37</v>
      </c>
      <c r="I304" s="13">
        <v>30</v>
      </c>
      <c r="J304" s="13">
        <v>39</v>
      </c>
      <c r="K304" s="14">
        <v>149</v>
      </c>
      <c r="L304" s="16">
        <f>+D304/D$306*100</f>
        <v>1.7241379310344827</v>
      </c>
      <c r="M304" s="10">
        <f t="shared" si="118"/>
        <v>5.150214592274678</v>
      </c>
      <c r="N304" s="10">
        <f t="shared" si="118"/>
        <v>2.888086642599278</v>
      </c>
      <c r="O304" s="10">
        <f t="shared" si="118"/>
        <v>4.5893719806763285</v>
      </c>
      <c r="P304" s="10">
        <f t="shared" si="118"/>
        <v>4.786545924967658</v>
      </c>
      <c r="Q304" s="10">
        <f t="shared" si="118"/>
        <v>3.6452004860267313</v>
      </c>
      <c r="R304" s="10">
        <f t="shared" si="118"/>
        <v>5.571428571428571</v>
      </c>
      <c r="S304" s="10">
        <f t="shared" si="118"/>
        <v>4.316338354577057</v>
      </c>
    </row>
    <row r="305" spans="1:19" ht="13.5" customHeight="1">
      <c r="A305" s="52"/>
      <c r="B305" s="56"/>
      <c r="C305" s="5" t="s">
        <v>90</v>
      </c>
      <c r="D305" s="39">
        <v>0</v>
      </c>
      <c r="E305" s="13">
        <v>0</v>
      </c>
      <c r="F305" s="13">
        <v>0</v>
      </c>
      <c r="G305" s="13">
        <v>0</v>
      </c>
      <c r="H305" s="13">
        <v>1</v>
      </c>
      <c r="I305" s="13">
        <v>0</v>
      </c>
      <c r="J305" s="13">
        <v>0</v>
      </c>
      <c r="K305" s="14">
        <v>1</v>
      </c>
      <c r="L305" s="16">
        <f>+D305/D$306*100</f>
        <v>0</v>
      </c>
      <c r="M305" s="10">
        <f aca="true" t="shared" si="119" ref="M305:S305">+E305/E$306*100</f>
        <v>0</v>
      </c>
      <c r="N305" s="10">
        <f t="shared" si="119"/>
        <v>0</v>
      </c>
      <c r="O305" s="10">
        <f t="shared" si="119"/>
        <v>0</v>
      </c>
      <c r="P305" s="10">
        <f t="shared" si="119"/>
        <v>0.129366106080207</v>
      </c>
      <c r="Q305" s="10">
        <f t="shared" si="119"/>
        <v>0</v>
      </c>
      <c r="R305" s="10">
        <f t="shared" si="119"/>
        <v>0</v>
      </c>
      <c r="S305" s="10">
        <f t="shared" si="119"/>
        <v>0.028968713789107762</v>
      </c>
    </row>
    <row r="306" spans="1:19" ht="13.5" customHeight="1">
      <c r="A306" s="52"/>
      <c r="B306" s="56"/>
      <c r="C306" s="5" t="s">
        <v>0</v>
      </c>
      <c r="D306" s="39">
        <v>232</v>
      </c>
      <c r="E306" s="13">
        <v>233</v>
      </c>
      <c r="F306" s="13">
        <v>277</v>
      </c>
      <c r="G306" s="13">
        <v>414</v>
      </c>
      <c r="H306" s="13">
        <v>773</v>
      </c>
      <c r="I306" s="13">
        <v>823</v>
      </c>
      <c r="J306" s="13">
        <v>700</v>
      </c>
      <c r="K306" s="14">
        <v>3452</v>
      </c>
      <c r="L306" s="22">
        <f>+D306/D$306*100</f>
        <v>100</v>
      </c>
      <c r="M306" s="11">
        <f t="shared" si="118"/>
        <v>100</v>
      </c>
      <c r="N306" s="11">
        <f t="shared" si="118"/>
        <v>100</v>
      </c>
      <c r="O306" s="11">
        <f t="shared" si="118"/>
        <v>100</v>
      </c>
      <c r="P306" s="11">
        <f t="shared" si="118"/>
        <v>100</v>
      </c>
      <c r="Q306" s="11">
        <f t="shared" si="118"/>
        <v>100</v>
      </c>
      <c r="R306" s="11">
        <f t="shared" si="118"/>
        <v>100</v>
      </c>
      <c r="S306" s="11">
        <f t="shared" si="118"/>
        <v>100</v>
      </c>
    </row>
    <row r="307" spans="1:19" ht="13.5" customHeight="1">
      <c r="A307" s="52"/>
      <c r="B307" s="54" t="s">
        <v>66</v>
      </c>
      <c r="C307" s="4" t="s">
        <v>83</v>
      </c>
      <c r="D307" s="38">
        <v>121</v>
      </c>
      <c r="E307" s="17">
        <v>99</v>
      </c>
      <c r="F307" s="17">
        <v>116</v>
      </c>
      <c r="G307" s="17">
        <v>173</v>
      </c>
      <c r="H307" s="17">
        <v>276</v>
      </c>
      <c r="I307" s="17">
        <v>297</v>
      </c>
      <c r="J307" s="17">
        <v>292</v>
      </c>
      <c r="K307" s="18">
        <v>1374</v>
      </c>
      <c r="L307" s="16">
        <f>+D307/D$311*100</f>
        <v>97.58064516129032</v>
      </c>
      <c r="M307" s="10">
        <f aca="true" t="shared" si="120" ref="M307:S311">+E307/E$311*100</f>
        <v>93.39622641509435</v>
      </c>
      <c r="N307" s="10">
        <f t="shared" si="120"/>
        <v>92.80000000000001</v>
      </c>
      <c r="O307" s="10">
        <f t="shared" si="120"/>
        <v>91.53439153439153</v>
      </c>
      <c r="P307" s="10">
        <f t="shared" si="120"/>
        <v>87.61904761904762</v>
      </c>
      <c r="Q307" s="10">
        <f t="shared" si="120"/>
        <v>88.92215568862275</v>
      </c>
      <c r="R307" s="10">
        <f t="shared" si="120"/>
        <v>89.02439024390245</v>
      </c>
      <c r="S307" s="10">
        <f t="shared" si="120"/>
        <v>90.3353057199211</v>
      </c>
    </row>
    <row r="308" spans="1:19" ht="13.5" customHeight="1">
      <c r="A308" s="52"/>
      <c r="B308" s="54"/>
      <c r="C308" s="5" t="s">
        <v>84</v>
      </c>
      <c r="D308" s="39">
        <v>1</v>
      </c>
      <c r="E308" s="13">
        <v>4</v>
      </c>
      <c r="F308" s="13">
        <v>1</v>
      </c>
      <c r="G308" s="13">
        <v>3</v>
      </c>
      <c r="H308" s="13">
        <v>10</v>
      </c>
      <c r="I308" s="13">
        <v>11</v>
      </c>
      <c r="J308" s="13">
        <v>10</v>
      </c>
      <c r="K308" s="14">
        <v>40</v>
      </c>
      <c r="L308" s="16">
        <f>+D308/D$311*100</f>
        <v>0.8064516129032258</v>
      </c>
      <c r="M308" s="10">
        <f t="shared" si="120"/>
        <v>3.7735849056603774</v>
      </c>
      <c r="N308" s="10">
        <f t="shared" si="120"/>
        <v>0.8</v>
      </c>
      <c r="O308" s="10">
        <f t="shared" si="120"/>
        <v>1.5873015873015872</v>
      </c>
      <c r="P308" s="10">
        <f t="shared" si="120"/>
        <v>3.1746031746031744</v>
      </c>
      <c r="Q308" s="10">
        <f t="shared" si="120"/>
        <v>3.293413173652695</v>
      </c>
      <c r="R308" s="10">
        <f t="shared" si="120"/>
        <v>3.048780487804878</v>
      </c>
      <c r="S308" s="10">
        <f t="shared" si="120"/>
        <v>2.629848783694938</v>
      </c>
    </row>
    <row r="309" spans="1:19" ht="13.5" customHeight="1">
      <c r="A309" s="52"/>
      <c r="B309" s="54"/>
      <c r="C309" s="5" t="s">
        <v>85</v>
      </c>
      <c r="D309" s="39">
        <v>2</v>
      </c>
      <c r="E309" s="13">
        <v>3</v>
      </c>
      <c r="F309" s="13">
        <v>8</v>
      </c>
      <c r="G309" s="13">
        <v>12</v>
      </c>
      <c r="H309" s="13">
        <v>29</v>
      </c>
      <c r="I309" s="13">
        <v>26</v>
      </c>
      <c r="J309" s="13">
        <v>26</v>
      </c>
      <c r="K309" s="14">
        <v>106</v>
      </c>
      <c r="L309" s="16">
        <f>+D309/D$311*100</f>
        <v>1.6129032258064515</v>
      </c>
      <c r="M309" s="10">
        <f t="shared" si="120"/>
        <v>2.8301886792452833</v>
      </c>
      <c r="N309" s="10">
        <f t="shared" si="120"/>
        <v>6.4</v>
      </c>
      <c r="O309" s="10">
        <f t="shared" si="120"/>
        <v>6.349206349206349</v>
      </c>
      <c r="P309" s="10">
        <f t="shared" si="120"/>
        <v>9.206349206349207</v>
      </c>
      <c r="Q309" s="10">
        <f t="shared" si="120"/>
        <v>7.784431137724551</v>
      </c>
      <c r="R309" s="10">
        <f t="shared" si="120"/>
        <v>7.926829268292683</v>
      </c>
      <c r="S309" s="10">
        <f t="shared" si="120"/>
        <v>6.969099276791585</v>
      </c>
    </row>
    <row r="310" spans="1:19" ht="13.5" customHeight="1">
      <c r="A310" s="52"/>
      <c r="B310" s="56"/>
      <c r="C310" s="5" t="s">
        <v>90</v>
      </c>
      <c r="D310" s="39">
        <v>0</v>
      </c>
      <c r="E310" s="13">
        <v>0</v>
      </c>
      <c r="F310" s="13">
        <v>0</v>
      </c>
      <c r="G310" s="13">
        <v>1</v>
      </c>
      <c r="H310" s="13">
        <v>0</v>
      </c>
      <c r="I310" s="13">
        <v>0</v>
      </c>
      <c r="J310" s="13">
        <v>0</v>
      </c>
      <c r="K310" s="14">
        <v>1</v>
      </c>
      <c r="L310" s="16">
        <f>+D310/D$311*100</f>
        <v>0</v>
      </c>
      <c r="M310" s="10">
        <f aca="true" t="shared" si="121" ref="M310:S310">+E310/E$311*100</f>
        <v>0</v>
      </c>
      <c r="N310" s="10">
        <f t="shared" si="121"/>
        <v>0</v>
      </c>
      <c r="O310" s="10">
        <f t="shared" si="121"/>
        <v>0.5291005291005291</v>
      </c>
      <c r="P310" s="10">
        <f t="shared" si="121"/>
        <v>0</v>
      </c>
      <c r="Q310" s="10">
        <f t="shared" si="121"/>
        <v>0</v>
      </c>
      <c r="R310" s="10">
        <f t="shared" si="121"/>
        <v>0</v>
      </c>
      <c r="S310" s="10">
        <f t="shared" si="121"/>
        <v>0.06574621959237344</v>
      </c>
    </row>
    <row r="311" spans="1:19" ht="13.5" customHeight="1" thickBot="1">
      <c r="A311" s="52"/>
      <c r="B311" s="60"/>
      <c r="C311" s="30" t="s">
        <v>0</v>
      </c>
      <c r="D311" s="43">
        <v>124</v>
      </c>
      <c r="E311" s="23">
        <v>106</v>
      </c>
      <c r="F311" s="23">
        <v>125</v>
      </c>
      <c r="G311" s="23">
        <v>189</v>
      </c>
      <c r="H311" s="23">
        <v>315</v>
      </c>
      <c r="I311" s="23">
        <v>334</v>
      </c>
      <c r="J311" s="23">
        <v>328</v>
      </c>
      <c r="K311" s="24">
        <v>1521</v>
      </c>
      <c r="L311" s="31">
        <f>+D311/D$311*100</f>
        <v>100</v>
      </c>
      <c r="M311" s="32">
        <f t="shared" si="120"/>
        <v>100</v>
      </c>
      <c r="N311" s="32">
        <f t="shared" si="120"/>
        <v>100</v>
      </c>
      <c r="O311" s="32">
        <f t="shared" si="120"/>
        <v>100</v>
      </c>
      <c r="P311" s="32">
        <f t="shared" si="120"/>
        <v>100</v>
      </c>
      <c r="Q311" s="32">
        <f t="shared" si="120"/>
        <v>100</v>
      </c>
      <c r="R311" s="32">
        <f t="shared" si="120"/>
        <v>100</v>
      </c>
      <c r="S311" s="32">
        <f t="shared" si="120"/>
        <v>100</v>
      </c>
    </row>
    <row r="312" spans="1:19" ht="13.5" customHeight="1">
      <c r="A312" s="49"/>
      <c r="B312" s="55" t="s">
        <v>67</v>
      </c>
      <c r="C312" s="5" t="s">
        <v>83</v>
      </c>
      <c r="D312" s="39">
        <v>117</v>
      </c>
      <c r="E312" s="13">
        <v>93</v>
      </c>
      <c r="F312" s="13">
        <v>138</v>
      </c>
      <c r="G312" s="13">
        <v>175</v>
      </c>
      <c r="H312" s="13">
        <v>384</v>
      </c>
      <c r="I312" s="13">
        <v>573</v>
      </c>
      <c r="J312" s="13">
        <v>548</v>
      </c>
      <c r="K312" s="14">
        <v>2028</v>
      </c>
      <c r="L312" s="16">
        <f>+D312/D$316*100</f>
        <v>95.1219512195122</v>
      </c>
      <c r="M312" s="10">
        <f aca="true" t="shared" si="122" ref="M312:S316">+E312/E$316*100</f>
        <v>94.89795918367348</v>
      </c>
      <c r="N312" s="10">
        <f t="shared" si="122"/>
        <v>96.5034965034965</v>
      </c>
      <c r="O312" s="10">
        <f t="shared" si="122"/>
        <v>87.5</v>
      </c>
      <c r="P312" s="10">
        <f t="shared" si="122"/>
        <v>92.3076923076923</v>
      </c>
      <c r="Q312" s="10">
        <f t="shared" si="122"/>
        <v>93.17073170731707</v>
      </c>
      <c r="R312" s="10">
        <f t="shared" si="122"/>
        <v>92.72419627749578</v>
      </c>
      <c r="S312" s="10">
        <f t="shared" si="122"/>
        <v>92.77218664226898</v>
      </c>
    </row>
    <row r="313" spans="1:19" ht="13.5" customHeight="1">
      <c r="A313" s="49"/>
      <c r="B313" s="54"/>
      <c r="C313" s="5" t="s">
        <v>84</v>
      </c>
      <c r="D313" s="39">
        <v>3</v>
      </c>
      <c r="E313" s="13">
        <v>2</v>
      </c>
      <c r="F313" s="13">
        <v>3</v>
      </c>
      <c r="G313" s="13">
        <v>12</v>
      </c>
      <c r="H313" s="13">
        <v>8</v>
      </c>
      <c r="I313" s="13">
        <v>14</v>
      </c>
      <c r="J313" s="13">
        <v>20</v>
      </c>
      <c r="K313" s="14">
        <v>62</v>
      </c>
      <c r="L313" s="16">
        <f>+D313/D$316*100</f>
        <v>2.4390243902439024</v>
      </c>
      <c r="M313" s="10">
        <f t="shared" si="122"/>
        <v>2.0408163265306123</v>
      </c>
      <c r="N313" s="10">
        <f t="shared" si="122"/>
        <v>2.097902097902098</v>
      </c>
      <c r="O313" s="10">
        <f t="shared" si="122"/>
        <v>6</v>
      </c>
      <c r="P313" s="10">
        <f t="shared" si="122"/>
        <v>1.9230769230769231</v>
      </c>
      <c r="Q313" s="10">
        <f t="shared" si="122"/>
        <v>2.2764227642276422</v>
      </c>
      <c r="R313" s="10">
        <f t="shared" si="122"/>
        <v>3.3840947546531304</v>
      </c>
      <c r="S313" s="10">
        <f t="shared" si="122"/>
        <v>2.8362305580969807</v>
      </c>
    </row>
    <row r="314" spans="1:19" ht="13.5" customHeight="1">
      <c r="A314" s="49"/>
      <c r="B314" s="54"/>
      <c r="C314" s="5" t="s">
        <v>85</v>
      </c>
      <c r="D314" s="39">
        <v>3</v>
      </c>
      <c r="E314" s="13">
        <v>3</v>
      </c>
      <c r="F314" s="13">
        <v>2</v>
      </c>
      <c r="G314" s="13">
        <v>13</v>
      </c>
      <c r="H314" s="13">
        <v>23</v>
      </c>
      <c r="I314" s="13">
        <v>28</v>
      </c>
      <c r="J314" s="13">
        <v>23</v>
      </c>
      <c r="K314" s="14">
        <v>95</v>
      </c>
      <c r="L314" s="16">
        <f>+D314/D$316*100</f>
        <v>2.4390243902439024</v>
      </c>
      <c r="M314" s="10">
        <f t="shared" si="122"/>
        <v>3.061224489795918</v>
      </c>
      <c r="N314" s="10">
        <f t="shared" si="122"/>
        <v>1.3986013986013985</v>
      </c>
      <c r="O314" s="10">
        <f t="shared" si="122"/>
        <v>6.5</v>
      </c>
      <c r="P314" s="10">
        <f t="shared" si="122"/>
        <v>5.528846153846153</v>
      </c>
      <c r="Q314" s="10">
        <f t="shared" si="122"/>
        <v>4.5528455284552845</v>
      </c>
      <c r="R314" s="10">
        <f t="shared" si="122"/>
        <v>3.8917089678511</v>
      </c>
      <c r="S314" s="10">
        <f t="shared" si="122"/>
        <v>4.34583714547118</v>
      </c>
    </row>
    <row r="315" spans="1:19" ht="13.5" customHeight="1">
      <c r="A315" s="49"/>
      <c r="B315" s="56"/>
      <c r="C315" s="5" t="s">
        <v>90</v>
      </c>
      <c r="D315" s="39">
        <v>0</v>
      </c>
      <c r="E315" s="13">
        <v>0</v>
      </c>
      <c r="F315" s="13">
        <v>0</v>
      </c>
      <c r="G315" s="13">
        <v>0</v>
      </c>
      <c r="H315" s="13">
        <v>1</v>
      </c>
      <c r="I315" s="13">
        <v>0</v>
      </c>
      <c r="J315" s="13">
        <v>0</v>
      </c>
      <c r="K315" s="14">
        <v>1</v>
      </c>
      <c r="L315" s="16">
        <f>+D315/D$316*100</f>
        <v>0</v>
      </c>
      <c r="M315" s="10">
        <f aca="true" t="shared" si="123" ref="M315:S315">+E315/E$316*100</f>
        <v>0</v>
      </c>
      <c r="N315" s="10">
        <f t="shared" si="123"/>
        <v>0</v>
      </c>
      <c r="O315" s="10">
        <f t="shared" si="123"/>
        <v>0</v>
      </c>
      <c r="P315" s="10">
        <f t="shared" si="123"/>
        <v>0.2403846153846154</v>
      </c>
      <c r="Q315" s="10">
        <f t="shared" si="123"/>
        <v>0</v>
      </c>
      <c r="R315" s="10">
        <f t="shared" si="123"/>
        <v>0</v>
      </c>
      <c r="S315" s="10">
        <f t="shared" si="123"/>
        <v>0.04574565416285453</v>
      </c>
    </row>
    <row r="316" spans="1:19" ht="13.5" customHeight="1">
      <c r="A316" s="49"/>
      <c r="B316" s="56"/>
      <c r="C316" s="5" t="s">
        <v>0</v>
      </c>
      <c r="D316" s="39">
        <v>123</v>
      </c>
      <c r="E316" s="13">
        <v>98</v>
      </c>
      <c r="F316" s="13">
        <v>143</v>
      </c>
      <c r="G316" s="13">
        <v>200</v>
      </c>
      <c r="H316" s="13">
        <v>416</v>
      </c>
      <c r="I316" s="13">
        <v>615</v>
      </c>
      <c r="J316" s="13">
        <v>591</v>
      </c>
      <c r="K316" s="14">
        <v>2186</v>
      </c>
      <c r="L316" s="22">
        <f>+D316/D$316*100</f>
        <v>100</v>
      </c>
      <c r="M316" s="11">
        <f t="shared" si="122"/>
        <v>100</v>
      </c>
      <c r="N316" s="11">
        <f t="shared" si="122"/>
        <v>100</v>
      </c>
      <c r="O316" s="11">
        <f t="shared" si="122"/>
        <v>100</v>
      </c>
      <c r="P316" s="11">
        <f t="shared" si="122"/>
        <v>100</v>
      </c>
      <c r="Q316" s="11">
        <f t="shared" si="122"/>
        <v>100</v>
      </c>
      <c r="R316" s="11">
        <f t="shared" si="122"/>
        <v>100</v>
      </c>
      <c r="S316" s="11">
        <f t="shared" si="122"/>
        <v>100</v>
      </c>
    </row>
    <row r="317" spans="1:19" ht="13.5" customHeight="1">
      <c r="A317" s="52"/>
      <c r="B317" s="54" t="s">
        <v>68</v>
      </c>
      <c r="C317" s="4" t="s">
        <v>83</v>
      </c>
      <c r="D317" s="38">
        <v>123</v>
      </c>
      <c r="E317" s="17">
        <v>118</v>
      </c>
      <c r="F317" s="17">
        <v>163</v>
      </c>
      <c r="G317" s="17">
        <v>251</v>
      </c>
      <c r="H317" s="17">
        <v>482</v>
      </c>
      <c r="I317" s="17">
        <v>536</v>
      </c>
      <c r="J317" s="17">
        <v>523</v>
      </c>
      <c r="K317" s="18">
        <v>2196</v>
      </c>
      <c r="L317" s="16">
        <f>+D317/D$321*100</f>
        <v>96.09375</v>
      </c>
      <c r="M317" s="10">
        <f aca="true" t="shared" si="124" ref="M317:S321">+E317/E$321*100</f>
        <v>95.9349593495935</v>
      </c>
      <c r="N317" s="10">
        <f t="shared" si="124"/>
        <v>95.88235294117648</v>
      </c>
      <c r="O317" s="10">
        <f t="shared" si="124"/>
        <v>92.619926199262</v>
      </c>
      <c r="P317" s="10">
        <f t="shared" si="124"/>
        <v>91.80952380952381</v>
      </c>
      <c r="Q317" s="10">
        <f t="shared" si="124"/>
        <v>92.41379310344827</v>
      </c>
      <c r="R317" s="10">
        <f t="shared" si="124"/>
        <v>93.72759856630825</v>
      </c>
      <c r="S317" s="10">
        <f t="shared" si="124"/>
        <v>93.2484076433121</v>
      </c>
    </row>
    <row r="318" spans="1:19" ht="13.5" customHeight="1">
      <c r="A318" s="52"/>
      <c r="B318" s="54"/>
      <c r="C318" s="5" t="s">
        <v>84</v>
      </c>
      <c r="D318" s="39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2</v>
      </c>
      <c r="J318" s="13">
        <v>0</v>
      </c>
      <c r="K318" s="14">
        <v>2</v>
      </c>
      <c r="L318" s="16">
        <f>+D318/D$321*100</f>
        <v>0</v>
      </c>
      <c r="M318" s="10">
        <f t="shared" si="124"/>
        <v>0</v>
      </c>
      <c r="N318" s="10">
        <f t="shared" si="124"/>
        <v>0</v>
      </c>
      <c r="O318" s="10">
        <f t="shared" si="124"/>
        <v>0</v>
      </c>
      <c r="P318" s="10">
        <f t="shared" si="124"/>
        <v>0</v>
      </c>
      <c r="Q318" s="10">
        <f t="shared" si="124"/>
        <v>0.3448275862068966</v>
      </c>
      <c r="R318" s="10">
        <f t="shared" si="124"/>
        <v>0</v>
      </c>
      <c r="S318" s="10">
        <f t="shared" si="124"/>
        <v>0.08492569002123143</v>
      </c>
    </row>
    <row r="319" spans="1:19" ht="13.5" customHeight="1">
      <c r="A319" s="52"/>
      <c r="B319" s="54"/>
      <c r="C319" s="5" t="s">
        <v>85</v>
      </c>
      <c r="D319" s="39">
        <v>5</v>
      </c>
      <c r="E319" s="13">
        <v>5</v>
      </c>
      <c r="F319" s="13">
        <v>7</v>
      </c>
      <c r="G319" s="13">
        <v>20</v>
      </c>
      <c r="H319" s="13">
        <v>43</v>
      </c>
      <c r="I319" s="13">
        <v>42</v>
      </c>
      <c r="J319" s="13">
        <v>35</v>
      </c>
      <c r="K319" s="14">
        <v>157</v>
      </c>
      <c r="L319" s="16">
        <f>+D319/D$321*100</f>
        <v>3.90625</v>
      </c>
      <c r="M319" s="10">
        <f t="shared" si="124"/>
        <v>4.0650406504065035</v>
      </c>
      <c r="N319" s="10">
        <f t="shared" si="124"/>
        <v>4.117647058823529</v>
      </c>
      <c r="O319" s="10">
        <f t="shared" si="124"/>
        <v>7.380073800738007</v>
      </c>
      <c r="P319" s="10">
        <f t="shared" si="124"/>
        <v>8.190476190476192</v>
      </c>
      <c r="Q319" s="10">
        <f t="shared" si="124"/>
        <v>7.241379310344828</v>
      </c>
      <c r="R319" s="10">
        <f t="shared" si="124"/>
        <v>6.272401433691756</v>
      </c>
      <c r="S319" s="10">
        <f t="shared" si="124"/>
        <v>6.666666666666667</v>
      </c>
    </row>
    <row r="320" spans="1:19" ht="13.5" customHeight="1">
      <c r="A320" s="52"/>
      <c r="B320" s="54"/>
      <c r="C320" s="5" t="s">
        <v>90</v>
      </c>
      <c r="D320" s="39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4">
        <v>0</v>
      </c>
      <c r="L320" s="16">
        <f>+D320/D$321*100</f>
        <v>0</v>
      </c>
      <c r="M320" s="10">
        <f aca="true" t="shared" si="125" ref="M320:S320">+E320/E$321*100</f>
        <v>0</v>
      </c>
      <c r="N320" s="10">
        <f t="shared" si="125"/>
        <v>0</v>
      </c>
      <c r="O320" s="10">
        <f t="shared" si="125"/>
        <v>0</v>
      </c>
      <c r="P320" s="10">
        <f t="shared" si="125"/>
        <v>0</v>
      </c>
      <c r="Q320" s="10">
        <f t="shared" si="125"/>
        <v>0</v>
      </c>
      <c r="R320" s="10">
        <f t="shared" si="125"/>
        <v>0</v>
      </c>
      <c r="S320" s="10">
        <f t="shared" si="125"/>
        <v>0</v>
      </c>
    </row>
    <row r="321" spans="1:19" ht="13.5" customHeight="1">
      <c r="A321" s="52"/>
      <c r="B321" s="54"/>
      <c r="C321" s="19" t="s">
        <v>0</v>
      </c>
      <c r="D321" s="40">
        <v>128</v>
      </c>
      <c r="E321" s="20">
        <v>123</v>
      </c>
      <c r="F321" s="20">
        <v>170</v>
      </c>
      <c r="G321" s="20">
        <v>271</v>
      </c>
      <c r="H321" s="20">
        <v>525</v>
      </c>
      <c r="I321" s="20">
        <v>580</v>
      </c>
      <c r="J321" s="20">
        <v>558</v>
      </c>
      <c r="K321" s="21">
        <v>2355</v>
      </c>
      <c r="L321" s="16">
        <f>+D321/D$321*100</f>
        <v>100</v>
      </c>
      <c r="M321" s="10">
        <f t="shared" si="124"/>
        <v>100</v>
      </c>
      <c r="N321" s="10">
        <f t="shared" si="124"/>
        <v>100</v>
      </c>
      <c r="O321" s="10">
        <f t="shared" si="124"/>
        <v>100</v>
      </c>
      <c r="P321" s="10">
        <f t="shared" si="124"/>
        <v>100</v>
      </c>
      <c r="Q321" s="10">
        <f t="shared" si="124"/>
        <v>100</v>
      </c>
      <c r="R321" s="10">
        <f t="shared" si="124"/>
        <v>100</v>
      </c>
      <c r="S321" s="10">
        <f t="shared" si="124"/>
        <v>100</v>
      </c>
    </row>
    <row r="322" spans="1:19" ht="13.5" customHeight="1">
      <c r="A322" s="49"/>
      <c r="B322" s="55" t="s">
        <v>69</v>
      </c>
      <c r="C322" s="5" t="s">
        <v>83</v>
      </c>
      <c r="D322" s="39">
        <v>52</v>
      </c>
      <c r="E322" s="13">
        <v>60</v>
      </c>
      <c r="F322" s="13">
        <v>95</v>
      </c>
      <c r="G322" s="13">
        <v>119</v>
      </c>
      <c r="H322" s="13">
        <v>265</v>
      </c>
      <c r="I322" s="13">
        <v>425</v>
      </c>
      <c r="J322" s="13">
        <v>392</v>
      </c>
      <c r="K322" s="14">
        <v>1408</v>
      </c>
      <c r="L322" s="15">
        <f>+D322/D$326*100</f>
        <v>91.22807017543859</v>
      </c>
      <c r="M322" s="9">
        <f aca="true" t="shared" si="126" ref="M322:S326">+E322/E$326*100</f>
        <v>90.9090909090909</v>
      </c>
      <c r="N322" s="9">
        <f t="shared" si="126"/>
        <v>95.95959595959596</v>
      </c>
      <c r="O322" s="9">
        <f t="shared" si="126"/>
        <v>92.24806201550388</v>
      </c>
      <c r="P322" s="9">
        <f t="shared" si="126"/>
        <v>89.52702702702703</v>
      </c>
      <c r="Q322" s="9">
        <f t="shared" si="126"/>
        <v>92.3913043478261</v>
      </c>
      <c r="R322" s="9">
        <f t="shared" si="126"/>
        <v>93.11163895486936</v>
      </c>
      <c r="S322" s="9">
        <f t="shared" si="126"/>
        <v>92.14659685863874</v>
      </c>
    </row>
    <row r="323" spans="1:19" ht="13.5" customHeight="1">
      <c r="A323" s="49"/>
      <c r="B323" s="54"/>
      <c r="C323" s="5" t="s">
        <v>84</v>
      </c>
      <c r="D323" s="39">
        <v>1</v>
      </c>
      <c r="E323" s="13">
        <v>0</v>
      </c>
      <c r="F323" s="13">
        <v>1</v>
      </c>
      <c r="G323" s="13">
        <v>3</v>
      </c>
      <c r="H323" s="13">
        <v>9</v>
      </c>
      <c r="I323" s="13">
        <v>10</v>
      </c>
      <c r="J323" s="13">
        <v>15</v>
      </c>
      <c r="K323" s="14">
        <v>39</v>
      </c>
      <c r="L323" s="16">
        <f>+D323/D$326*100</f>
        <v>1.7543859649122806</v>
      </c>
      <c r="M323" s="10">
        <f t="shared" si="126"/>
        <v>0</v>
      </c>
      <c r="N323" s="10">
        <f t="shared" si="126"/>
        <v>1.0101010101010102</v>
      </c>
      <c r="O323" s="10">
        <f t="shared" si="126"/>
        <v>2.3255813953488373</v>
      </c>
      <c r="P323" s="10">
        <f t="shared" si="126"/>
        <v>3.040540540540541</v>
      </c>
      <c r="Q323" s="10">
        <f t="shared" si="126"/>
        <v>2.1739130434782608</v>
      </c>
      <c r="R323" s="10">
        <f t="shared" si="126"/>
        <v>3.5629453681710213</v>
      </c>
      <c r="S323" s="10">
        <f t="shared" si="126"/>
        <v>2.5523560209424083</v>
      </c>
    </row>
    <row r="324" spans="1:19" ht="13.5" customHeight="1">
      <c r="A324" s="49"/>
      <c r="B324" s="54"/>
      <c r="C324" s="5" t="s">
        <v>85</v>
      </c>
      <c r="D324" s="39">
        <v>4</v>
      </c>
      <c r="E324" s="13">
        <v>6</v>
      </c>
      <c r="F324" s="13">
        <v>3</v>
      </c>
      <c r="G324" s="13">
        <v>7</v>
      </c>
      <c r="H324" s="13">
        <v>22</v>
      </c>
      <c r="I324" s="13">
        <v>25</v>
      </c>
      <c r="J324" s="13">
        <v>14</v>
      </c>
      <c r="K324" s="14">
        <v>81</v>
      </c>
      <c r="L324" s="16">
        <f>+D324/D$326*100</f>
        <v>7.017543859649122</v>
      </c>
      <c r="M324" s="10">
        <f t="shared" si="126"/>
        <v>9.090909090909092</v>
      </c>
      <c r="N324" s="10">
        <f t="shared" si="126"/>
        <v>3.0303030303030303</v>
      </c>
      <c r="O324" s="10">
        <f t="shared" si="126"/>
        <v>5.426356589147287</v>
      </c>
      <c r="P324" s="10">
        <f t="shared" si="126"/>
        <v>7.4324324324324325</v>
      </c>
      <c r="Q324" s="10">
        <f t="shared" si="126"/>
        <v>5.434782608695652</v>
      </c>
      <c r="R324" s="10">
        <f t="shared" si="126"/>
        <v>3.32541567695962</v>
      </c>
      <c r="S324" s="10">
        <f t="shared" si="126"/>
        <v>5.301047120418848</v>
      </c>
    </row>
    <row r="325" spans="1:19" ht="13.5" customHeight="1">
      <c r="A325" s="49"/>
      <c r="B325" s="56"/>
      <c r="C325" s="5" t="s">
        <v>90</v>
      </c>
      <c r="D325" s="39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4">
        <v>0</v>
      </c>
      <c r="L325" s="16">
        <f>+D325/D$326*100</f>
        <v>0</v>
      </c>
      <c r="M325" s="10">
        <f aca="true" t="shared" si="127" ref="M325:S325">+E325/E$326*100</f>
        <v>0</v>
      </c>
      <c r="N325" s="10">
        <f t="shared" si="127"/>
        <v>0</v>
      </c>
      <c r="O325" s="10">
        <f t="shared" si="127"/>
        <v>0</v>
      </c>
      <c r="P325" s="10">
        <f t="shared" si="127"/>
        <v>0</v>
      </c>
      <c r="Q325" s="10">
        <f t="shared" si="127"/>
        <v>0</v>
      </c>
      <c r="R325" s="10">
        <f t="shared" si="127"/>
        <v>0</v>
      </c>
      <c r="S325" s="10">
        <f t="shared" si="127"/>
        <v>0</v>
      </c>
    </row>
    <row r="326" spans="1:19" ht="13.5" customHeight="1">
      <c r="A326" s="49"/>
      <c r="B326" s="56"/>
      <c r="C326" s="5" t="s">
        <v>0</v>
      </c>
      <c r="D326" s="39">
        <v>57</v>
      </c>
      <c r="E326" s="13">
        <v>66</v>
      </c>
      <c r="F326" s="13">
        <v>99</v>
      </c>
      <c r="G326" s="13">
        <v>129</v>
      </c>
      <c r="H326" s="13">
        <v>296</v>
      </c>
      <c r="I326" s="13">
        <v>460</v>
      </c>
      <c r="J326" s="13">
        <v>421</v>
      </c>
      <c r="K326" s="14">
        <v>1528</v>
      </c>
      <c r="L326" s="22">
        <f>+D326/D$326*100</f>
        <v>100</v>
      </c>
      <c r="M326" s="11">
        <f t="shared" si="126"/>
        <v>100</v>
      </c>
      <c r="N326" s="11">
        <f t="shared" si="126"/>
        <v>100</v>
      </c>
      <c r="O326" s="11">
        <f t="shared" si="126"/>
        <v>100</v>
      </c>
      <c r="P326" s="11">
        <f t="shared" si="126"/>
        <v>100</v>
      </c>
      <c r="Q326" s="11">
        <f t="shared" si="126"/>
        <v>100</v>
      </c>
      <c r="R326" s="11">
        <f t="shared" si="126"/>
        <v>100</v>
      </c>
      <c r="S326" s="11">
        <f t="shared" si="126"/>
        <v>100</v>
      </c>
    </row>
    <row r="327" spans="1:19" ht="13.5" customHeight="1">
      <c r="A327" s="52"/>
      <c r="B327" s="54" t="s">
        <v>70</v>
      </c>
      <c r="C327" s="4" t="s">
        <v>83</v>
      </c>
      <c r="D327" s="38">
        <v>29</v>
      </c>
      <c r="E327" s="17">
        <v>28</v>
      </c>
      <c r="F327" s="17">
        <v>27</v>
      </c>
      <c r="G327" s="17">
        <v>50</v>
      </c>
      <c r="H327" s="17">
        <v>125</v>
      </c>
      <c r="I327" s="17">
        <v>158</v>
      </c>
      <c r="J327" s="17">
        <v>168</v>
      </c>
      <c r="K327" s="18">
        <v>585</v>
      </c>
      <c r="L327" s="16">
        <f>+D327/D$331*100</f>
        <v>96.66666666666667</v>
      </c>
      <c r="M327" s="10">
        <f aca="true" t="shared" si="128" ref="M327:S331">+E327/E$331*100</f>
        <v>96.55172413793103</v>
      </c>
      <c r="N327" s="10">
        <f t="shared" si="128"/>
        <v>93.10344827586206</v>
      </c>
      <c r="O327" s="10">
        <f t="shared" si="128"/>
        <v>94.33962264150944</v>
      </c>
      <c r="P327" s="10">
        <f t="shared" si="128"/>
        <v>89.92805755395683</v>
      </c>
      <c r="Q327" s="10">
        <f t="shared" si="128"/>
        <v>88.26815642458101</v>
      </c>
      <c r="R327" s="10">
        <f t="shared" si="128"/>
        <v>89.83957219251337</v>
      </c>
      <c r="S327" s="10">
        <f t="shared" si="128"/>
        <v>90.55727554179566</v>
      </c>
    </row>
    <row r="328" spans="1:19" ht="13.5" customHeight="1">
      <c r="A328" s="52"/>
      <c r="B328" s="54"/>
      <c r="C328" s="5" t="s">
        <v>84</v>
      </c>
      <c r="D328" s="39">
        <v>0</v>
      </c>
      <c r="E328" s="13">
        <v>1</v>
      </c>
      <c r="F328" s="13">
        <v>0</v>
      </c>
      <c r="G328" s="13">
        <v>1</v>
      </c>
      <c r="H328" s="13">
        <v>9</v>
      </c>
      <c r="I328" s="13">
        <v>7</v>
      </c>
      <c r="J328" s="13">
        <v>8</v>
      </c>
      <c r="K328" s="14">
        <v>26</v>
      </c>
      <c r="L328" s="16">
        <f>+D328/D$331*100</f>
        <v>0</v>
      </c>
      <c r="M328" s="10">
        <f t="shared" si="128"/>
        <v>3.4482758620689653</v>
      </c>
      <c r="N328" s="10">
        <f t="shared" si="128"/>
        <v>0</v>
      </c>
      <c r="O328" s="10">
        <f t="shared" si="128"/>
        <v>1.8867924528301887</v>
      </c>
      <c r="P328" s="10">
        <f t="shared" si="128"/>
        <v>6.474820143884892</v>
      </c>
      <c r="Q328" s="10">
        <f t="shared" si="128"/>
        <v>3.910614525139665</v>
      </c>
      <c r="R328" s="10">
        <f t="shared" si="128"/>
        <v>4.27807486631016</v>
      </c>
      <c r="S328" s="10">
        <f t="shared" si="128"/>
        <v>4.024767801857585</v>
      </c>
    </row>
    <row r="329" spans="1:19" ht="13.5" customHeight="1">
      <c r="A329" s="52"/>
      <c r="B329" s="54"/>
      <c r="C329" s="5" t="s">
        <v>85</v>
      </c>
      <c r="D329" s="39">
        <v>1</v>
      </c>
      <c r="E329" s="13">
        <v>0</v>
      </c>
      <c r="F329" s="13">
        <v>2</v>
      </c>
      <c r="G329" s="13">
        <v>2</v>
      </c>
      <c r="H329" s="13">
        <v>5</v>
      </c>
      <c r="I329" s="13">
        <v>14</v>
      </c>
      <c r="J329" s="13">
        <v>11</v>
      </c>
      <c r="K329" s="14">
        <v>35</v>
      </c>
      <c r="L329" s="16">
        <f>+D329/D$331*100</f>
        <v>3.3333333333333335</v>
      </c>
      <c r="M329" s="10">
        <f t="shared" si="128"/>
        <v>0</v>
      </c>
      <c r="N329" s="10">
        <f t="shared" si="128"/>
        <v>6.896551724137931</v>
      </c>
      <c r="O329" s="10">
        <f t="shared" si="128"/>
        <v>3.7735849056603774</v>
      </c>
      <c r="P329" s="10">
        <f t="shared" si="128"/>
        <v>3.597122302158273</v>
      </c>
      <c r="Q329" s="10">
        <f t="shared" si="128"/>
        <v>7.82122905027933</v>
      </c>
      <c r="R329" s="10">
        <f t="shared" si="128"/>
        <v>5.88235294117647</v>
      </c>
      <c r="S329" s="10">
        <f t="shared" si="128"/>
        <v>5.41795665634675</v>
      </c>
    </row>
    <row r="330" spans="1:19" ht="13.5" customHeight="1">
      <c r="A330" s="52"/>
      <c r="B330" s="54"/>
      <c r="C330" s="5" t="s">
        <v>90</v>
      </c>
      <c r="D330" s="39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4">
        <v>0</v>
      </c>
      <c r="L330" s="16">
        <f>+D330/D$331*100</f>
        <v>0</v>
      </c>
      <c r="M330" s="10">
        <f aca="true" t="shared" si="129" ref="M330:S330">+E330/E$331*100</f>
        <v>0</v>
      </c>
      <c r="N330" s="10">
        <f t="shared" si="129"/>
        <v>0</v>
      </c>
      <c r="O330" s="10">
        <f t="shared" si="129"/>
        <v>0</v>
      </c>
      <c r="P330" s="10">
        <f t="shared" si="129"/>
        <v>0</v>
      </c>
      <c r="Q330" s="10">
        <f t="shared" si="129"/>
        <v>0</v>
      </c>
      <c r="R330" s="10">
        <f t="shared" si="129"/>
        <v>0</v>
      </c>
      <c r="S330" s="10">
        <f t="shared" si="129"/>
        <v>0</v>
      </c>
    </row>
    <row r="331" spans="1:19" ht="13.5" customHeight="1">
      <c r="A331" s="52"/>
      <c r="B331" s="54"/>
      <c r="C331" s="19" t="s">
        <v>0</v>
      </c>
      <c r="D331" s="40">
        <v>30</v>
      </c>
      <c r="E331" s="20">
        <v>29</v>
      </c>
      <c r="F331" s="20">
        <v>29</v>
      </c>
      <c r="G331" s="20">
        <v>53</v>
      </c>
      <c r="H331" s="20">
        <v>139</v>
      </c>
      <c r="I331" s="20">
        <v>179</v>
      </c>
      <c r="J331" s="20">
        <v>187</v>
      </c>
      <c r="K331" s="21">
        <v>646</v>
      </c>
      <c r="L331" s="16">
        <f>+D331/D$331*100</f>
        <v>100</v>
      </c>
      <c r="M331" s="10">
        <f t="shared" si="128"/>
        <v>100</v>
      </c>
      <c r="N331" s="10">
        <f t="shared" si="128"/>
        <v>100</v>
      </c>
      <c r="O331" s="10">
        <f t="shared" si="128"/>
        <v>100</v>
      </c>
      <c r="P331" s="10">
        <f t="shared" si="128"/>
        <v>100</v>
      </c>
      <c r="Q331" s="10">
        <f t="shared" si="128"/>
        <v>100</v>
      </c>
      <c r="R331" s="10">
        <f t="shared" si="128"/>
        <v>100</v>
      </c>
      <c r="S331" s="10">
        <f t="shared" si="128"/>
        <v>100</v>
      </c>
    </row>
    <row r="332" spans="1:19" ht="13.5" customHeight="1">
      <c r="A332" s="49"/>
      <c r="B332" s="58" t="s">
        <v>71</v>
      </c>
      <c r="C332" s="5" t="s">
        <v>83</v>
      </c>
      <c r="D332" s="39">
        <v>22</v>
      </c>
      <c r="E332" s="13">
        <v>14</v>
      </c>
      <c r="F332" s="13">
        <v>22</v>
      </c>
      <c r="G332" s="13">
        <v>47</v>
      </c>
      <c r="H332" s="13">
        <v>63</v>
      </c>
      <c r="I332" s="13">
        <v>73</v>
      </c>
      <c r="J332" s="13">
        <v>60</v>
      </c>
      <c r="K332" s="14">
        <v>301</v>
      </c>
      <c r="L332" s="15">
        <f>+D332/D$336*100</f>
        <v>95.65217391304348</v>
      </c>
      <c r="M332" s="9">
        <f aca="true" t="shared" si="130" ref="M332:S336">+E332/E$336*100</f>
        <v>87.5</v>
      </c>
      <c r="N332" s="9">
        <f t="shared" si="130"/>
        <v>84.61538461538461</v>
      </c>
      <c r="O332" s="9">
        <f t="shared" si="130"/>
        <v>100</v>
      </c>
      <c r="P332" s="9">
        <f t="shared" si="130"/>
        <v>91.30434782608695</v>
      </c>
      <c r="Q332" s="9">
        <f t="shared" si="130"/>
        <v>97.33333333333334</v>
      </c>
      <c r="R332" s="9">
        <f t="shared" si="130"/>
        <v>93.75</v>
      </c>
      <c r="S332" s="9">
        <f t="shared" si="130"/>
        <v>94.0625</v>
      </c>
    </row>
    <row r="333" spans="1:19" ht="13.5" customHeight="1">
      <c r="A333" s="49"/>
      <c r="B333" s="49"/>
      <c r="C333" s="5" t="s">
        <v>84</v>
      </c>
      <c r="D333" s="39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4">
        <v>0</v>
      </c>
      <c r="L333" s="16">
        <f>+D333/D$336*100</f>
        <v>0</v>
      </c>
      <c r="M333" s="10">
        <f t="shared" si="130"/>
        <v>0</v>
      </c>
      <c r="N333" s="10">
        <f t="shared" si="130"/>
        <v>0</v>
      </c>
      <c r="O333" s="10">
        <f t="shared" si="130"/>
        <v>0</v>
      </c>
      <c r="P333" s="10">
        <f t="shared" si="130"/>
        <v>0</v>
      </c>
      <c r="Q333" s="10">
        <f t="shared" si="130"/>
        <v>0</v>
      </c>
      <c r="R333" s="10">
        <f t="shared" si="130"/>
        <v>0</v>
      </c>
      <c r="S333" s="10">
        <f t="shared" si="130"/>
        <v>0</v>
      </c>
    </row>
    <row r="334" spans="1:19" ht="13.5" customHeight="1">
      <c r="A334" s="49"/>
      <c r="B334" s="49"/>
      <c r="C334" s="5" t="s">
        <v>85</v>
      </c>
      <c r="D334" s="39">
        <v>1</v>
      </c>
      <c r="E334" s="13">
        <v>2</v>
      </c>
      <c r="F334" s="13">
        <v>4</v>
      </c>
      <c r="G334" s="13">
        <v>0</v>
      </c>
      <c r="H334" s="13">
        <v>6</v>
      </c>
      <c r="I334" s="13">
        <v>2</v>
      </c>
      <c r="J334" s="13">
        <v>4</v>
      </c>
      <c r="K334" s="14">
        <v>19</v>
      </c>
      <c r="L334" s="16">
        <f>+D334/D$336*100</f>
        <v>4.3478260869565215</v>
      </c>
      <c r="M334" s="10">
        <f t="shared" si="130"/>
        <v>12.5</v>
      </c>
      <c r="N334" s="10">
        <f t="shared" si="130"/>
        <v>15.384615384615385</v>
      </c>
      <c r="O334" s="10">
        <f t="shared" si="130"/>
        <v>0</v>
      </c>
      <c r="P334" s="10">
        <f t="shared" si="130"/>
        <v>8.695652173913043</v>
      </c>
      <c r="Q334" s="10">
        <f t="shared" si="130"/>
        <v>2.666666666666667</v>
      </c>
      <c r="R334" s="10">
        <f t="shared" si="130"/>
        <v>6.25</v>
      </c>
      <c r="S334" s="10">
        <f t="shared" si="130"/>
        <v>5.9375</v>
      </c>
    </row>
    <row r="335" spans="1:19" ht="13.5" customHeight="1">
      <c r="A335" s="49"/>
      <c r="B335" s="62"/>
      <c r="C335" s="5" t="s">
        <v>90</v>
      </c>
      <c r="D335" s="39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4">
        <v>0</v>
      </c>
      <c r="L335" s="16">
        <f>+D335/D$336*100</f>
        <v>0</v>
      </c>
      <c r="M335" s="10">
        <f aca="true" t="shared" si="131" ref="M335:S335">+E335/E$336*100</f>
        <v>0</v>
      </c>
      <c r="N335" s="10">
        <f t="shared" si="131"/>
        <v>0</v>
      </c>
      <c r="O335" s="10">
        <f t="shared" si="131"/>
        <v>0</v>
      </c>
      <c r="P335" s="10">
        <f t="shared" si="131"/>
        <v>0</v>
      </c>
      <c r="Q335" s="10">
        <f t="shared" si="131"/>
        <v>0</v>
      </c>
      <c r="R335" s="10">
        <f t="shared" si="131"/>
        <v>0</v>
      </c>
      <c r="S335" s="10">
        <f t="shared" si="131"/>
        <v>0</v>
      </c>
    </row>
    <row r="336" spans="1:19" ht="13.5" customHeight="1">
      <c r="A336" s="49"/>
      <c r="B336" s="62"/>
      <c r="C336" s="5" t="s">
        <v>0</v>
      </c>
      <c r="D336" s="39">
        <v>23</v>
      </c>
      <c r="E336" s="13">
        <v>16</v>
      </c>
      <c r="F336" s="13">
        <v>26</v>
      </c>
      <c r="G336" s="13">
        <v>47</v>
      </c>
      <c r="H336" s="13">
        <v>69</v>
      </c>
      <c r="I336" s="13">
        <v>75</v>
      </c>
      <c r="J336" s="13">
        <v>64</v>
      </c>
      <c r="K336" s="14">
        <v>320</v>
      </c>
      <c r="L336" s="22">
        <f>+D336/D$336*100</f>
        <v>100</v>
      </c>
      <c r="M336" s="11">
        <f t="shared" si="130"/>
        <v>100</v>
      </c>
      <c r="N336" s="11">
        <f t="shared" si="130"/>
        <v>100</v>
      </c>
      <c r="O336" s="11">
        <f t="shared" si="130"/>
        <v>100</v>
      </c>
      <c r="P336" s="11">
        <f t="shared" si="130"/>
        <v>100</v>
      </c>
      <c r="Q336" s="11">
        <f t="shared" si="130"/>
        <v>100</v>
      </c>
      <c r="R336" s="11">
        <f t="shared" si="130"/>
        <v>100</v>
      </c>
      <c r="S336" s="11">
        <f t="shared" si="130"/>
        <v>100</v>
      </c>
    </row>
    <row r="337" spans="1:19" ht="13.5" customHeight="1">
      <c r="A337" s="52"/>
      <c r="B337" s="49" t="s">
        <v>72</v>
      </c>
      <c r="C337" s="4" t="s">
        <v>83</v>
      </c>
      <c r="D337" s="38">
        <v>55</v>
      </c>
      <c r="E337" s="17">
        <v>63</v>
      </c>
      <c r="F337" s="17">
        <v>97</v>
      </c>
      <c r="G337" s="17">
        <v>112</v>
      </c>
      <c r="H337" s="17">
        <v>254</v>
      </c>
      <c r="I337" s="17">
        <v>284</v>
      </c>
      <c r="J337" s="17">
        <v>226</v>
      </c>
      <c r="K337" s="18">
        <v>1091</v>
      </c>
      <c r="L337" s="16">
        <f>+D337/D$341*100</f>
        <v>87.3015873015873</v>
      </c>
      <c r="M337" s="10">
        <f aca="true" t="shared" si="132" ref="M337:S341">+E337/E$341*100</f>
        <v>96.92307692307692</v>
      </c>
      <c r="N337" s="10">
        <f t="shared" si="132"/>
        <v>95.09803921568627</v>
      </c>
      <c r="O337" s="10">
        <f t="shared" si="132"/>
        <v>91.05691056910568</v>
      </c>
      <c r="P337" s="10">
        <f t="shared" si="132"/>
        <v>89.43661971830986</v>
      </c>
      <c r="Q337" s="10">
        <f t="shared" si="132"/>
        <v>90.44585987261146</v>
      </c>
      <c r="R337" s="10">
        <f t="shared" si="132"/>
        <v>91.12903225806451</v>
      </c>
      <c r="S337" s="10">
        <f t="shared" si="132"/>
        <v>90.99249374478731</v>
      </c>
    </row>
    <row r="338" spans="1:19" ht="13.5" customHeight="1">
      <c r="A338" s="52"/>
      <c r="B338" s="49"/>
      <c r="C338" s="5" t="s">
        <v>84</v>
      </c>
      <c r="D338" s="39">
        <v>1</v>
      </c>
      <c r="E338" s="13">
        <v>0</v>
      </c>
      <c r="F338" s="13">
        <v>2</v>
      </c>
      <c r="G338" s="13">
        <v>3</v>
      </c>
      <c r="H338" s="13">
        <v>10</v>
      </c>
      <c r="I338" s="13">
        <v>12</v>
      </c>
      <c r="J338" s="13">
        <v>6</v>
      </c>
      <c r="K338" s="14">
        <v>34</v>
      </c>
      <c r="L338" s="16">
        <f>+D338/D$341*100</f>
        <v>1.5873015873015872</v>
      </c>
      <c r="M338" s="10">
        <f t="shared" si="132"/>
        <v>0</v>
      </c>
      <c r="N338" s="10">
        <f t="shared" si="132"/>
        <v>1.9607843137254901</v>
      </c>
      <c r="O338" s="10">
        <f t="shared" si="132"/>
        <v>2.4390243902439024</v>
      </c>
      <c r="P338" s="10">
        <f t="shared" si="132"/>
        <v>3.5211267605633805</v>
      </c>
      <c r="Q338" s="10">
        <f t="shared" si="132"/>
        <v>3.821656050955414</v>
      </c>
      <c r="R338" s="10">
        <f t="shared" si="132"/>
        <v>2.4193548387096775</v>
      </c>
      <c r="S338" s="10">
        <f t="shared" si="132"/>
        <v>2.835696413678065</v>
      </c>
    </row>
    <row r="339" spans="1:19" ht="13.5" customHeight="1">
      <c r="A339" s="52"/>
      <c r="B339" s="49"/>
      <c r="C339" s="5" t="s">
        <v>85</v>
      </c>
      <c r="D339" s="39">
        <v>7</v>
      </c>
      <c r="E339" s="13">
        <v>2</v>
      </c>
      <c r="F339" s="13">
        <v>3</v>
      </c>
      <c r="G339" s="13">
        <v>7</v>
      </c>
      <c r="H339" s="13">
        <v>19</v>
      </c>
      <c r="I339" s="13">
        <v>17</v>
      </c>
      <c r="J339" s="13">
        <v>15</v>
      </c>
      <c r="K339" s="14">
        <v>70</v>
      </c>
      <c r="L339" s="16">
        <f>+D339/D$341*100</f>
        <v>11.11111111111111</v>
      </c>
      <c r="M339" s="10">
        <f t="shared" si="132"/>
        <v>3.076923076923077</v>
      </c>
      <c r="N339" s="10">
        <f t="shared" si="132"/>
        <v>2.941176470588235</v>
      </c>
      <c r="O339" s="10">
        <f t="shared" si="132"/>
        <v>5.691056910569105</v>
      </c>
      <c r="P339" s="10">
        <f t="shared" si="132"/>
        <v>6.690140845070422</v>
      </c>
      <c r="Q339" s="10">
        <f t="shared" si="132"/>
        <v>5.414012738853503</v>
      </c>
      <c r="R339" s="10">
        <f t="shared" si="132"/>
        <v>6.048387096774194</v>
      </c>
      <c r="S339" s="10">
        <f t="shared" si="132"/>
        <v>5.838198498748957</v>
      </c>
    </row>
    <row r="340" spans="1:19" ht="13.5" customHeight="1">
      <c r="A340" s="52"/>
      <c r="B340" s="62"/>
      <c r="C340" s="5" t="s">
        <v>90</v>
      </c>
      <c r="D340" s="39">
        <v>0</v>
      </c>
      <c r="E340" s="13">
        <v>0</v>
      </c>
      <c r="F340" s="13">
        <v>0</v>
      </c>
      <c r="G340" s="13">
        <v>1</v>
      </c>
      <c r="H340" s="13">
        <v>1</v>
      </c>
      <c r="I340" s="13">
        <v>1</v>
      </c>
      <c r="J340" s="13">
        <v>1</v>
      </c>
      <c r="K340" s="14">
        <v>4</v>
      </c>
      <c r="L340" s="16">
        <f>+D340/D$341*100</f>
        <v>0</v>
      </c>
      <c r="M340" s="10">
        <f aca="true" t="shared" si="133" ref="M340:S340">+E340/E$341*100</f>
        <v>0</v>
      </c>
      <c r="N340" s="10">
        <f t="shared" si="133"/>
        <v>0</v>
      </c>
      <c r="O340" s="10">
        <f t="shared" si="133"/>
        <v>0.8130081300813009</v>
      </c>
      <c r="P340" s="10">
        <f t="shared" si="133"/>
        <v>0.35211267605633806</v>
      </c>
      <c r="Q340" s="10">
        <f t="shared" si="133"/>
        <v>0.3184713375796179</v>
      </c>
      <c r="R340" s="10">
        <f t="shared" si="133"/>
        <v>0.4032258064516129</v>
      </c>
      <c r="S340" s="10">
        <f t="shared" si="133"/>
        <v>0.3336113427856547</v>
      </c>
    </row>
    <row r="341" spans="1:19" ht="13.5" customHeight="1" thickBot="1">
      <c r="A341" s="52"/>
      <c r="B341" s="62"/>
      <c r="C341" s="5" t="s">
        <v>0</v>
      </c>
      <c r="D341" s="39">
        <v>63</v>
      </c>
      <c r="E341" s="13">
        <v>65</v>
      </c>
      <c r="F341" s="13">
        <v>102</v>
      </c>
      <c r="G341" s="13">
        <v>123</v>
      </c>
      <c r="H341" s="13">
        <v>284</v>
      </c>
      <c r="I341" s="13">
        <v>314</v>
      </c>
      <c r="J341" s="13">
        <v>248</v>
      </c>
      <c r="K341" s="14">
        <v>1199</v>
      </c>
      <c r="L341" s="16">
        <f>+D341/D$341*100</f>
        <v>100</v>
      </c>
      <c r="M341" s="10">
        <f t="shared" si="132"/>
        <v>100</v>
      </c>
      <c r="N341" s="10">
        <f t="shared" si="132"/>
        <v>100</v>
      </c>
      <c r="O341" s="10">
        <f t="shared" si="132"/>
        <v>100</v>
      </c>
      <c r="P341" s="10">
        <f t="shared" si="132"/>
        <v>100</v>
      </c>
      <c r="Q341" s="10">
        <f t="shared" si="132"/>
        <v>100</v>
      </c>
      <c r="R341" s="10">
        <f t="shared" si="132"/>
        <v>100</v>
      </c>
      <c r="S341" s="10">
        <f t="shared" si="132"/>
        <v>100</v>
      </c>
    </row>
    <row r="342" spans="1:19" ht="13.5" customHeight="1">
      <c r="A342" s="52"/>
      <c r="B342" s="63" t="s">
        <v>73</v>
      </c>
      <c r="C342" s="25" t="s">
        <v>83</v>
      </c>
      <c r="D342" s="42">
        <v>67</v>
      </c>
      <c r="E342" s="26">
        <v>68</v>
      </c>
      <c r="F342" s="26">
        <v>67</v>
      </c>
      <c r="G342" s="26">
        <v>115</v>
      </c>
      <c r="H342" s="26">
        <v>357</v>
      </c>
      <c r="I342" s="26">
        <v>469</v>
      </c>
      <c r="J342" s="26">
        <v>419</v>
      </c>
      <c r="K342" s="27">
        <v>1562</v>
      </c>
      <c r="L342" s="28">
        <f>+D342/D$346*100</f>
        <v>98.52941176470588</v>
      </c>
      <c r="M342" s="29">
        <f aca="true" t="shared" si="134" ref="M342:S346">+E342/E$346*100</f>
        <v>97.14285714285714</v>
      </c>
      <c r="N342" s="29">
        <f t="shared" si="134"/>
        <v>94.36619718309859</v>
      </c>
      <c r="O342" s="29">
        <f t="shared" si="134"/>
        <v>98.29059829059828</v>
      </c>
      <c r="P342" s="29">
        <f t="shared" si="134"/>
        <v>94.9468085106383</v>
      </c>
      <c r="Q342" s="29">
        <f t="shared" si="134"/>
        <v>94.36619718309859</v>
      </c>
      <c r="R342" s="29">
        <f t="shared" si="134"/>
        <v>95.88100686498856</v>
      </c>
      <c r="S342" s="29">
        <f t="shared" si="134"/>
        <v>95.47677261613691</v>
      </c>
    </row>
    <row r="343" spans="1:19" ht="13.5" customHeight="1">
      <c r="A343" s="52"/>
      <c r="B343" s="49"/>
      <c r="C343" s="5" t="s">
        <v>84</v>
      </c>
      <c r="D343" s="39">
        <v>0</v>
      </c>
      <c r="E343" s="13">
        <v>0</v>
      </c>
      <c r="F343" s="13">
        <v>1</v>
      </c>
      <c r="G343" s="13">
        <v>0</v>
      </c>
      <c r="H343" s="13">
        <v>4</v>
      </c>
      <c r="I343" s="13">
        <v>9</v>
      </c>
      <c r="J343" s="13">
        <v>3</v>
      </c>
      <c r="K343" s="14">
        <v>17</v>
      </c>
      <c r="L343" s="16">
        <f>+D343/D$346*100</f>
        <v>0</v>
      </c>
      <c r="M343" s="10">
        <f t="shared" si="134"/>
        <v>0</v>
      </c>
      <c r="N343" s="10">
        <f t="shared" si="134"/>
        <v>1.4084507042253522</v>
      </c>
      <c r="O343" s="10">
        <f t="shared" si="134"/>
        <v>0</v>
      </c>
      <c r="P343" s="10">
        <f t="shared" si="134"/>
        <v>1.0638297872340425</v>
      </c>
      <c r="Q343" s="10">
        <f t="shared" si="134"/>
        <v>1.8108651911468814</v>
      </c>
      <c r="R343" s="10">
        <f t="shared" si="134"/>
        <v>0.6864988558352403</v>
      </c>
      <c r="S343" s="10">
        <f t="shared" si="134"/>
        <v>1.039119804400978</v>
      </c>
    </row>
    <row r="344" spans="1:19" ht="13.5" customHeight="1">
      <c r="A344" s="52"/>
      <c r="B344" s="49"/>
      <c r="C344" s="5" t="s">
        <v>85</v>
      </c>
      <c r="D344" s="39">
        <v>1</v>
      </c>
      <c r="E344" s="13">
        <v>2</v>
      </c>
      <c r="F344" s="13">
        <v>3</v>
      </c>
      <c r="G344" s="13">
        <v>2</v>
      </c>
      <c r="H344" s="13">
        <v>15</v>
      </c>
      <c r="I344" s="13">
        <v>18</v>
      </c>
      <c r="J344" s="13">
        <v>14</v>
      </c>
      <c r="K344" s="14">
        <v>55</v>
      </c>
      <c r="L344" s="16">
        <f>+D344/D$346*100</f>
        <v>1.4705882352941175</v>
      </c>
      <c r="M344" s="10">
        <f t="shared" si="134"/>
        <v>2.857142857142857</v>
      </c>
      <c r="N344" s="10">
        <f t="shared" si="134"/>
        <v>4.225352112676056</v>
      </c>
      <c r="O344" s="10">
        <f t="shared" si="134"/>
        <v>1.7094017094017095</v>
      </c>
      <c r="P344" s="10">
        <f t="shared" si="134"/>
        <v>3.9893617021276597</v>
      </c>
      <c r="Q344" s="10">
        <f t="shared" si="134"/>
        <v>3.6217303822937628</v>
      </c>
      <c r="R344" s="10">
        <f t="shared" si="134"/>
        <v>3.203661327231121</v>
      </c>
      <c r="S344" s="10">
        <f t="shared" si="134"/>
        <v>3.3618581907090466</v>
      </c>
    </row>
    <row r="345" spans="1:19" ht="13.5" customHeight="1">
      <c r="A345" s="52"/>
      <c r="B345" s="62"/>
      <c r="C345" s="5" t="s">
        <v>90</v>
      </c>
      <c r="D345" s="39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1</v>
      </c>
      <c r="J345" s="13">
        <v>1</v>
      </c>
      <c r="K345" s="14">
        <v>2</v>
      </c>
      <c r="L345" s="16">
        <f>+D345/D$346*100</f>
        <v>0</v>
      </c>
      <c r="M345" s="10">
        <f aca="true" t="shared" si="135" ref="M345:S345">+E345/E$346*100</f>
        <v>0</v>
      </c>
      <c r="N345" s="10">
        <f t="shared" si="135"/>
        <v>0</v>
      </c>
      <c r="O345" s="10">
        <f t="shared" si="135"/>
        <v>0</v>
      </c>
      <c r="P345" s="10">
        <f t="shared" si="135"/>
        <v>0</v>
      </c>
      <c r="Q345" s="10">
        <f t="shared" si="135"/>
        <v>0.2012072434607646</v>
      </c>
      <c r="R345" s="10">
        <f t="shared" si="135"/>
        <v>0.2288329519450801</v>
      </c>
      <c r="S345" s="10">
        <f t="shared" si="135"/>
        <v>0.12224938875305623</v>
      </c>
    </row>
    <row r="346" spans="1:19" ht="13.5" customHeight="1">
      <c r="A346" s="52"/>
      <c r="B346" s="62"/>
      <c r="C346" s="5" t="s">
        <v>0</v>
      </c>
      <c r="D346" s="39">
        <v>68</v>
      </c>
      <c r="E346" s="13">
        <v>70</v>
      </c>
      <c r="F346" s="13">
        <v>71</v>
      </c>
      <c r="G346" s="13">
        <v>117</v>
      </c>
      <c r="H346" s="13">
        <v>376</v>
      </c>
      <c r="I346" s="13">
        <v>497</v>
      </c>
      <c r="J346" s="13">
        <v>437</v>
      </c>
      <c r="K346" s="14">
        <v>1636</v>
      </c>
      <c r="L346" s="22">
        <f>+D346/D$346*100</f>
        <v>100</v>
      </c>
      <c r="M346" s="11">
        <f t="shared" si="134"/>
        <v>100</v>
      </c>
      <c r="N346" s="11">
        <f t="shared" si="134"/>
        <v>100</v>
      </c>
      <c r="O346" s="11">
        <f t="shared" si="134"/>
        <v>100</v>
      </c>
      <c r="P346" s="11">
        <f t="shared" si="134"/>
        <v>100</v>
      </c>
      <c r="Q346" s="11">
        <f t="shared" si="134"/>
        <v>100</v>
      </c>
      <c r="R346" s="11">
        <f t="shared" si="134"/>
        <v>100</v>
      </c>
      <c r="S346" s="11">
        <f t="shared" si="134"/>
        <v>100</v>
      </c>
    </row>
    <row r="347" spans="1:19" ht="13.5" customHeight="1">
      <c r="A347" s="52"/>
      <c r="B347" s="49" t="s">
        <v>74</v>
      </c>
      <c r="C347" s="4" t="s">
        <v>83</v>
      </c>
      <c r="D347" s="38">
        <v>49</v>
      </c>
      <c r="E347" s="17">
        <v>46</v>
      </c>
      <c r="F347" s="17">
        <v>60</v>
      </c>
      <c r="G347" s="17">
        <v>84</v>
      </c>
      <c r="H347" s="17">
        <v>219</v>
      </c>
      <c r="I347" s="17">
        <v>302</v>
      </c>
      <c r="J347" s="17">
        <v>272</v>
      </c>
      <c r="K347" s="18">
        <v>1032</v>
      </c>
      <c r="L347" s="16">
        <f>+D347/D$351*100</f>
        <v>100</v>
      </c>
      <c r="M347" s="10">
        <f aca="true" t="shared" si="136" ref="M347:S351">+E347/E$351*100</f>
        <v>97.87234042553192</v>
      </c>
      <c r="N347" s="10">
        <f t="shared" si="136"/>
        <v>100</v>
      </c>
      <c r="O347" s="10">
        <f t="shared" si="136"/>
        <v>93.33333333333333</v>
      </c>
      <c r="P347" s="10">
        <f t="shared" si="136"/>
        <v>96.05263157894737</v>
      </c>
      <c r="Q347" s="10">
        <f t="shared" si="136"/>
        <v>96.7948717948718</v>
      </c>
      <c r="R347" s="10">
        <f t="shared" si="136"/>
        <v>95.1048951048951</v>
      </c>
      <c r="S347" s="10">
        <f t="shared" si="136"/>
        <v>96.26865671641791</v>
      </c>
    </row>
    <row r="348" spans="1:19" ht="13.5" customHeight="1">
      <c r="A348" s="52"/>
      <c r="B348" s="49"/>
      <c r="C348" s="5" t="s">
        <v>84</v>
      </c>
      <c r="D348" s="39">
        <v>0</v>
      </c>
      <c r="E348" s="13">
        <v>0</v>
      </c>
      <c r="F348" s="13">
        <v>0</v>
      </c>
      <c r="G348" s="13">
        <v>0</v>
      </c>
      <c r="H348" s="13">
        <v>2</v>
      </c>
      <c r="I348" s="13">
        <v>2</v>
      </c>
      <c r="J348" s="13">
        <v>5</v>
      </c>
      <c r="K348" s="14">
        <v>9</v>
      </c>
      <c r="L348" s="16">
        <f>+D348/D$351*100</f>
        <v>0</v>
      </c>
      <c r="M348" s="10">
        <f t="shared" si="136"/>
        <v>0</v>
      </c>
      <c r="N348" s="10">
        <f t="shared" si="136"/>
        <v>0</v>
      </c>
      <c r="O348" s="10">
        <f t="shared" si="136"/>
        <v>0</v>
      </c>
      <c r="P348" s="10">
        <f t="shared" si="136"/>
        <v>0.8771929824561403</v>
      </c>
      <c r="Q348" s="10">
        <f t="shared" si="136"/>
        <v>0.641025641025641</v>
      </c>
      <c r="R348" s="10">
        <f t="shared" si="136"/>
        <v>1.7482517482517483</v>
      </c>
      <c r="S348" s="10">
        <f t="shared" si="136"/>
        <v>0.8395522388059702</v>
      </c>
    </row>
    <row r="349" spans="1:19" ht="13.5" customHeight="1">
      <c r="A349" s="52"/>
      <c r="B349" s="49"/>
      <c r="C349" s="5" t="s">
        <v>85</v>
      </c>
      <c r="D349" s="39">
        <v>0</v>
      </c>
      <c r="E349" s="13">
        <v>1</v>
      </c>
      <c r="F349" s="13">
        <v>0</v>
      </c>
      <c r="G349" s="13">
        <v>6</v>
      </c>
      <c r="H349" s="13">
        <v>7</v>
      </c>
      <c r="I349" s="13">
        <v>8</v>
      </c>
      <c r="J349" s="13">
        <v>9</v>
      </c>
      <c r="K349" s="14">
        <v>31</v>
      </c>
      <c r="L349" s="16">
        <f>+D349/D$351*100</f>
        <v>0</v>
      </c>
      <c r="M349" s="10">
        <f t="shared" si="136"/>
        <v>2.127659574468085</v>
      </c>
      <c r="N349" s="10">
        <f t="shared" si="136"/>
        <v>0</v>
      </c>
      <c r="O349" s="10">
        <f t="shared" si="136"/>
        <v>6.666666666666667</v>
      </c>
      <c r="P349" s="10">
        <f t="shared" si="136"/>
        <v>3.070175438596491</v>
      </c>
      <c r="Q349" s="10">
        <f t="shared" si="136"/>
        <v>2.564102564102564</v>
      </c>
      <c r="R349" s="10">
        <f t="shared" si="136"/>
        <v>3.146853146853147</v>
      </c>
      <c r="S349" s="10">
        <f t="shared" si="136"/>
        <v>2.8917910447761193</v>
      </c>
    </row>
    <row r="350" spans="1:19" ht="13.5" customHeight="1">
      <c r="A350" s="52"/>
      <c r="B350" s="49"/>
      <c r="C350" s="5" t="s">
        <v>90</v>
      </c>
      <c r="D350" s="39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4">
        <v>0</v>
      </c>
      <c r="L350" s="16">
        <f>+D350/D$351*100</f>
        <v>0</v>
      </c>
      <c r="M350" s="10">
        <f aca="true" t="shared" si="137" ref="M350:S350">+E350/E$351*100</f>
        <v>0</v>
      </c>
      <c r="N350" s="10">
        <f t="shared" si="137"/>
        <v>0</v>
      </c>
      <c r="O350" s="10">
        <f t="shared" si="137"/>
        <v>0</v>
      </c>
      <c r="P350" s="10">
        <f t="shared" si="137"/>
        <v>0</v>
      </c>
      <c r="Q350" s="10">
        <f t="shared" si="137"/>
        <v>0</v>
      </c>
      <c r="R350" s="10">
        <f t="shared" si="137"/>
        <v>0</v>
      </c>
      <c r="S350" s="10">
        <f t="shared" si="137"/>
        <v>0</v>
      </c>
    </row>
    <row r="351" spans="1:19" ht="13.5" customHeight="1">
      <c r="A351" s="52"/>
      <c r="B351" s="49"/>
      <c r="C351" s="19" t="s">
        <v>0</v>
      </c>
      <c r="D351" s="40">
        <v>49</v>
      </c>
      <c r="E351" s="20">
        <v>47</v>
      </c>
      <c r="F351" s="20">
        <v>60</v>
      </c>
      <c r="G351" s="20">
        <v>90</v>
      </c>
      <c r="H351" s="20">
        <v>228</v>
      </c>
      <c r="I351" s="20">
        <v>312</v>
      </c>
      <c r="J351" s="20">
        <v>286</v>
      </c>
      <c r="K351" s="21">
        <v>1072</v>
      </c>
      <c r="L351" s="16">
        <f>+D351/D$351*100</f>
        <v>100</v>
      </c>
      <c r="M351" s="10">
        <f t="shared" si="136"/>
        <v>100</v>
      </c>
      <c r="N351" s="10">
        <f t="shared" si="136"/>
        <v>100</v>
      </c>
      <c r="O351" s="10">
        <f t="shared" si="136"/>
        <v>100</v>
      </c>
      <c r="P351" s="10">
        <f t="shared" si="136"/>
        <v>100</v>
      </c>
      <c r="Q351" s="10">
        <f t="shared" si="136"/>
        <v>100</v>
      </c>
      <c r="R351" s="10">
        <f t="shared" si="136"/>
        <v>100</v>
      </c>
      <c r="S351" s="10">
        <f t="shared" si="136"/>
        <v>100</v>
      </c>
    </row>
    <row r="352" spans="1:19" ht="13.5" customHeight="1">
      <c r="A352" s="52"/>
      <c r="B352" s="58" t="s">
        <v>75</v>
      </c>
      <c r="C352" s="5" t="s">
        <v>83</v>
      </c>
      <c r="D352" s="39">
        <v>109</v>
      </c>
      <c r="E352" s="13">
        <v>96</v>
      </c>
      <c r="F352" s="13">
        <v>122</v>
      </c>
      <c r="G352" s="13">
        <v>183</v>
      </c>
      <c r="H352" s="13">
        <v>521</v>
      </c>
      <c r="I352" s="13">
        <v>599</v>
      </c>
      <c r="J352" s="13">
        <v>583</v>
      </c>
      <c r="K352" s="14">
        <v>2213</v>
      </c>
      <c r="L352" s="15">
        <f>+D352/D$356*100</f>
        <v>100</v>
      </c>
      <c r="M352" s="9">
        <f aca="true" t="shared" si="138" ref="M352:S356">+E352/E$356*100</f>
        <v>100</v>
      </c>
      <c r="N352" s="9">
        <f t="shared" si="138"/>
        <v>98.38709677419355</v>
      </c>
      <c r="O352" s="9">
        <f t="shared" si="138"/>
        <v>94.3298969072165</v>
      </c>
      <c r="P352" s="9">
        <f t="shared" si="138"/>
        <v>96.12546125461255</v>
      </c>
      <c r="Q352" s="9">
        <f t="shared" si="138"/>
        <v>94.77848101265823</v>
      </c>
      <c r="R352" s="9">
        <f t="shared" si="138"/>
        <v>96.843853820598</v>
      </c>
      <c r="S352" s="9">
        <f t="shared" si="138"/>
        <v>96.2592431491953</v>
      </c>
    </row>
    <row r="353" spans="1:19" ht="13.5" customHeight="1">
      <c r="A353" s="52"/>
      <c r="B353" s="49"/>
      <c r="C353" s="5" t="s">
        <v>84</v>
      </c>
      <c r="D353" s="39">
        <v>0</v>
      </c>
      <c r="E353" s="13">
        <v>0</v>
      </c>
      <c r="F353" s="13">
        <v>1</v>
      </c>
      <c r="G353" s="13">
        <v>4</v>
      </c>
      <c r="H353" s="13">
        <v>6</v>
      </c>
      <c r="I353" s="13">
        <v>12</v>
      </c>
      <c r="J353" s="13">
        <v>7</v>
      </c>
      <c r="K353" s="14">
        <v>30</v>
      </c>
      <c r="L353" s="16">
        <f>+D353/D$356*100</f>
        <v>0</v>
      </c>
      <c r="M353" s="10">
        <f t="shared" si="138"/>
        <v>0</v>
      </c>
      <c r="N353" s="10">
        <f t="shared" si="138"/>
        <v>0.8064516129032258</v>
      </c>
      <c r="O353" s="10">
        <f t="shared" si="138"/>
        <v>2.0618556701030926</v>
      </c>
      <c r="P353" s="10">
        <f t="shared" si="138"/>
        <v>1.107011070110701</v>
      </c>
      <c r="Q353" s="10">
        <f t="shared" si="138"/>
        <v>1.89873417721519</v>
      </c>
      <c r="R353" s="10">
        <f t="shared" si="138"/>
        <v>1.1627906976744187</v>
      </c>
      <c r="S353" s="10">
        <f t="shared" si="138"/>
        <v>1.3049151805132666</v>
      </c>
    </row>
    <row r="354" spans="1:19" ht="13.5" customHeight="1">
      <c r="A354" s="52"/>
      <c r="B354" s="49"/>
      <c r="C354" s="5" t="s">
        <v>85</v>
      </c>
      <c r="D354" s="39">
        <v>0</v>
      </c>
      <c r="E354" s="13">
        <v>0</v>
      </c>
      <c r="F354" s="13">
        <v>1</v>
      </c>
      <c r="G354" s="13">
        <v>7</v>
      </c>
      <c r="H354" s="13">
        <v>15</v>
      </c>
      <c r="I354" s="13">
        <v>21</v>
      </c>
      <c r="J354" s="13">
        <v>12</v>
      </c>
      <c r="K354" s="14">
        <v>56</v>
      </c>
      <c r="L354" s="16">
        <f>+D354/D$356*100</f>
        <v>0</v>
      </c>
      <c r="M354" s="10">
        <f t="shared" si="138"/>
        <v>0</v>
      </c>
      <c r="N354" s="10">
        <f t="shared" si="138"/>
        <v>0.8064516129032258</v>
      </c>
      <c r="O354" s="10">
        <f t="shared" si="138"/>
        <v>3.608247422680412</v>
      </c>
      <c r="P354" s="10">
        <f t="shared" si="138"/>
        <v>2.7675276752767526</v>
      </c>
      <c r="Q354" s="10">
        <f t="shared" si="138"/>
        <v>3.322784810126582</v>
      </c>
      <c r="R354" s="10">
        <f t="shared" si="138"/>
        <v>1.9933554817275747</v>
      </c>
      <c r="S354" s="10">
        <f t="shared" si="138"/>
        <v>2.435841670291431</v>
      </c>
    </row>
    <row r="355" spans="1:19" ht="13.5" customHeight="1">
      <c r="A355" s="52"/>
      <c r="B355" s="62"/>
      <c r="C355" s="5" t="s">
        <v>90</v>
      </c>
      <c r="D355" s="39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4">
        <v>0</v>
      </c>
      <c r="L355" s="16">
        <f>+D355/D$356*100</f>
        <v>0</v>
      </c>
      <c r="M355" s="10">
        <f aca="true" t="shared" si="139" ref="M355:S355">+E355/E$356*100</f>
        <v>0</v>
      </c>
      <c r="N355" s="10">
        <f t="shared" si="139"/>
        <v>0</v>
      </c>
      <c r="O355" s="10">
        <f t="shared" si="139"/>
        <v>0</v>
      </c>
      <c r="P355" s="10">
        <f t="shared" si="139"/>
        <v>0</v>
      </c>
      <c r="Q355" s="10">
        <f t="shared" si="139"/>
        <v>0</v>
      </c>
      <c r="R355" s="10">
        <f t="shared" si="139"/>
        <v>0</v>
      </c>
      <c r="S355" s="10">
        <f t="shared" si="139"/>
        <v>0</v>
      </c>
    </row>
    <row r="356" spans="1:19" ht="13.5" customHeight="1">
      <c r="A356" s="52"/>
      <c r="B356" s="62"/>
      <c r="C356" s="5" t="s">
        <v>0</v>
      </c>
      <c r="D356" s="39">
        <v>109</v>
      </c>
      <c r="E356" s="13">
        <v>96</v>
      </c>
      <c r="F356" s="13">
        <v>124</v>
      </c>
      <c r="G356" s="13">
        <v>194</v>
      </c>
      <c r="H356" s="13">
        <v>542</v>
      </c>
      <c r="I356" s="13">
        <v>632</v>
      </c>
      <c r="J356" s="13">
        <v>602</v>
      </c>
      <c r="K356" s="14">
        <v>2299</v>
      </c>
      <c r="L356" s="22">
        <f>+D356/D$356*100</f>
        <v>100</v>
      </c>
      <c r="M356" s="11">
        <f t="shared" si="138"/>
        <v>100</v>
      </c>
      <c r="N356" s="11">
        <f t="shared" si="138"/>
        <v>100</v>
      </c>
      <c r="O356" s="11">
        <f t="shared" si="138"/>
        <v>100</v>
      </c>
      <c r="P356" s="11">
        <f t="shared" si="138"/>
        <v>100</v>
      </c>
      <c r="Q356" s="11">
        <f t="shared" si="138"/>
        <v>100</v>
      </c>
      <c r="R356" s="11">
        <f t="shared" si="138"/>
        <v>100</v>
      </c>
      <c r="S356" s="11">
        <f t="shared" si="138"/>
        <v>100</v>
      </c>
    </row>
    <row r="357" spans="1:19" ht="13.5" customHeight="1">
      <c r="A357" s="52"/>
      <c r="B357" s="49" t="s">
        <v>76</v>
      </c>
      <c r="C357" s="4" t="s">
        <v>83</v>
      </c>
      <c r="D357" s="38">
        <v>14</v>
      </c>
      <c r="E357" s="17">
        <v>12</v>
      </c>
      <c r="F357" s="17">
        <v>16</v>
      </c>
      <c r="G357" s="17">
        <v>30</v>
      </c>
      <c r="H357" s="17">
        <v>70</v>
      </c>
      <c r="I357" s="17">
        <v>85</v>
      </c>
      <c r="J357" s="17">
        <v>74</v>
      </c>
      <c r="K357" s="18">
        <v>301</v>
      </c>
      <c r="L357" s="16">
        <f>+D357/D$361*100</f>
        <v>100</v>
      </c>
      <c r="M357" s="10">
        <f aca="true" t="shared" si="140" ref="M357:S361">+E357/E$361*100</f>
        <v>100</v>
      </c>
      <c r="N357" s="10">
        <f t="shared" si="140"/>
        <v>100</v>
      </c>
      <c r="O357" s="10">
        <f t="shared" si="140"/>
        <v>100</v>
      </c>
      <c r="P357" s="10">
        <f t="shared" si="140"/>
        <v>94.5945945945946</v>
      </c>
      <c r="Q357" s="10">
        <f t="shared" si="140"/>
        <v>95.50561797752809</v>
      </c>
      <c r="R357" s="10">
        <f t="shared" si="140"/>
        <v>93.67088607594937</v>
      </c>
      <c r="S357" s="10">
        <f t="shared" si="140"/>
        <v>95.85987261146497</v>
      </c>
    </row>
    <row r="358" spans="1:19" ht="13.5" customHeight="1">
      <c r="A358" s="52"/>
      <c r="B358" s="49"/>
      <c r="C358" s="5" t="s">
        <v>84</v>
      </c>
      <c r="D358" s="39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3</v>
      </c>
      <c r="J358" s="13">
        <v>0</v>
      </c>
      <c r="K358" s="14">
        <v>3</v>
      </c>
      <c r="L358" s="16">
        <f>+D358/D$361*100</f>
        <v>0</v>
      </c>
      <c r="M358" s="10">
        <f t="shared" si="140"/>
        <v>0</v>
      </c>
      <c r="N358" s="10">
        <f t="shared" si="140"/>
        <v>0</v>
      </c>
      <c r="O358" s="10">
        <f t="shared" si="140"/>
        <v>0</v>
      </c>
      <c r="P358" s="10">
        <f t="shared" si="140"/>
        <v>0</v>
      </c>
      <c r="Q358" s="10">
        <f t="shared" si="140"/>
        <v>3.3707865168539324</v>
      </c>
      <c r="R358" s="10">
        <f t="shared" si="140"/>
        <v>0</v>
      </c>
      <c r="S358" s="10">
        <f t="shared" si="140"/>
        <v>0.9554140127388535</v>
      </c>
    </row>
    <row r="359" spans="1:19" ht="13.5" customHeight="1">
      <c r="A359" s="52"/>
      <c r="B359" s="49"/>
      <c r="C359" s="5" t="s">
        <v>85</v>
      </c>
      <c r="D359" s="39">
        <v>0</v>
      </c>
      <c r="E359" s="13">
        <v>0</v>
      </c>
      <c r="F359" s="13">
        <v>0</v>
      </c>
      <c r="G359" s="13">
        <v>0</v>
      </c>
      <c r="H359" s="13">
        <v>4</v>
      </c>
      <c r="I359" s="13">
        <v>1</v>
      </c>
      <c r="J359" s="13">
        <v>5</v>
      </c>
      <c r="K359" s="14">
        <v>10</v>
      </c>
      <c r="L359" s="16">
        <f>+D359/D$361*100</f>
        <v>0</v>
      </c>
      <c r="M359" s="10">
        <f t="shared" si="140"/>
        <v>0</v>
      </c>
      <c r="N359" s="10">
        <f t="shared" si="140"/>
        <v>0</v>
      </c>
      <c r="O359" s="10">
        <f t="shared" si="140"/>
        <v>0</v>
      </c>
      <c r="P359" s="10">
        <f t="shared" si="140"/>
        <v>5.405405405405405</v>
      </c>
      <c r="Q359" s="10">
        <f t="shared" si="140"/>
        <v>1.1235955056179776</v>
      </c>
      <c r="R359" s="10">
        <f t="shared" si="140"/>
        <v>6.329113924050633</v>
      </c>
      <c r="S359" s="10">
        <f t="shared" si="140"/>
        <v>3.1847133757961785</v>
      </c>
    </row>
    <row r="360" spans="1:19" ht="13.5" customHeight="1">
      <c r="A360" s="52"/>
      <c r="B360" s="62"/>
      <c r="C360" s="5" t="s">
        <v>90</v>
      </c>
      <c r="D360" s="39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4">
        <v>0</v>
      </c>
      <c r="L360" s="16">
        <f>+D360/D$361*100</f>
        <v>0</v>
      </c>
      <c r="M360" s="10">
        <f aca="true" t="shared" si="141" ref="M360:S360">+E360/E$361*100</f>
        <v>0</v>
      </c>
      <c r="N360" s="10">
        <f t="shared" si="141"/>
        <v>0</v>
      </c>
      <c r="O360" s="10">
        <f t="shared" si="141"/>
        <v>0</v>
      </c>
      <c r="P360" s="10">
        <f t="shared" si="141"/>
        <v>0</v>
      </c>
      <c r="Q360" s="10">
        <f t="shared" si="141"/>
        <v>0</v>
      </c>
      <c r="R360" s="10">
        <f t="shared" si="141"/>
        <v>0</v>
      </c>
      <c r="S360" s="10">
        <f t="shared" si="141"/>
        <v>0</v>
      </c>
    </row>
    <row r="361" spans="1:19" ht="13.5" customHeight="1" thickBot="1">
      <c r="A361" s="52"/>
      <c r="B361" s="64"/>
      <c r="C361" s="30" t="s">
        <v>0</v>
      </c>
      <c r="D361" s="43">
        <v>14</v>
      </c>
      <c r="E361" s="23">
        <v>12</v>
      </c>
      <c r="F361" s="23">
        <v>16</v>
      </c>
      <c r="G361" s="23">
        <v>30</v>
      </c>
      <c r="H361" s="23">
        <v>74</v>
      </c>
      <c r="I361" s="23">
        <v>89</v>
      </c>
      <c r="J361" s="23">
        <v>79</v>
      </c>
      <c r="K361" s="24">
        <v>314</v>
      </c>
      <c r="L361" s="31">
        <f>+D361/D$361*100</f>
        <v>100</v>
      </c>
      <c r="M361" s="32">
        <f t="shared" si="140"/>
        <v>100</v>
      </c>
      <c r="N361" s="32">
        <f t="shared" si="140"/>
        <v>100</v>
      </c>
      <c r="O361" s="32">
        <f t="shared" si="140"/>
        <v>100</v>
      </c>
      <c r="P361" s="32">
        <f t="shared" si="140"/>
        <v>100</v>
      </c>
      <c r="Q361" s="32">
        <f t="shared" si="140"/>
        <v>100</v>
      </c>
      <c r="R361" s="32">
        <f t="shared" si="140"/>
        <v>100</v>
      </c>
      <c r="S361" s="32">
        <f t="shared" si="140"/>
        <v>100</v>
      </c>
    </row>
    <row r="362" spans="1:19" ht="13.5" customHeight="1">
      <c r="A362" s="52"/>
      <c r="B362" s="58" t="s">
        <v>0</v>
      </c>
      <c r="C362" s="5" t="s">
        <v>83</v>
      </c>
      <c r="D362" s="39">
        <v>7334</v>
      </c>
      <c r="E362" s="13">
        <v>6504</v>
      </c>
      <c r="F362" s="13">
        <v>6664</v>
      </c>
      <c r="G362" s="13">
        <v>8987</v>
      </c>
      <c r="H362" s="13">
        <v>25130</v>
      </c>
      <c r="I362" s="13">
        <v>44937</v>
      </c>
      <c r="J362" s="13">
        <v>52508</v>
      </c>
      <c r="K362" s="14">
        <v>152064</v>
      </c>
      <c r="L362" s="16">
        <f>+D362/D$366*100</f>
        <v>90.46503022079683</v>
      </c>
      <c r="M362" s="10">
        <f aca="true" t="shared" si="142" ref="M362:S366">+E362/E$366*100</f>
        <v>90.35843289802723</v>
      </c>
      <c r="N362" s="10">
        <f t="shared" si="142"/>
        <v>90.00540248514316</v>
      </c>
      <c r="O362" s="10">
        <f t="shared" si="142"/>
        <v>89.08604282315623</v>
      </c>
      <c r="P362" s="10">
        <f t="shared" si="142"/>
        <v>88.95260344766557</v>
      </c>
      <c r="Q362" s="10">
        <f t="shared" si="142"/>
        <v>89.12711477815903</v>
      </c>
      <c r="R362" s="10">
        <f t="shared" si="142"/>
        <v>88.90017608018421</v>
      </c>
      <c r="S362" s="10">
        <f t="shared" si="142"/>
        <v>89.17088388621424</v>
      </c>
    </row>
    <row r="363" spans="1:19" ht="13.5" customHeight="1">
      <c r="A363" s="52"/>
      <c r="B363" s="49"/>
      <c r="C363" s="5" t="s">
        <v>84</v>
      </c>
      <c r="D363" s="39">
        <v>49</v>
      </c>
      <c r="E363" s="13">
        <v>52</v>
      </c>
      <c r="F363" s="13">
        <v>58</v>
      </c>
      <c r="G363" s="13">
        <v>132</v>
      </c>
      <c r="H363" s="13">
        <v>368</v>
      </c>
      <c r="I363" s="13">
        <v>708</v>
      </c>
      <c r="J363" s="13">
        <v>793</v>
      </c>
      <c r="K363" s="14">
        <v>2160</v>
      </c>
      <c r="L363" s="16">
        <f>+D363/D$366*100</f>
        <v>0.6044159368447022</v>
      </c>
      <c r="M363" s="10">
        <f t="shared" si="142"/>
        <v>0.7224228952486802</v>
      </c>
      <c r="N363" s="10">
        <f t="shared" si="142"/>
        <v>0.7833603457590491</v>
      </c>
      <c r="O363" s="10">
        <f t="shared" si="142"/>
        <v>1.3084853291038858</v>
      </c>
      <c r="P363" s="10">
        <f t="shared" si="142"/>
        <v>1.302608757212134</v>
      </c>
      <c r="Q363" s="10">
        <f t="shared" si="142"/>
        <v>1.4042325313869772</v>
      </c>
      <c r="R363" s="10">
        <f t="shared" si="142"/>
        <v>1.3426114045780848</v>
      </c>
      <c r="S363" s="10">
        <f t="shared" si="142"/>
        <v>1.266631873383725</v>
      </c>
    </row>
    <row r="364" spans="1:19" ht="13.5" customHeight="1">
      <c r="A364" s="52"/>
      <c r="B364" s="49"/>
      <c r="C364" s="5" t="s">
        <v>85</v>
      </c>
      <c r="D364" s="39">
        <v>154</v>
      </c>
      <c r="E364" s="13">
        <v>216</v>
      </c>
      <c r="F364" s="13">
        <v>271</v>
      </c>
      <c r="G364" s="13">
        <v>465</v>
      </c>
      <c r="H364" s="13">
        <v>1319</v>
      </c>
      <c r="I364" s="13">
        <v>2075</v>
      </c>
      <c r="J364" s="13">
        <v>2381</v>
      </c>
      <c r="K364" s="14">
        <v>6881</v>
      </c>
      <c r="L364" s="16">
        <f>+D364/D$366*100</f>
        <v>1.8995929443690638</v>
      </c>
      <c r="M364" s="10">
        <f t="shared" si="142"/>
        <v>3.000833564879133</v>
      </c>
      <c r="N364" s="10">
        <f t="shared" si="142"/>
        <v>3.660183684494868</v>
      </c>
      <c r="O364" s="10">
        <f t="shared" si="142"/>
        <v>4.60943695479778</v>
      </c>
      <c r="P364" s="10">
        <f t="shared" si="142"/>
        <v>4.6688612792467525</v>
      </c>
      <c r="Q364" s="10">
        <f t="shared" si="142"/>
        <v>4.1155120093615505</v>
      </c>
      <c r="R364" s="10">
        <f t="shared" si="142"/>
        <v>4.03122037112285</v>
      </c>
      <c r="S364" s="10">
        <f t="shared" si="142"/>
        <v>4.035043481830283</v>
      </c>
    </row>
    <row r="365" spans="1:19" ht="13.5" customHeight="1">
      <c r="A365" s="52"/>
      <c r="B365" s="49"/>
      <c r="C365" s="5" t="s">
        <v>90</v>
      </c>
      <c r="D365" s="39">
        <v>570</v>
      </c>
      <c r="E365" s="13">
        <v>426</v>
      </c>
      <c r="F365" s="13">
        <v>411</v>
      </c>
      <c r="G365" s="13">
        <v>504</v>
      </c>
      <c r="H365" s="13">
        <v>1434</v>
      </c>
      <c r="I365" s="13">
        <v>2699</v>
      </c>
      <c r="J365" s="13">
        <v>3382</v>
      </c>
      <c r="K365" s="14">
        <v>9426</v>
      </c>
      <c r="L365" s="16">
        <f>+D365/D$366*100</f>
        <v>7.0309608979893925</v>
      </c>
      <c r="M365" s="10">
        <f aca="true" t="shared" si="143" ref="M365:S365">+E365/E$366*100</f>
        <v>5.918310641844957</v>
      </c>
      <c r="N365" s="10">
        <f t="shared" si="143"/>
        <v>5.551053484602917</v>
      </c>
      <c r="O365" s="10">
        <f t="shared" si="143"/>
        <v>4.9960348929421095</v>
      </c>
      <c r="P365" s="10">
        <f t="shared" si="143"/>
        <v>5.075926515875544</v>
      </c>
      <c r="Q365" s="10">
        <f t="shared" si="143"/>
        <v>5.353140681092445</v>
      </c>
      <c r="R365" s="10">
        <f t="shared" si="143"/>
        <v>5.7259921441148585</v>
      </c>
      <c r="S365" s="10">
        <f t="shared" si="143"/>
        <v>5.527440758571755</v>
      </c>
    </row>
    <row r="366" spans="1:19" ht="13.5" customHeight="1">
      <c r="A366" s="52"/>
      <c r="B366" s="49"/>
      <c r="C366" s="19" t="s">
        <v>0</v>
      </c>
      <c r="D366" s="40">
        <v>8107</v>
      </c>
      <c r="E366" s="20">
        <v>7198</v>
      </c>
      <c r="F366" s="20">
        <v>7404</v>
      </c>
      <c r="G366" s="20">
        <v>10088</v>
      </c>
      <c r="H366" s="20">
        <v>28251</v>
      </c>
      <c r="I366" s="20">
        <v>50419</v>
      </c>
      <c r="J366" s="20">
        <v>59064</v>
      </c>
      <c r="K366" s="21">
        <v>170531</v>
      </c>
      <c r="L366" s="22">
        <f>+D366/D$366*100</f>
        <v>100</v>
      </c>
      <c r="M366" s="11">
        <f t="shared" si="142"/>
        <v>100</v>
      </c>
      <c r="N366" s="11">
        <f t="shared" si="142"/>
        <v>100</v>
      </c>
      <c r="O366" s="11">
        <f t="shared" si="142"/>
        <v>100</v>
      </c>
      <c r="P366" s="11">
        <f t="shared" si="142"/>
        <v>100</v>
      </c>
      <c r="Q366" s="11">
        <f t="shared" si="142"/>
        <v>100</v>
      </c>
      <c r="R366" s="11">
        <f t="shared" si="142"/>
        <v>100</v>
      </c>
      <c r="S366" s="11">
        <f t="shared" si="142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42:B146"/>
    <mergeCell ref="B147:B151"/>
    <mergeCell ref="B152:B156"/>
    <mergeCell ref="B157:B161"/>
    <mergeCell ref="B122:B126"/>
    <mergeCell ref="B127:B131"/>
    <mergeCell ref="B132:B136"/>
    <mergeCell ref="B137:B14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162:B166"/>
    <mergeCell ref="B167:B171"/>
    <mergeCell ref="B172:B176"/>
    <mergeCell ref="B177:B181"/>
    <mergeCell ref="B287:B291"/>
    <mergeCell ref="B252:B256"/>
    <mergeCell ref="B257:B261"/>
    <mergeCell ref="B262:B266"/>
    <mergeCell ref="B267:B271"/>
    <mergeCell ref="B242:B246"/>
    <mergeCell ref="B247:B251"/>
    <mergeCell ref="B277:B281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0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95</v>
      </c>
    </row>
    <row r="2" ht="18" customHeight="1"/>
    <row r="3" spans="1:19" ht="15" customHeight="1">
      <c r="A3" s="44"/>
      <c r="B3" s="45"/>
      <c r="C3" s="45"/>
      <c r="D3" s="48" t="s">
        <v>91</v>
      </c>
      <c r="E3" s="49"/>
      <c r="F3" s="49"/>
      <c r="G3" s="49"/>
      <c r="H3" s="49"/>
      <c r="I3" s="49"/>
      <c r="J3" s="49"/>
      <c r="K3" s="50"/>
      <c r="L3" s="51" t="s">
        <v>77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1</v>
      </c>
      <c r="E4" s="49"/>
      <c r="F4" s="49"/>
      <c r="G4" s="49"/>
      <c r="H4" s="49"/>
      <c r="I4" s="49"/>
      <c r="J4" s="49"/>
      <c r="K4" s="50"/>
      <c r="L4" s="51" t="s">
        <v>1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6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7" t="s">
        <v>0</v>
      </c>
      <c r="L5" s="3" t="s">
        <v>2</v>
      </c>
      <c r="M5" s="8" t="s">
        <v>3</v>
      </c>
      <c r="N5" s="8" t="s">
        <v>4</v>
      </c>
      <c r="O5" s="8" t="s">
        <v>5</v>
      </c>
      <c r="P5" s="8" t="s">
        <v>6</v>
      </c>
      <c r="Q5" s="8" t="s">
        <v>7</v>
      </c>
      <c r="R5" s="8" t="s">
        <v>8</v>
      </c>
      <c r="S5" s="8" t="s">
        <v>0</v>
      </c>
    </row>
    <row r="6" spans="1:19" ht="15" customHeight="1">
      <c r="A6" s="46"/>
      <c r="B6" s="47"/>
      <c r="C6" s="47"/>
      <c r="D6" s="6" t="s">
        <v>9</v>
      </c>
      <c r="E6" s="12" t="s">
        <v>9</v>
      </c>
      <c r="F6" s="12" t="s">
        <v>9</v>
      </c>
      <c r="G6" s="12" t="s">
        <v>9</v>
      </c>
      <c r="H6" s="12" t="s">
        <v>9</v>
      </c>
      <c r="I6" s="12" t="s">
        <v>9</v>
      </c>
      <c r="J6" s="12" t="s">
        <v>9</v>
      </c>
      <c r="K6" s="7" t="s">
        <v>9</v>
      </c>
      <c r="L6" s="3" t="s">
        <v>79</v>
      </c>
      <c r="M6" s="12" t="s">
        <v>79</v>
      </c>
      <c r="N6" s="12" t="s">
        <v>79</v>
      </c>
      <c r="O6" s="12" t="s">
        <v>79</v>
      </c>
      <c r="P6" s="12" t="s">
        <v>79</v>
      </c>
      <c r="Q6" s="12" t="s">
        <v>79</v>
      </c>
      <c r="R6" s="12" t="s">
        <v>79</v>
      </c>
      <c r="S6" s="12" t="s">
        <v>79</v>
      </c>
    </row>
    <row r="7" spans="1:19" ht="13.5" customHeight="1">
      <c r="A7" s="52" t="s">
        <v>80</v>
      </c>
      <c r="B7" s="54" t="s">
        <v>87</v>
      </c>
      <c r="C7" s="4" t="s">
        <v>83</v>
      </c>
      <c r="D7" s="38">
        <v>1061</v>
      </c>
      <c r="E7" s="17">
        <v>859</v>
      </c>
      <c r="F7" s="17">
        <v>1043</v>
      </c>
      <c r="G7" s="17">
        <v>1820</v>
      </c>
      <c r="H7" s="17">
        <v>6593</v>
      </c>
      <c r="I7" s="17">
        <v>10056</v>
      </c>
      <c r="J7" s="17">
        <v>10723</v>
      </c>
      <c r="K7" s="18">
        <v>32155</v>
      </c>
      <c r="L7" s="15">
        <f>+D7/D$11*100</f>
        <v>98.8816402609506</v>
      </c>
      <c r="M7" s="9">
        <f aca="true" t="shared" si="0" ref="M7:S11">+E7/E$11*100</f>
        <v>98.5091743119266</v>
      </c>
      <c r="N7" s="9">
        <f t="shared" si="0"/>
        <v>99.1444866920152</v>
      </c>
      <c r="O7" s="9">
        <f t="shared" si="0"/>
        <v>98.43158464034613</v>
      </c>
      <c r="P7" s="9">
        <f t="shared" si="0"/>
        <v>98.3736198149806</v>
      </c>
      <c r="Q7" s="9">
        <f t="shared" si="0"/>
        <v>98.39530332681018</v>
      </c>
      <c r="R7" s="9">
        <f t="shared" si="0"/>
        <v>98.00749474453889</v>
      </c>
      <c r="S7" s="9">
        <f t="shared" si="0"/>
        <v>98.30627655996821</v>
      </c>
    </row>
    <row r="8" spans="1:19" ht="13.5" customHeight="1">
      <c r="A8" s="52"/>
      <c r="B8" s="54"/>
      <c r="C8" s="5" t="s">
        <v>84</v>
      </c>
      <c r="D8" s="39">
        <v>0</v>
      </c>
      <c r="E8" s="13">
        <v>2</v>
      </c>
      <c r="F8" s="13">
        <v>3</v>
      </c>
      <c r="G8" s="13">
        <v>12</v>
      </c>
      <c r="H8" s="13">
        <v>25</v>
      </c>
      <c r="I8" s="13">
        <v>43</v>
      </c>
      <c r="J8" s="13">
        <v>69</v>
      </c>
      <c r="K8" s="14">
        <v>154</v>
      </c>
      <c r="L8" s="16">
        <f>+D8/D$11*100</f>
        <v>0</v>
      </c>
      <c r="M8" s="10">
        <f t="shared" si="0"/>
        <v>0.22935779816513763</v>
      </c>
      <c r="N8" s="10">
        <f t="shared" si="0"/>
        <v>0.28517110266159695</v>
      </c>
      <c r="O8" s="10">
        <f t="shared" si="0"/>
        <v>0.6489994591671173</v>
      </c>
      <c r="P8" s="10">
        <f t="shared" si="0"/>
        <v>0.37302297821545805</v>
      </c>
      <c r="Q8" s="10">
        <f t="shared" si="0"/>
        <v>0.4207436399217221</v>
      </c>
      <c r="R8" s="10">
        <f t="shared" si="0"/>
        <v>0.6306553331505347</v>
      </c>
      <c r="S8" s="10">
        <f t="shared" si="0"/>
        <v>0.4708184291785136</v>
      </c>
    </row>
    <row r="9" spans="1:19" ht="13.5" customHeight="1">
      <c r="A9" s="52"/>
      <c r="B9" s="54"/>
      <c r="C9" s="5" t="s">
        <v>85</v>
      </c>
      <c r="D9" s="39">
        <v>8</v>
      </c>
      <c r="E9" s="13">
        <v>7</v>
      </c>
      <c r="F9" s="13">
        <v>5</v>
      </c>
      <c r="G9" s="13">
        <v>17</v>
      </c>
      <c r="H9" s="13">
        <v>79</v>
      </c>
      <c r="I9" s="13">
        <v>118</v>
      </c>
      <c r="J9" s="13">
        <v>134</v>
      </c>
      <c r="K9" s="14">
        <v>368</v>
      </c>
      <c r="L9" s="16">
        <f>+D9/D$11*100</f>
        <v>0.7455731593662628</v>
      </c>
      <c r="M9" s="10">
        <f t="shared" si="0"/>
        <v>0.8027522935779817</v>
      </c>
      <c r="N9" s="10">
        <f t="shared" si="0"/>
        <v>0.4752851711026616</v>
      </c>
      <c r="O9" s="10">
        <f t="shared" si="0"/>
        <v>0.9194159004867496</v>
      </c>
      <c r="P9" s="10">
        <f t="shared" si="0"/>
        <v>1.1787526111608475</v>
      </c>
      <c r="Q9" s="10">
        <f t="shared" si="0"/>
        <v>1.1545988258317026</v>
      </c>
      <c r="R9" s="10">
        <f t="shared" si="0"/>
        <v>1.2247509368430674</v>
      </c>
      <c r="S9" s="10">
        <f t="shared" si="0"/>
        <v>1.1250726099850195</v>
      </c>
    </row>
    <row r="10" spans="1:19" ht="13.5" customHeight="1">
      <c r="A10" s="52"/>
      <c r="B10" s="54"/>
      <c r="C10" s="5" t="s">
        <v>90</v>
      </c>
      <c r="D10" s="39">
        <v>4</v>
      </c>
      <c r="E10" s="13">
        <v>4</v>
      </c>
      <c r="F10" s="13">
        <v>1</v>
      </c>
      <c r="G10" s="13">
        <v>0</v>
      </c>
      <c r="H10" s="13">
        <v>5</v>
      </c>
      <c r="I10" s="13">
        <v>3</v>
      </c>
      <c r="J10" s="13">
        <v>15</v>
      </c>
      <c r="K10" s="14">
        <v>32</v>
      </c>
      <c r="L10" s="16">
        <f>+D10/D$11*100</f>
        <v>0.3727865796831314</v>
      </c>
      <c r="M10" s="10">
        <f t="shared" si="0"/>
        <v>0.45871559633027525</v>
      </c>
      <c r="N10" s="10">
        <f t="shared" si="0"/>
        <v>0.09505703422053231</v>
      </c>
      <c r="O10" s="10">
        <f t="shared" si="0"/>
        <v>0</v>
      </c>
      <c r="P10" s="10">
        <f t="shared" si="0"/>
        <v>0.0746045956430916</v>
      </c>
      <c r="Q10" s="10">
        <f t="shared" si="0"/>
        <v>0.029354207436399216</v>
      </c>
      <c r="R10" s="10">
        <f t="shared" si="0"/>
        <v>0.13709898546750754</v>
      </c>
      <c r="S10" s="10">
        <f t="shared" si="0"/>
        <v>0.09783240086826256</v>
      </c>
    </row>
    <row r="11" spans="1:19" ht="13.5" customHeight="1">
      <c r="A11" s="52"/>
      <c r="B11" s="54"/>
      <c r="C11" s="19" t="s">
        <v>0</v>
      </c>
      <c r="D11" s="40">
        <v>1073</v>
      </c>
      <c r="E11" s="20">
        <v>872</v>
      </c>
      <c r="F11" s="20">
        <v>1052</v>
      </c>
      <c r="G11" s="20">
        <v>1849</v>
      </c>
      <c r="H11" s="20">
        <v>6702</v>
      </c>
      <c r="I11" s="20">
        <v>10220</v>
      </c>
      <c r="J11" s="20">
        <v>10941</v>
      </c>
      <c r="K11" s="21">
        <v>32709</v>
      </c>
      <c r="L11" s="16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49"/>
      <c r="B12" s="55" t="s">
        <v>88</v>
      </c>
      <c r="C12" s="5" t="s">
        <v>83</v>
      </c>
      <c r="D12" s="39">
        <v>1102</v>
      </c>
      <c r="E12" s="13">
        <v>931</v>
      </c>
      <c r="F12" s="13">
        <v>876</v>
      </c>
      <c r="G12" s="13">
        <v>1684</v>
      </c>
      <c r="H12" s="13">
        <v>5558</v>
      </c>
      <c r="I12" s="13">
        <v>8458</v>
      </c>
      <c r="J12" s="13">
        <v>9014</v>
      </c>
      <c r="K12" s="14">
        <v>27623</v>
      </c>
      <c r="L12" s="15">
        <f>+D12/D$16*100</f>
        <v>99.27927927927928</v>
      </c>
      <c r="M12" s="9">
        <f aca="true" t="shared" si="1" ref="M12:S16">+E12/E$16*100</f>
        <v>98.62288135593221</v>
      </c>
      <c r="N12" s="9">
        <f t="shared" si="1"/>
        <v>99.09502262443439</v>
      </c>
      <c r="O12" s="9">
        <f t="shared" si="1"/>
        <v>98.82629107981221</v>
      </c>
      <c r="P12" s="9">
        <f t="shared" si="1"/>
        <v>98.96723646723646</v>
      </c>
      <c r="Q12" s="9">
        <f t="shared" si="1"/>
        <v>98.85460495558672</v>
      </c>
      <c r="R12" s="9">
        <f t="shared" si="1"/>
        <v>98.22382042061676</v>
      </c>
      <c r="S12" s="9">
        <f t="shared" si="1"/>
        <v>98.68529170090386</v>
      </c>
    </row>
    <row r="13" spans="1:19" ht="13.5" customHeight="1">
      <c r="A13" s="49"/>
      <c r="B13" s="54"/>
      <c r="C13" s="5" t="s">
        <v>84</v>
      </c>
      <c r="D13" s="39">
        <v>3</v>
      </c>
      <c r="E13" s="13">
        <v>3</v>
      </c>
      <c r="F13" s="13">
        <v>3</v>
      </c>
      <c r="G13" s="13">
        <v>5</v>
      </c>
      <c r="H13" s="13">
        <v>15</v>
      </c>
      <c r="I13" s="13">
        <v>32</v>
      </c>
      <c r="J13" s="13">
        <v>50</v>
      </c>
      <c r="K13" s="14">
        <v>111</v>
      </c>
      <c r="L13" s="16">
        <f>+D13/D$16*100</f>
        <v>0.2702702702702703</v>
      </c>
      <c r="M13" s="10">
        <f t="shared" si="1"/>
        <v>0.31779661016949157</v>
      </c>
      <c r="N13" s="10">
        <f t="shared" si="1"/>
        <v>0.3393665158371041</v>
      </c>
      <c r="O13" s="10">
        <f t="shared" si="1"/>
        <v>0.2934272300469483</v>
      </c>
      <c r="P13" s="10">
        <f t="shared" si="1"/>
        <v>0.2670940170940171</v>
      </c>
      <c r="Q13" s="10">
        <f t="shared" si="1"/>
        <v>0.3740065451145395</v>
      </c>
      <c r="R13" s="10">
        <f t="shared" si="1"/>
        <v>0.5448403617740003</v>
      </c>
      <c r="S13" s="10">
        <f t="shared" si="1"/>
        <v>0.3965560358686721</v>
      </c>
    </row>
    <row r="14" spans="1:19" ht="13.5" customHeight="1">
      <c r="A14" s="49"/>
      <c r="B14" s="54"/>
      <c r="C14" s="5" t="s">
        <v>85</v>
      </c>
      <c r="D14" s="39">
        <v>3</v>
      </c>
      <c r="E14" s="13">
        <v>6</v>
      </c>
      <c r="F14" s="13">
        <v>4</v>
      </c>
      <c r="G14" s="13">
        <v>14</v>
      </c>
      <c r="H14" s="13">
        <v>40</v>
      </c>
      <c r="I14" s="13">
        <v>60</v>
      </c>
      <c r="J14" s="13">
        <v>105</v>
      </c>
      <c r="K14" s="14">
        <v>232</v>
      </c>
      <c r="L14" s="16">
        <f>+D14/D$16*100</f>
        <v>0.2702702702702703</v>
      </c>
      <c r="M14" s="10">
        <f t="shared" si="1"/>
        <v>0.6355932203389831</v>
      </c>
      <c r="N14" s="10">
        <f t="shared" si="1"/>
        <v>0.4524886877828055</v>
      </c>
      <c r="O14" s="10">
        <f t="shared" si="1"/>
        <v>0.8215962441314555</v>
      </c>
      <c r="P14" s="10">
        <f t="shared" si="1"/>
        <v>0.7122507122507122</v>
      </c>
      <c r="Q14" s="10">
        <f t="shared" si="1"/>
        <v>0.7012622720897616</v>
      </c>
      <c r="R14" s="10">
        <f t="shared" si="1"/>
        <v>1.1441647597254003</v>
      </c>
      <c r="S14" s="10">
        <f t="shared" si="1"/>
        <v>0.8288378407345217</v>
      </c>
    </row>
    <row r="15" spans="1:19" ht="13.5" customHeight="1">
      <c r="A15" s="49"/>
      <c r="B15" s="56"/>
      <c r="C15" s="5" t="s">
        <v>90</v>
      </c>
      <c r="D15" s="39">
        <v>2</v>
      </c>
      <c r="E15" s="13">
        <v>4</v>
      </c>
      <c r="F15" s="13">
        <v>1</v>
      </c>
      <c r="G15" s="13">
        <v>1</v>
      </c>
      <c r="H15" s="13">
        <v>3</v>
      </c>
      <c r="I15" s="13">
        <v>6</v>
      </c>
      <c r="J15" s="13">
        <v>8</v>
      </c>
      <c r="K15" s="14">
        <v>25</v>
      </c>
      <c r="L15" s="16">
        <f>+D15/D$16*100</f>
        <v>0.18018018018018017</v>
      </c>
      <c r="M15" s="10">
        <f t="shared" si="1"/>
        <v>0.423728813559322</v>
      </c>
      <c r="N15" s="10">
        <f t="shared" si="1"/>
        <v>0.11312217194570137</v>
      </c>
      <c r="O15" s="10">
        <f t="shared" si="1"/>
        <v>0.05868544600938967</v>
      </c>
      <c r="P15" s="10">
        <f t="shared" si="1"/>
        <v>0.05341880341880342</v>
      </c>
      <c r="Q15" s="10">
        <f t="shared" si="1"/>
        <v>0.07012622720897616</v>
      </c>
      <c r="R15" s="10">
        <f t="shared" si="1"/>
        <v>0.08717445788384003</v>
      </c>
      <c r="S15" s="10">
        <f t="shared" si="1"/>
        <v>0.08931442249294416</v>
      </c>
    </row>
    <row r="16" spans="1:19" ht="13.5" customHeight="1">
      <c r="A16" s="49"/>
      <c r="B16" s="56"/>
      <c r="C16" s="5" t="s">
        <v>0</v>
      </c>
      <c r="D16" s="39">
        <v>1110</v>
      </c>
      <c r="E16" s="13">
        <v>944</v>
      </c>
      <c r="F16" s="13">
        <v>884</v>
      </c>
      <c r="G16" s="13">
        <v>1704</v>
      </c>
      <c r="H16" s="13">
        <v>5616</v>
      </c>
      <c r="I16" s="13">
        <v>8556</v>
      </c>
      <c r="J16" s="13">
        <v>9177</v>
      </c>
      <c r="K16" s="14">
        <v>27991</v>
      </c>
      <c r="L16" s="22">
        <f>+D16/D$16*100</f>
        <v>100</v>
      </c>
      <c r="M16" s="11">
        <f t="shared" si="1"/>
        <v>100</v>
      </c>
      <c r="N16" s="11">
        <f t="shared" si="1"/>
        <v>100</v>
      </c>
      <c r="O16" s="11">
        <f t="shared" si="1"/>
        <v>100</v>
      </c>
      <c r="P16" s="11">
        <f t="shared" si="1"/>
        <v>100</v>
      </c>
      <c r="Q16" s="11">
        <f t="shared" si="1"/>
        <v>100</v>
      </c>
      <c r="R16" s="11">
        <f t="shared" si="1"/>
        <v>100</v>
      </c>
      <c r="S16" s="11">
        <f t="shared" si="1"/>
        <v>100</v>
      </c>
    </row>
    <row r="17" spans="1:19" ht="13.5" customHeight="1">
      <c r="A17" s="52"/>
      <c r="B17" s="54" t="s">
        <v>10</v>
      </c>
      <c r="C17" s="4" t="s">
        <v>83</v>
      </c>
      <c r="D17" s="38">
        <v>1149</v>
      </c>
      <c r="E17" s="17">
        <v>1065</v>
      </c>
      <c r="F17" s="17">
        <v>1138</v>
      </c>
      <c r="G17" s="17">
        <v>1931</v>
      </c>
      <c r="H17" s="17">
        <v>5151</v>
      </c>
      <c r="I17" s="17">
        <v>6768</v>
      </c>
      <c r="J17" s="17">
        <v>6892</v>
      </c>
      <c r="K17" s="18">
        <v>24094</v>
      </c>
      <c r="L17" s="16">
        <f>+D17/D$21*100</f>
        <v>99.05172413793103</v>
      </c>
      <c r="M17" s="10">
        <f aca="true" t="shared" si="2" ref="M17:S21">+E17/E$21*100</f>
        <v>98.79406307977736</v>
      </c>
      <c r="N17" s="10">
        <f t="shared" si="2"/>
        <v>99.47552447552448</v>
      </c>
      <c r="O17" s="10">
        <f t="shared" si="2"/>
        <v>98.67143587123147</v>
      </c>
      <c r="P17" s="10">
        <f t="shared" si="2"/>
        <v>98.54601109623111</v>
      </c>
      <c r="Q17" s="10">
        <f t="shared" si="2"/>
        <v>98.54397204426326</v>
      </c>
      <c r="R17" s="10">
        <f t="shared" si="2"/>
        <v>98.44307956006286</v>
      </c>
      <c r="S17" s="10">
        <f t="shared" si="2"/>
        <v>98.60446081440557</v>
      </c>
    </row>
    <row r="18" spans="1:19" ht="13.5" customHeight="1">
      <c r="A18" s="52"/>
      <c r="B18" s="54"/>
      <c r="C18" s="5" t="s">
        <v>84</v>
      </c>
      <c r="D18" s="39">
        <v>3</v>
      </c>
      <c r="E18" s="13">
        <v>2</v>
      </c>
      <c r="F18" s="13">
        <v>0</v>
      </c>
      <c r="G18" s="13">
        <v>8</v>
      </c>
      <c r="H18" s="13">
        <v>20</v>
      </c>
      <c r="I18" s="13">
        <v>38</v>
      </c>
      <c r="J18" s="13">
        <v>33</v>
      </c>
      <c r="K18" s="14">
        <v>104</v>
      </c>
      <c r="L18" s="16">
        <f>+D18/D$21*100</f>
        <v>0.25862068965517243</v>
      </c>
      <c r="M18" s="10">
        <f t="shared" si="2"/>
        <v>0.1855287569573284</v>
      </c>
      <c r="N18" s="10">
        <f t="shared" si="2"/>
        <v>0</v>
      </c>
      <c r="O18" s="10">
        <f t="shared" si="2"/>
        <v>0.4087889626980072</v>
      </c>
      <c r="P18" s="10">
        <f t="shared" si="2"/>
        <v>0.3826286588865506</v>
      </c>
      <c r="Q18" s="10">
        <f t="shared" si="2"/>
        <v>0.553290623179965</v>
      </c>
      <c r="R18" s="10">
        <f t="shared" si="2"/>
        <v>0.47136123410941294</v>
      </c>
      <c r="S18" s="10">
        <f t="shared" si="2"/>
        <v>0.42561898915490076</v>
      </c>
    </row>
    <row r="19" spans="1:19" ht="13.5" customHeight="1">
      <c r="A19" s="52"/>
      <c r="B19" s="54"/>
      <c r="C19" s="5" t="s">
        <v>85</v>
      </c>
      <c r="D19" s="39">
        <v>6</v>
      </c>
      <c r="E19" s="13">
        <v>10</v>
      </c>
      <c r="F19" s="13">
        <v>3</v>
      </c>
      <c r="G19" s="13">
        <v>18</v>
      </c>
      <c r="H19" s="13">
        <v>52</v>
      </c>
      <c r="I19" s="13">
        <v>57</v>
      </c>
      <c r="J19" s="13">
        <v>69</v>
      </c>
      <c r="K19" s="14">
        <v>215</v>
      </c>
      <c r="L19" s="16">
        <f>+D19/D$21*100</f>
        <v>0.5172413793103449</v>
      </c>
      <c r="M19" s="10">
        <f t="shared" si="2"/>
        <v>0.927643784786642</v>
      </c>
      <c r="N19" s="10">
        <f t="shared" si="2"/>
        <v>0.26223776223776224</v>
      </c>
      <c r="O19" s="10">
        <f t="shared" si="2"/>
        <v>0.9197751660705161</v>
      </c>
      <c r="P19" s="10">
        <f t="shared" si="2"/>
        <v>0.9948345131050316</v>
      </c>
      <c r="Q19" s="10">
        <f t="shared" si="2"/>
        <v>0.8299359347699476</v>
      </c>
      <c r="R19" s="10">
        <f t="shared" si="2"/>
        <v>0.9855734895014998</v>
      </c>
      <c r="S19" s="10">
        <f t="shared" si="2"/>
        <v>0.8798854102721507</v>
      </c>
    </row>
    <row r="20" spans="1:19" ht="13.5" customHeight="1">
      <c r="A20" s="52"/>
      <c r="B20" s="54"/>
      <c r="C20" s="5" t="s">
        <v>90</v>
      </c>
      <c r="D20" s="39">
        <v>2</v>
      </c>
      <c r="E20" s="13">
        <v>1</v>
      </c>
      <c r="F20" s="13">
        <v>3</v>
      </c>
      <c r="G20" s="13">
        <v>0</v>
      </c>
      <c r="H20" s="13">
        <v>4</v>
      </c>
      <c r="I20" s="13">
        <v>5</v>
      </c>
      <c r="J20" s="13">
        <v>7</v>
      </c>
      <c r="K20" s="14">
        <v>22</v>
      </c>
      <c r="L20" s="16">
        <f>+D20/D$21*100</f>
        <v>0.1724137931034483</v>
      </c>
      <c r="M20" s="10">
        <f t="shared" si="2"/>
        <v>0.0927643784786642</v>
      </c>
      <c r="N20" s="10">
        <f t="shared" si="2"/>
        <v>0.26223776223776224</v>
      </c>
      <c r="O20" s="10">
        <f t="shared" si="2"/>
        <v>0</v>
      </c>
      <c r="P20" s="10">
        <f t="shared" si="2"/>
        <v>0.07652573177731012</v>
      </c>
      <c r="Q20" s="10">
        <f t="shared" si="2"/>
        <v>0.0728013977868375</v>
      </c>
      <c r="R20" s="10">
        <f t="shared" si="2"/>
        <v>0.09998571632623911</v>
      </c>
      <c r="S20" s="10">
        <f t="shared" si="2"/>
        <v>0.09003478616738285</v>
      </c>
    </row>
    <row r="21" spans="1:19" ht="13.5" customHeight="1">
      <c r="A21" s="52"/>
      <c r="B21" s="54"/>
      <c r="C21" s="19" t="s">
        <v>0</v>
      </c>
      <c r="D21" s="40">
        <v>1160</v>
      </c>
      <c r="E21" s="20">
        <v>1078</v>
      </c>
      <c r="F21" s="20">
        <v>1144</v>
      </c>
      <c r="G21" s="20">
        <v>1957</v>
      </c>
      <c r="H21" s="20">
        <v>5227</v>
      </c>
      <c r="I21" s="20">
        <v>6868</v>
      </c>
      <c r="J21" s="20">
        <v>7001</v>
      </c>
      <c r="K21" s="21">
        <v>24435</v>
      </c>
      <c r="L21" s="16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49"/>
      <c r="B22" s="55" t="s">
        <v>11</v>
      </c>
      <c r="C22" s="5" t="s">
        <v>83</v>
      </c>
      <c r="D22" s="39">
        <v>296</v>
      </c>
      <c r="E22" s="13">
        <v>274</v>
      </c>
      <c r="F22" s="13">
        <v>340</v>
      </c>
      <c r="G22" s="13">
        <v>661</v>
      </c>
      <c r="H22" s="13">
        <v>2414</v>
      </c>
      <c r="I22" s="13">
        <v>3664</v>
      </c>
      <c r="J22" s="13">
        <v>3674</v>
      </c>
      <c r="K22" s="14">
        <v>11323</v>
      </c>
      <c r="L22" s="15">
        <f>+D22/D$26*100</f>
        <v>33.98392652123995</v>
      </c>
      <c r="M22" s="9">
        <f aca="true" t="shared" si="3" ref="M22:S26">+E22/E$26*100</f>
        <v>36.19550858652576</v>
      </c>
      <c r="N22" s="9">
        <f t="shared" si="3"/>
        <v>39.6732788798133</v>
      </c>
      <c r="O22" s="9">
        <f t="shared" si="3"/>
        <v>41.650913673597984</v>
      </c>
      <c r="P22" s="9">
        <f t="shared" si="3"/>
        <v>44.5469643845728</v>
      </c>
      <c r="Q22" s="9">
        <f t="shared" si="3"/>
        <v>45.8114528632158</v>
      </c>
      <c r="R22" s="9">
        <f t="shared" si="3"/>
        <v>44.21179302045728</v>
      </c>
      <c r="S22" s="9">
        <f t="shared" si="3"/>
        <v>43.88929803480755</v>
      </c>
    </row>
    <row r="23" spans="1:19" ht="13.5" customHeight="1">
      <c r="A23" s="49"/>
      <c r="B23" s="54"/>
      <c r="C23" s="5" t="s">
        <v>84</v>
      </c>
      <c r="D23" s="39">
        <v>0</v>
      </c>
      <c r="E23" s="13">
        <v>1</v>
      </c>
      <c r="F23" s="13">
        <v>1</v>
      </c>
      <c r="G23" s="13">
        <v>2</v>
      </c>
      <c r="H23" s="13">
        <v>5</v>
      </c>
      <c r="I23" s="13">
        <v>9</v>
      </c>
      <c r="J23" s="13">
        <v>25</v>
      </c>
      <c r="K23" s="14">
        <v>43</v>
      </c>
      <c r="L23" s="16">
        <f>+D23/D$26*100</f>
        <v>0</v>
      </c>
      <c r="M23" s="10">
        <f t="shared" si="3"/>
        <v>0.13210039630118892</v>
      </c>
      <c r="N23" s="10">
        <f t="shared" si="3"/>
        <v>0.11668611435239205</v>
      </c>
      <c r="O23" s="10">
        <f t="shared" si="3"/>
        <v>0.1260239445494644</v>
      </c>
      <c r="P23" s="10">
        <f t="shared" si="3"/>
        <v>0.09226794611551947</v>
      </c>
      <c r="Q23" s="10">
        <f t="shared" si="3"/>
        <v>0.11252813203300824</v>
      </c>
      <c r="R23" s="10">
        <f t="shared" si="3"/>
        <v>0.3008423586040915</v>
      </c>
      <c r="S23" s="10">
        <f t="shared" si="3"/>
        <v>0.16667312686538238</v>
      </c>
    </row>
    <row r="24" spans="1:19" ht="13.5" customHeight="1">
      <c r="A24" s="49"/>
      <c r="B24" s="54"/>
      <c r="C24" s="5" t="s">
        <v>85</v>
      </c>
      <c r="D24" s="39">
        <v>0</v>
      </c>
      <c r="E24" s="13">
        <v>1</v>
      </c>
      <c r="F24" s="13">
        <v>1</v>
      </c>
      <c r="G24" s="13">
        <v>9</v>
      </c>
      <c r="H24" s="13">
        <v>11</v>
      </c>
      <c r="I24" s="13">
        <v>18</v>
      </c>
      <c r="J24" s="13">
        <v>28</v>
      </c>
      <c r="K24" s="14">
        <v>68</v>
      </c>
      <c r="L24" s="16">
        <f>+D24/D$26*100</f>
        <v>0</v>
      </c>
      <c r="M24" s="10">
        <f t="shared" si="3"/>
        <v>0.13210039630118892</v>
      </c>
      <c r="N24" s="10">
        <f t="shared" si="3"/>
        <v>0.11668611435239205</v>
      </c>
      <c r="O24" s="10">
        <f t="shared" si="3"/>
        <v>0.5671077504725899</v>
      </c>
      <c r="P24" s="10">
        <f t="shared" si="3"/>
        <v>0.2029894814541428</v>
      </c>
      <c r="Q24" s="10">
        <f t="shared" si="3"/>
        <v>0.22505626406601648</v>
      </c>
      <c r="R24" s="10">
        <f t="shared" si="3"/>
        <v>0.3369434416365824</v>
      </c>
      <c r="S24" s="10">
        <f t="shared" si="3"/>
        <v>0.2635761076010698</v>
      </c>
    </row>
    <row r="25" spans="1:19" ht="13.5" customHeight="1">
      <c r="A25" s="49"/>
      <c r="B25" s="56"/>
      <c r="C25" s="5" t="s">
        <v>90</v>
      </c>
      <c r="D25" s="39">
        <v>575</v>
      </c>
      <c r="E25" s="13">
        <v>481</v>
      </c>
      <c r="F25" s="13">
        <v>515</v>
      </c>
      <c r="G25" s="13">
        <v>915</v>
      </c>
      <c r="H25" s="13">
        <v>2989</v>
      </c>
      <c r="I25" s="13">
        <v>4307</v>
      </c>
      <c r="J25" s="13">
        <v>4583</v>
      </c>
      <c r="K25" s="14">
        <v>14365</v>
      </c>
      <c r="L25" s="16">
        <f>+D25/D$26*100</f>
        <v>66.01607347876005</v>
      </c>
      <c r="M25" s="10">
        <f t="shared" si="3"/>
        <v>63.540290620871865</v>
      </c>
      <c r="N25" s="10">
        <f t="shared" si="3"/>
        <v>60.09334889148191</v>
      </c>
      <c r="O25" s="10">
        <f t="shared" si="3"/>
        <v>57.655954631379956</v>
      </c>
      <c r="P25" s="10">
        <f t="shared" si="3"/>
        <v>55.157778187857545</v>
      </c>
      <c r="Q25" s="10">
        <f t="shared" si="3"/>
        <v>53.85096274068517</v>
      </c>
      <c r="R25" s="10">
        <f t="shared" si="3"/>
        <v>55.15042117930204</v>
      </c>
      <c r="S25" s="10">
        <f t="shared" si="3"/>
        <v>55.680452730725996</v>
      </c>
    </row>
    <row r="26" spans="1:19" ht="13.5" customHeight="1">
      <c r="A26" s="49"/>
      <c r="B26" s="56"/>
      <c r="C26" s="5" t="s">
        <v>0</v>
      </c>
      <c r="D26" s="39">
        <v>871</v>
      </c>
      <c r="E26" s="13">
        <v>757</v>
      </c>
      <c r="F26" s="13">
        <v>857</v>
      </c>
      <c r="G26" s="13">
        <v>1587</v>
      </c>
      <c r="H26" s="13">
        <v>5419</v>
      </c>
      <c r="I26" s="13">
        <v>7998</v>
      </c>
      <c r="J26" s="13">
        <v>8310</v>
      </c>
      <c r="K26" s="14">
        <v>25799</v>
      </c>
      <c r="L26" s="22">
        <f>+D26/D$26*100</f>
        <v>100</v>
      </c>
      <c r="M26" s="11">
        <f t="shared" si="3"/>
        <v>100</v>
      </c>
      <c r="N26" s="11">
        <f t="shared" si="3"/>
        <v>100</v>
      </c>
      <c r="O26" s="11">
        <f t="shared" si="3"/>
        <v>100</v>
      </c>
      <c r="P26" s="11">
        <f t="shared" si="3"/>
        <v>100</v>
      </c>
      <c r="Q26" s="11">
        <f t="shared" si="3"/>
        <v>100</v>
      </c>
      <c r="R26" s="11">
        <f t="shared" si="3"/>
        <v>100</v>
      </c>
      <c r="S26" s="11">
        <f t="shared" si="3"/>
        <v>100</v>
      </c>
    </row>
    <row r="27" spans="1:19" ht="13.5" customHeight="1">
      <c r="A27" s="52"/>
      <c r="B27" s="54" t="s">
        <v>12</v>
      </c>
      <c r="C27" s="4" t="s">
        <v>83</v>
      </c>
      <c r="D27" s="38">
        <v>208</v>
      </c>
      <c r="E27" s="17">
        <v>183</v>
      </c>
      <c r="F27" s="17">
        <v>221</v>
      </c>
      <c r="G27" s="17">
        <v>526</v>
      </c>
      <c r="H27" s="17">
        <v>1680</v>
      </c>
      <c r="I27" s="17">
        <v>2223</v>
      </c>
      <c r="J27" s="17">
        <v>1854</v>
      </c>
      <c r="K27" s="18">
        <v>6895</v>
      </c>
      <c r="L27" s="16">
        <f>+D27/D$31*100</f>
        <v>98.5781990521327</v>
      </c>
      <c r="M27" s="10">
        <f aca="true" t="shared" si="4" ref="M27:S31">+E27/E$31*100</f>
        <v>97.86096256684492</v>
      </c>
      <c r="N27" s="10">
        <f t="shared" si="4"/>
        <v>97.78761061946902</v>
      </c>
      <c r="O27" s="10">
        <f t="shared" si="4"/>
        <v>99.24528301886792</v>
      </c>
      <c r="P27" s="10">
        <f t="shared" si="4"/>
        <v>98.82352941176471</v>
      </c>
      <c r="Q27" s="10">
        <f t="shared" si="4"/>
        <v>98.71225577264654</v>
      </c>
      <c r="R27" s="10">
        <f t="shared" si="4"/>
        <v>98.88</v>
      </c>
      <c r="S27" s="10">
        <f t="shared" si="4"/>
        <v>98.76808480160435</v>
      </c>
    </row>
    <row r="28" spans="1:19" ht="13.5" customHeight="1">
      <c r="A28" s="52"/>
      <c r="B28" s="54"/>
      <c r="C28" s="5" t="s">
        <v>84</v>
      </c>
      <c r="D28" s="39">
        <v>0</v>
      </c>
      <c r="E28" s="13">
        <v>1</v>
      </c>
      <c r="F28" s="13">
        <v>2</v>
      </c>
      <c r="G28" s="13">
        <v>2</v>
      </c>
      <c r="H28" s="13">
        <v>7</v>
      </c>
      <c r="I28" s="13">
        <v>9</v>
      </c>
      <c r="J28" s="13">
        <v>5</v>
      </c>
      <c r="K28" s="14">
        <v>26</v>
      </c>
      <c r="L28" s="16">
        <f>+D28/D$31*100</f>
        <v>0</v>
      </c>
      <c r="M28" s="10">
        <f t="shared" si="4"/>
        <v>0.53475935828877</v>
      </c>
      <c r="N28" s="10">
        <f t="shared" si="4"/>
        <v>0.8849557522123894</v>
      </c>
      <c r="O28" s="10">
        <f t="shared" si="4"/>
        <v>0.37735849056603776</v>
      </c>
      <c r="P28" s="10">
        <f t="shared" si="4"/>
        <v>0.411764705882353</v>
      </c>
      <c r="Q28" s="10">
        <f t="shared" si="4"/>
        <v>0.3996447602131439</v>
      </c>
      <c r="R28" s="10">
        <f t="shared" si="4"/>
        <v>0.26666666666666666</v>
      </c>
      <c r="S28" s="10">
        <f t="shared" si="4"/>
        <v>0.37243947858473</v>
      </c>
    </row>
    <row r="29" spans="1:19" ht="13.5" customHeight="1">
      <c r="A29" s="52"/>
      <c r="B29" s="54"/>
      <c r="C29" s="5" t="s">
        <v>85</v>
      </c>
      <c r="D29" s="39">
        <v>3</v>
      </c>
      <c r="E29" s="13">
        <v>3</v>
      </c>
      <c r="F29" s="13">
        <v>3</v>
      </c>
      <c r="G29" s="13">
        <v>2</v>
      </c>
      <c r="H29" s="13">
        <v>13</v>
      </c>
      <c r="I29" s="13">
        <v>18</v>
      </c>
      <c r="J29" s="13">
        <v>14</v>
      </c>
      <c r="K29" s="14">
        <v>56</v>
      </c>
      <c r="L29" s="16">
        <f>+D29/D$31*100</f>
        <v>1.4218009478672986</v>
      </c>
      <c r="M29" s="10">
        <f t="shared" si="4"/>
        <v>1.6042780748663104</v>
      </c>
      <c r="N29" s="10">
        <f t="shared" si="4"/>
        <v>1.3274336283185841</v>
      </c>
      <c r="O29" s="10">
        <f t="shared" si="4"/>
        <v>0.37735849056603776</v>
      </c>
      <c r="P29" s="10">
        <f t="shared" si="4"/>
        <v>0.7647058823529412</v>
      </c>
      <c r="Q29" s="10">
        <f t="shared" si="4"/>
        <v>0.7992895204262878</v>
      </c>
      <c r="R29" s="10">
        <f t="shared" si="4"/>
        <v>0.7466666666666667</v>
      </c>
      <c r="S29" s="10">
        <f t="shared" si="4"/>
        <v>0.8021773384901877</v>
      </c>
    </row>
    <row r="30" spans="1:19" ht="13.5" customHeight="1">
      <c r="A30" s="52"/>
      <c r="B30" s="54"/>
      <c r="C30" s="5" t="s">
        <v>90</v>
      </c>
      <c r="D30" s="39">
        <v>0</v>
      </c>
      <c r="E30" s="13">
        <v>0</v>
      </c>
      <c r="F30" s="13">
        <v>0</v>
      </c>
      <c r="G30" s="13">
        <v>0</v>
      </c>
      <c r="H30" s="13">
        <v>0</v>
      </c>
      <c r="I30" s="13">
        <v>2</v>
      </c>
      <c r="J30" s="13">
        <v>2</v>
      </c>
      <c r="K30" s="14">
        <v>4</v>
      </c>
      <c r="L30" s="16">
        <f>+D30/D$31*100</f>
        <v>0</v>
      </c>
      <c r="M30" s="10">
        <f t="shared" si="4"/>
        <v>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0.08880994671403197</v>
      </c>
      <c r="R30" s="10">
        <f t="shared" si="4"/>
        <v>0.10666666666666667</v>
      </c>
      <c r="S30" s="10">
        <f t="shared" si="4"/>
        <v>0.05729838132072769</v>
      </c>
    </row>
    <row r="31" spans="1:19" ht="13.5" customHeight="1">
      <c r="A31" s="52"/>
      <c r="B31" s="54"/>
      <c r="C31" s="19" t="s">
        <v>0</v>
      </c>
      <c r="D31" s="40">
        <v>211</v>
      </c>
      <c r="E31" s="20">
        <v>187</v>
      </c>
      <c r="F31" s="20">
        <v>226</v>
      </c>
      <c r="G31" s="20">
        <v>530</v>
      </c>
      <c r="H31" s="20">
        <v>1700</v>
      </c>
      <c r="I31" s="20">
        <v>2252</v>
      </c>
      <c r="J31" s="20">
        <v>1875</v>
      </c>
      <c r="K31" s="21">
        <v>6981</v>
      </c>
      <c r="L31" s="16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49"/>
      <c r="B32" s="55" t="s">
        <v>13</v>
      </c>
      <c r="C32" s="5" t="s">
        <v>83</v>
      </c>
      <c r="D32" s="39">
        <v>935</v>
      </c>
      <c r="E32" s="13">
        <v>851</v>
      </c>
      <c r="F32" s="13">
        <v>1065</v>
      </c>
      <c r="G32" s="13">
        <v>2083</v>
      </c>
      <c r="H32" s="13">
        <v>5754</v>
      </c>
      <c r="I32" s="13">
        <v>6980</v>
      </c>
      <c r="J32" s="13">
        <v>5981</v>
      </c>
      <c r="K32" s="14">
        <v>23649</v>
      </c>
      <c r="L32" s="15">
        <f>+D32/D$36*100</f>
        <v>98.42105263157895</v>
      </c>
      <c r="M32" s="9">
        <f aca="true" t="shared" si="5" ref="M32:S36">+E32/E$36*100</f>
        <v>98.26789838337181</v>
      </c>
      <c r="N32" s="9">
        <f t="shared" si="5"/>
        <v>98.61111111111111</v>
      </c>
      <c r="O32" s="9">
        <f t="shared" si="5"/>
        <v>99.0489776509748</v>
      </c>
      <c r="P32" s="9">
        <f t="shared" si="5"/>
        <v>99.08730842087137</v>
      </c>
      <c r="Q32" s="9">
        <f t="shared" si="5"/>
        <v>98.81087202718007</v>
      </c>
      <c r="R32" s="9">
        <f t="shared" si="5"/>
        <v>98.48509797464186</v>
      </c>
      <c r="S32" s="9">
        <f t="shared" si="5"/>
        <v>98.77208369878461</v>
      </c>
    </row>
    <row r="33" spans="1:19" ht="13.5" customHeight="1">
      <c r="A33" s="49"/>
      <c r="B33" s="54"/>
      <c r="C33" s="5" t="s">
        <v>84</v>
      </c>
      <c r="D33" s="39">
        <v>2</v>
      </c>
      <c r="E33" s="13">
        <v>0</v>
      </c>
      <c r="F33" s="13">
        <v>0</v>
      </c>
      <c r="G33" s="13">
        <v>3</v>
      </c>
      <c r="H33" s="13">
        <v>5</v>
      </c>
      <c r="I33" s="13">
        <v>20</v>
      </c>
      <c r="J33" s="13">
        <v>21</v>
      </c>
      <c r="K33" s="14">
        <v>51</v>
      </c>
      <c r="L33" s="16">
        <f>+D33/D$36*100</f>
        <v>0.21052631578947367</v>
      </c>
      <c r="M33" s="10">
        <f t="shared" si="5"/>
        <v>0</v>
      </c>
      <c r="N33" s="10">
        <f t="shared" si="5"/>
        <v>0</v>
      </c>
      <c r="O33" s="10">
        <f t="shared" si="5"/>
        <v>0.14265335235378032</v>
      </c>
      <c r="P33" s="10">
        <f t="shared" si="5"/>
        <v>0.08610297916307905</v>
      </c>
      <c r="Q33" s="10">
        <f t="shared" si="5"/>
        <v>0.28312570781426954</v>
      </c>
      <c r="R33" s="10">
        <f t="shared" si="5"/>
        <v>0.34579285361435863</v>
      </c>
      <c r="S33" s="10">
        <f t="shared" si="5"/>
        <v>0.21300588898634257</v>
      </c>
    </row>
    <row r="34" spans="1:19" ht="13.5" customHeight="1">
      <c r="A34" s="49"/>
      <c r="B34" s="54"/>
      <c r="C34" s="5" t="s">
        <v>85</v>
      </c>
      <c r="D34" s="39">
        <v>3</v>
      </c>
      <c r="E34" s="13">
        <v>4</v>
      </c>
      <c r="F34" s="13">
        <v>8</v>
      </c>
      <c r="G34" s="13">
        <v>14</v>
      </c>
      <c r="H34" s="13">
        <v>42</v>
      </c>
      <c r="I34" s="13">
        <v>58</v>
      </c>
      <c r="J34" s="13">
        <v>65</v>
      </c>
      <c r="K34" s="14">
        <v>194</v>
      </c>
      <c r="L34" s="16">
        <f>+D34/D$36*100</f>
        <v>0.3157894736842105</v>
      </c>
      <c r="M34" s="10">
        <f t="shared" si="5"/>
        <v>0.4618937644341801</v>
      </c>
      <c r="N34" s="10">
        <f t="shared" si="5"/>
        <v>0.7407407407407408</v>
      </c>
      <c r="O34" s="10">
        <f t="shared" si="5"/>
        <v>0.6657156443176415</v>
      </c>
      <c r="P34" s="10">
        <f t="shared" si="5"/>
        <v>0.723265024969864</v>
      </c>
      <c r="Q34" s="10">
        <f t="shared" si="5"/>
        <v>0.8210645526613816</v>
      </c>
      <c r="R34" s="10">
        <f t="shared" si="5"/>
        <v>1.0703112135682529</v>
      </c>
      <c r="S34" s="10">
        <f t="shared" si="5"/>
        <v>0.810257695359813</v>
      </c>
    </row>
    <row r="35" spans="1:19" ht="13.5" customHeight="1">
      <c r="A35" s="49"/>
      <c r="B35" s="56"/>
      <c r="C35" s="5" t="s">
        <v>90</v>
      </c>
      <c r="D35" s="39">
        <v>10</v>
      </c>
      <c r="E35" s="13">
        <v>11</v>
      </c>
      <c r="F35" s="13">
        <v>7</v>
      </c>
      <c r="G35" s="13">
        <v>3</v>
      </c>
      <c r="H35" s="13">
        <v>6</v>
      </c>
      <c r="I35" s="13">
        <v>6</v>
      </c>
      <c r="J35" s="13">
        <v>6</v>
      </c>
      <c r="K35" s="14">
        <v>49</v>
      </c>
      <c r="L35" s="16">
        <f>+D35/D$36*100</f>
        <v>1.0526315789473684</v>
      </c>
      <c r="M35" s="10">
        <f t="shared" si="5"/>
        <v>1.2702078521939952</v>
      </c>
      <c r="N35" s="10">
        <f t="shared" si="5"/>
        <v>0.6481481481481481</v>
      </c>
      <c r="O35" s="10">
        <f t="shared" si="5"/>
        <v>0.14265335235378032</v>
      </c>
      <c r="P35" s="10">
        <f t="shared" si="5"/>
        <v>0.10332357499569485</v>
      </c>
      <c r="Q35" s="10">
        <f t="shared" si="5"/>
        <v>0.08493771234428087</v>
      </c>
      <c r="R35" s="10">
        <f t="shared" si="5"/>
        <v>0.09879795817553103</v>
      </c>
      <c r="S35" s="10">
        <f t="shared" si="5"/>
        <v>0.2046527168692311</v>
      </c>
    </row>
    <row r="36" spans="1:19" ht="13.5" customHeight="1">
      <c r="A36" s="49"/>
      <c r="B36" s="56"/>
      <c r="C36" s="5" t="s">
        <v>0</v>
      </c>
      <c r="D36" s="39">
        <v>950</v>
      </c>
      <c r="E36" s="13">
        <v>866</v>
      </c>
      <c r="F36" s="13">
        <v>1080</v>
      </c>
      <c r="G36" s="13">
        <v>2103</v>
      </c>
      <c r="H36" s="13">
        <v>5807</v>
      </c>
      <c r="I36" s="13">
        <v>7064</v>
      </c>
      <c r="J36" s="13">
        <v>6073</v>
      </c>
      <c r="K36" s="14">
        <v>23943</v>
      </c>
      <c r="L36" s="22">
        <f>+D36/D$36*100</f>
        <v>100</v>
      </c>
      <c r="M36" s="11">
        <f t="shared" si="5"/>
        <v>100</v>
      </c>
      <c r="N36" s="11">
        <f t="shared" si="5"/>
        <v>100</v>
      </c>
      <c r="O36" s="11">
        <f t="shared" si="5"/>
        <v>100</v>
      </c>
      <c r="P36" s="11">
        <f t="shared" si="5"/>
        <v>100</v>
      </c>
      <c r="Q36" s="11">
        <f t="shared" si="5"/>
        <v>100</v>
      </c>
      <c r="R36" s="11">
        <f t="shared" si="5"/>
        <v>100</v>
      </c>
      <c r="S36" s="11">
        <f t="shared" si="5"/>
        <v>100</v>
      </c>
    </row>
    <row r="37" spans="1:19" ht="13.5" customHeight="1">
      <c r="A37" s="52"/>
      <c r="B37" s="54" t="s">
        <v>14</v>
      </c>
      <c r="C37" s="4" t="s">
        <v>83</v>
      </c>
      <c r="D37" s="38">
        <v>289</v>
      </c>
      <c r="E37" s="17">
        <v>230</v>
      </c>
      <c r="F37" s="17">
        <v>306</v>
      </c>
      <c r="G37" s="17">
        <v>579</v>
      </c>
      <c r="H37" s="17">
        <v>1602</v>
      </c>
      <c r="I37" s="17">
        <v>1718</v>
      </c>
      <c r="J37" s="17">
        <v>1575</v>
      </c>
      <c r="K37" s="18">
        <v>6299</v>
      </c>
      <c r="L37" s="16">
        <f>+D37/D$41*100</f>
        <v>98.97260273972603</v>
      </c>
      <c r="M37" s="10">
        <f aca="true" t="shared" si="6" ref="M37:S41">+E37/E$41*100</f>
        <v>99.56709956709958</v>
      </c>
      <c r="N37" s="10">
        <f t="shared" si="6"/>
        <v>99.02912621359224</v>
      </c>
      <c r="O37" s="10">
        <f t="shared" si="6"/>
        <v>98.63713798977854</v>
      </c>
      <c r="P37" s="10">
        <f t="shared" si="6"/>
        <v>98.88888888888889</v>
      </c>
      <c r="Q37" s="10">
        <f t="shared" si="6"/>
        <v>98.84925201380898</v>
      </c>
      <c r="R37" s="10">
        <f t="shared" si="6"/>
        <v>98.13084112149532</v>
      </c>
      <c r="S37" s="10">
        <f t="shared" si="6"/>
        <v>98.69946725164526</v>
      </c>
    </row>
    <row r="38" spans="1:19" ht="13.5" customHeight="1">
      <c r="A38" s="52"/>
      <c r="B38" s="54"/>
      <c r="C38" s="5" t="s">
        <v>84</v>
      </c>
      <c r="D38" s="39">
        <v>0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4">
        <v>1</v>
      </c>
      <c r="L38" s="16">
        <f>+D38/D$41*100</f>
        <v>0</v>
      </c>
      <c r="M38" s="10">
        <f t="shared" si="6"/>
        <v>0</v>
      </c>
      <c r="N38" s="10">
        <f t="shared" si="6"/>
        <v>0</v>
      </c>
      <c r="O38" s="10">
        <f t="shared" si="6"/>
        <v>0</v>
      </c>
      <c r="P38" s="10">
        <f t="shared" si="6"/>
        <v>0.06172839506172839</v>
      </c>
      <c r="Q38" s="10">
        <f t="shared" si="6"/>
        <v>0</v>
      </c>
      <c r="R38" s="10">
        <f t="shared" si="6"/>
        <v>0</v>
      </c>
      <c r="S38" s="10">
        <f t="shared" si="6"/>
        <v>0.015669069257286117</v>
      </c>
    </row>
    <row r="39" spans="1:19" ht="13.5" customHeight="1">
      <c r="A39" s="52"/>
      <c r="B39" s="54"/>
      <c r="C39" s="5" t="s">
        <v>85</v>
      </c>
      <c r="D39" s="39">
        <v>3</v>
      </c>
      <c r="E39" s="13">
        <v>1</v>
      </c>
      <c r="F39" s="13">
        <v>3</v>
      </c>
      <c r="G39" s="13">
        <v>8</v>
      </c>
      <c r="H39" s="13">
        <v>17</v>
      </c>
      <c r="I39" s="13">
        <v>20</v>
      </c>
      <c r="J39" s="13">
        <v>30</v>
      </c>
      <c r="K39" s="14">
        <v>82</v>
      </c>
      <c r="L39" s="16">
        <f>+D39/D$41*100</f>
        <v>1.0273972602739725</v>
      </c>
      <c r="M39" s="10">
        <f t="shared" si="6"/>
        <v>0.4329004329004329</v>
      </c>
      <c r="N39" s="10">
        <f t="shared" si="6"/>
        <v>0.9708737864077669</v>
      </c>
      <c r="O39" s="10">
        <f t="shared" si="6"/>
        <v>1.362862010221465</v>
      </c>
      <c r="P39" s="10">
        <f t="shared" si="6"/>
        <v>1.0493827160493827</v>
      </c>
      <c r="Q39" s="10">
        <f t="shared" si="6"/>
        <v>1.1507479861910241</v>
      </c>
      <c r="R39" s="10">
        <f t="shared" si="6"/>
        <v>1.8691588785046727</v>
      </c>
      <c r="S39" s="10">
        <f t="shared" si="6"/>
        <v>1.2848636790974615</v>
      </c>
    </row>
    <row r="40" spans="1:19" ht="13.5" customHeight="1">
      <c r="A40" s="52"/>
      <c r="B40" s="54"/>
      <c r="C40" s="5" t="s">
        <v>90</v>
      </c>
      <c r="D40" s="39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4">
        <v>0</v>
      </c>
      <c r="L40" s="16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</v>
      </c>
      <c r="S40" s="10">
        <f t="shared" si="6"/>
        <v>0</v>
      </c>
    </row>
    <row r="41" spans="1:19" ht="13.5" customHeight="1">
      <c r="A41" s="52"/>
      <c r="B41" s="54"/>
      <c r="C41" s="19" t="s">
        <v>0</v>
      </c>
      <c r="D41" s="40">
        <v>292</v>
      </c>
      <c r="E41" s="20">
        <v>231</v>
      </c>
      <c r="F41" s="20">
        <v>309</v>
      </c>
      <c r="G41" s="20">
        <v>587</v>
      </c>
      <c r="H41" s="20">
        <v>1620</v>
      </c>
      <c r="I41" s="20">
        <v>1738</v>
      </c>
      <c r="J41" s="20">
        <v>1605</v>
      </c>
      <c r="K41" s="21">
        <v>6382</v>
      </c>
      <c r="L41" s="16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49"/>
      <c r="B42" s="55" t="s">
        <v>15</v>
      </c>
      <c r="C42" s="5" t="s">
        <v>83</v>
      </c>
      <c r="D42" s="39">
        <v>168</v>
      </c>
      <c r="E42" s="13">
        <v>129</v>
      </c>
      <c r="F42" s="13">
        <v>150</v>
      </c>
      <c r="G42" s="13">
        <v>284</v>
      </c>
      <c r="H42" s="13">
        <v>766</v>
      </c>
      <c r="I42" s="13">
        <v>800</v>
      </c>
      <c r="J42" s="13">
        <v>787</v>
      </c>
      <c r="K42" s="14">
        <v>3084</v>
      </c>
      <c r="L42" s="15">
        <f>+D42/D$46*100</f>
        <v>99.40828402366864</v>
      </c>
      <c r="M42" s="9">
        <f aca="true" t="shared" si="7" ref="M42:S46">+E42/E$46*100</f>
        <v>99.23076923076923</v>
      </c>
      <c r="N42" s="9">
        <f t="shared" si="7"/>
        <v>98.68421052631578</v>
      </c>
      <c r="O42" s="9">
        <f t="shared" si="7"/>
        <v>99.64912280701755</v>
      </c>
      <c r="P42" s="9">
        <f t="shared" si="7"/>
        <v>98.71134020618557</v>
      </c>
      <c r="Q42" s="9">
        <f t="shared" si="7"/>
        <v>98.64364981504316</v>
      </c>
      <c r="R42" s="9">
        <f t="shared" si="7"/>
        <v>98.7452948557089</v>
      </c>
      <c r="S42" s="9">
        <f t="shared" si="7"/>
        <v>98.84615384615385</v>
      </c>
    </row>
    <row r="43" spans="1:19" ht="13.5" customHeight="1">
      <c r="A43" s="49"/>
      <c r="B43" s="54"/>
      <c r="C43" s="5" t="s">
        <v>84</v>
      </c>
      <c r="D43" s="39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4">
        <v>0</v>
      </c>
      <c r="L43" s="16">
        <f>+D43/D$46*100</f>
        <v>0</v>
      </c>
      <c r="M43" s="10">
        <f t="shared" si="7"/>
        <v>0</v>
      </c>
      <c r="N43" s="10">
        <f t="shared" si="7"/>
        <v>0</v>
      </c>
      <c r="O43" s="10">
        <f t="shared" si="7"/>
        <v>0</v>
      </c>
      <c r="P43" s="10">
        <f t="shared" si="7"/>
        <v>0</v>
      </c>
      <c r="Q43" s="10">
        <f t="shared" si="7"/>
        <v>0</v>
      </c>
      <c r="R43" s="10">
        <f t="shared" si="7"/>
        <v>0</v>
      </c>
      <c r="S43" s="10">
        <f t="shared" si="7"/>
        <v>0</v>
      </c>
    </row>
    <row r="44" spans="1:19" ht="13.5" customHeight="1">
      <c r="A44" s="49"/>
      <c r="B44" s="54"/>
      <c r="C44" s="5" t="s">
        <v>85</v>
      </c>
      <c r="D44" s="39">
        <v>1</v>
      </c>
      <c r="E44" s="13">
        <v>1</v>
      </c>
      <c r="F44" s="13">
        <v>2</v>
      </c>
      <c r="G44" s="13">
        <v>1</v>
      </c>
      <c r="H44" s="13">
        <v>10</v>
      </c>
      <c r="I44" s="13">
        <v>11</v>
      </c>
      <c r="J44" s="13">
        <v>10</v>
      </c>
      <c r="K44" s="14">
        <v>36</v>
      </c>
      <c r="L44" s="16">
        <f>+D44/D$46*100</f>
        <v>0.591715976331361</v>
      </c>
      <c r="M44" s="10">
        <f aca="true" t="shared" si="8" ref="M44:S45">+E44/E$46*100</f>
        <v>0.7692307692307693</v>
      </c>
      <c r="N44" s="10">
        <f t="shared" si="8"/>
        <v>1.3157894736842104</v>
      </c>
      <c r="O44" s="10">
        <f t="shared" si="8"/>
        <v>0.3508771929824561</v>
      </c>
      <c r="P44" s="10">
        <f t="shared" si="8"/>
        <v>1.2886597938144329</v>
      </c>
      <c r="Q44" s="10">
        <f t="shared" si="8"/>
        <v>1.3563501849568433</v>
      </c>
      <c r="R44" s="10">
        <f t="shared" si="8"/>
        <v>1.2547051442910917</v>
      </c>
      <c r="S44" s="10">
        <f t="shared" si="8"/>
        <v>1.153846153846154</v>
      </c>
    </row>
    <row r="45" spans="1:19" ht="13.5" customHeight="1">
      <c r="A45" s="49"/>
      <c r="B45" s="56"/>
      <c r="C45" s="5" t="s">
        <v>90</v>
      </c>
      <c r="D45" s="39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4">
        <v>0</v>
      </c>
      <c r="L45" s="16">
        <f>+D45/D$46*100</f>
        <v>0</v>
      </c>
      <c r="M45" s="10">
        <f t="shared" si="8"/>
        <v>0</v>
      </c>
      <c r="N45" s="10">
        <f t="shared" si="8"/>
        <v>0</v>
      </c>
      <c r="O45" s="10">
        <f t="shared" si="8"/>
        <v>0</v>
      </c>
      <c r="P45" s="10">
        <f t="shared" si="8"/>
        <v>0</v>
      </c>
      <c r="Q45" s="10">
        <f t="shared" si="8"/>
        <v>0</v>
      </c>
      <c r="R45" s="10">
        <f t="shared" si="8"/>
        <v>0</v>
      </c>
      <c r="S45" s="10">
        <f t="shared" si="8"/>
        <v>0</v>
      </c>
    </row>
    <row r="46" spans="1:19" ht="13.5" customHeight="1">
      <c r="A46" s="49"/>
      <c r="B46" s="56"/>
      <c r="C46" s="5" t="s">
        <v>0</v>
      </c>
      <c r="D46" s="39">
        <v>169</v>
      </c>
      <c r="E46" s="13">
        <v>130</v>
      </c>
      <c r="F46" s="13">
        <v>152</v>
      </c>
      <c r="G46" s="13">
        <v>285</v>
      </c>
      <c r="H46" s="13">
        <v>776</v>
      </c>
      <c r="I46" s="13">
        <v>811</v>
      </c>
      <c r="J46" s="13">
        <v>797</v>
      </c>
      <c r="K46" s="14">
        <v>3120</v>
      </c>
      <c r="L46" s="22">
        <f>+D46/D$46*100</f>
        <v>100</v>
      </c>
      <c r="M46" s="11">
        <f t="shared" si="7"/>
        <v>100</v>
      </c>
      <c r="N46" s="11">
        <f t="shared" si="7"/>
        <v>100</v>
      </c>
      <c r="O46" s="11">
        <f t="shared" si="7"/>
        <v>100</v>
      </c>
      <c r="P46" s="11">
        <f t="shared" si="7"/>
        <v>100</v>
      </c>
      <c r="Q46" s="11">
        <f t="shared" si="7"/>
        <v>100</v>
      </c>
      <c r="R46" s="11">
        <f t="shared" si="7"/>
        <v>100</v>
      </c>
      <c r="S46" s="11">
        <f t="shared" si="7"/>
        <v>100</v>
      </c>
    </row>
    <row r="47" spans="1:19" ht="13.5" customHeight="1">
      <c r="A47" s="52"/>
      <c r="B47" s="54" t="s">
        <v>16</v>
      </c>
      <c r="C47" s="4" t="s">
        <v>83</v>
      </c>
      <c r="D47" s="38">
        <v>385</v>
      </c>
      <c r="E47" s="17">
        <v>325</v>
      </c>
      <c r="F47" s="17">
        <v>401</v>
      </c>
      <c r="G47" s="17">
        <v>789</v>
      </c>
      <c r="H47" s="17">
        <v>2495</v>
      </c>
      <c r="I47" s="17">
        <v>3011</v>
      </c>
      <c r="J47" s="17">
        <v>2528</v>
      </c>
      <c r="K47" s="18">
        <v>9934</v>
      </c>
      <c r="L47" s="16">
        <f>+D47/D$51*100</f>
        <v>98.21428571428571</v>
      </c>
      <c r="M47" s="10">
        <f aca="true" t="shared" si="9" ref="M47:S51">+E47/E$51*100</f>
        <v>98.48484848484848</v>
      </c>
      <c r="N47" s="10">
        <f t="shared" si="9"/>
        <v>98.76847290640394</v>
      </c>
      <c r="O47" s="10">
        <f t="shared" si="9"/>
        <v>98.87218045112782</v>
      </c>
      <c r="P47" s="10">
        <f t="shared" si="9"/>
        <v>98.73367629600317</v>
      </c>
      <c r="Q47" s="10">
        <f t="shared" si="9"/>
        <v>98.75368973433912</v>
      </c>
      <c r="R47" s="10">
        <f t="shared" si="9"/>
        <v>98.67291178766588</v>
      </c>
      <c r="S47" s="10">
        <f t="shared" si="9"/>
        <v>98.70826709062003</v>
      </c>
    </row>
    <row r="48" spans="1:19" ht="13.5" customHeight="1">
      <c r="A48" s="52"/>
      <c r="B48" s="54"/>
      <c r="C48" s="5" t="s">
        <v>84</v>
      </c>
      <c r="D48" s="39">
        <v>2</v>
      </c>
      <c r="E48" s="13">
        <v>1</v>
      </c>
      <c r="F48" s="13">
        <v>0</v>
      </c>
      <c r="G48" s="13">
        <v>3</v>
      </c>
      <c r="H48" s="13">
        <v>10</v>
      </c>
      <c r="I48" s="13">
        <v>11</v>
      </c>
      <c r="J48" s="13">
        <v>8</v>
      </c>
      <c r="K48" s="14">
        <v>35</v>
      </c>
      <c r="L48" s="16">
        <f>+D48/D$51*100</f>
        <v>0.5102040816326531</v>
      </c>
      <c r="M48" s="10">
        <f t="shared" si="9"/>
        <v>0.30303030303030304</v>
      </c>
      <c r="N48" s="10">
        <f t="shared" si="9"/>
        <v>0</v>
      </c>
      <c r="O48" s="10">
        <f t="shared" si="9"/>
        <v>0.37593984962406013</v>
      </c>
      <c r="P48" s="10">
        <f t="shared" si="9"/>
        <v>0.3957261574990107</v>
      </c>
      <c r="Q48" s="10">
        <f t="shared" si="9"/>
        <v>0.36077402427025257</v>
      </c>
      <c r="R48" s="10">
        <f t="shared" si="9"/>
        <v>0.312256049960968</v>
      </c>
      <c r="S48" s="10">
        <f t="shared" si="9"/>
        <v>0.34777424483306835</v>
      </c>
    </row>
    <row r="49" spans="1:19" ht="13.5" customHeight="1">
      <c r="A49" s="52"/>
      <c r="B49" s="54"/>
      <c r="C49" s="5" t="s">
        <v>85</v>
      </c>
      <c r="D49" s="39">
        <v>5</v>
      </c>
      <c r="E49" s="13">
        <v>3</v>
      </c>
      <c r="F49" s="13">
        <v>4</v>
      </c>
      <c r="G49" s="13">
        <v>6</v>
      </c>
      <c r="H49" s="13">
        <v>20</v>
      </c>
      <c r="I49" s="13">
        <v>25</v>
      </c>
      <c r="J49" s="13">
        <v>23</v>
      </c>
      <c r="K49" s="14">
        <v>86</v>
      </c>
      <c r="L49" s="16">
        <f>+D49/D$51*100</f>
        <v>1.2755102040816326</v>
      </c>
      <c r="M49" s="10">
        <f t="shared" si="9"/>
        <v>0.9090909090909091</v>
      </c>
      <c r="N49" s="10">
        <f t="shared" si="9"/>
        <v>0.9852216748768473</v>
      </c>
      <c r="O49" s="10">
        <f t="shared" si="9"/>
        <v>0.7518796992481203</v>
      </c>
      <c r="P49" s="10">
        <f t="shared" si="9"/>
        <v>0.7914523149980214</v>
      </c>
      <c r="Q49" s="10">
        <f t="shared" si="9"/>
        <v>0.819940964250574</v>
      </c>
      <c r="R49" s="10">
        <f t="shared" si="9"/>
        <v>0.897736143637783</v>
      </c>
      <c r="S49" s="10">
        <f t="shared" si="9"/>
        <v>0.8545310015898252</v>
      </c>
    </row>
    <row r="50" spans="1:19" ht="13.5" customHeight="1">
      <c r="A50" s="52"/>
      <c r="B50" s="54"/>
      <c r="C50" s="5" t="s">
        <v>90</v>
      </c>
      <c r="D50" s="39">
        <v>0</v>
      </c>
      <c r="E50" s="13">
        <v>1</v>
      </c>
      <c r="F50" s="13">
        <v>1</v>
      </c>
      <c r="G50" s="13">
        <v>0</v>
      </c>
      <c r="H50" s="13">
        <v>2</v>
      </c>
      <c r="I50" s="13">
        <v>2</v>
      </c>
      <c r="J50" s="13">
        <v>3</v>
      </c>
      <c r="K50" s="14">
        <v>9</v>
      </c>
      <c r="L50" s="16">
        <f>+D50/D$51*100</f>
        <v>0</v>
      </c>
      <c r="M50" s="10">
        <f t="shared" si="9"/>
        <v>0.30303030303030304</v>
      </c>
      <c r="N50" s="10">
        <f t="shared" si="9"/>
        <v>0.24630541871921183</v>
      </c>
      <c r="O50" s="10">
        <f t="shared" si="9"/>
        <v>0</v>
      </c>
      <c r="P50" s="10">
        <f t="shared" si="9"/>
        <v>0.07914523149980214</v>
      </c>
      <c r="Q50" s="10">
        <f t="shared" si="9"/>
        <v>0.06559527714004591</v>
      </c>
      <c r="R50" s="10">
        <f t="shared" si="9"/>
        <v>0.117096018735363</v>
      </c>
      <c r="S50" s="10">
        <f t="shared" si="9"/>
        <v>0.08942766295707473</v>
      </c>
    </row>
    <row r="51" spans="1:19" ht="13.5" customHeight="1">
      <c r="A51" s="52"/>
      <c r="B51" s="54"/>
      <c r="C51" s="19" t="s">
        <v>0</v>
      </c>
      <c r="D51" s="40">
        <v>392</v>
      </c>
      <c r="E51" s="20">
        <v>330</v>
      </c>
      <c r="F51" s="20">
        <v>406</v>
      </c>
      <c r="G51" s="20">
        <v>798</v>
      </c>
      <c r="H51" s="20">
        <v>2527</v>
      </c>
      <c r="I51" s="20">
        <v>3049</v>
      </c>
      <c r="J51" s="20">
        <v>2562</v>
      </c>
      <c r="K51" s="21">
        <v>10064</v>
      </c>
      <c r="L51" s="16">
        <f>+D51/D$51*100</f>
        <v>100</v>
      </c>
      <c r="M51" s="10">
        <f t="shared" si="9"/>
        <v>100</v>
      </c>
      <c r="N51" s="10">
        <f t="shared" si="9"/>
        <v>100</v>
      </c>
      <c r="O51" s="10">
        <f t="shared" si="9"/>
        <v>100</v>
      </c>
      <c r="P51" s="10">
        <f t="shared" si="9"/>
        <v>100</v>
      </c>
      <c r="Q51" s="10">
        <f t="shared" si="9"/>
        <v>100</v>
      </c>
      <c r="R51" s="10">
        <f t="shared" si="9"/>
        <v>100</v>
      </c>
      <c r="S51" s="10">
        <f t="shared" si="9"/>
        <v>100</v>
      </c>
    </row>
    <row r="52" spans="1:19" ht="13.5" customHeight="1">
      <c r="A52" s="49"/>
      <c r="B52" s="55" t="s">
        <v>17</v>
      </c>
      <c r="C52" s="5" t="s">
        <v>83</v>
      </c>
      <c r="D52" s="39">
        <v>521</v>
      </c>
      <c r="E52" s="13">
        <v>482</v>
      </c>
      <c r="F52" s="13">
        <v>610</v>
      </c>
      <c r="G52" s="13">
        <v>1199</v>
      </c>
      <c r="H52" s="13">
        <v>3482</v>
      </c>
      <c r="I52" s="13">
        <v>4718</v>
      </c>
      <c r="J52" s="13">
        <v>4288</v>
      </c>
      <c r="K52" s="14">
        <v>15300</v>
      </c>
      <c r="L52" s="15">
        <f>+D52/D$56*100</f>
        <v>98.86148007590133</v>
      </c>
      <c r="M52" s="9">
        <f aca="true" t="shared" si="10" ref="M52:S56">+E52/E$56*100</f>
        <v>98.56850715746421</v>
      </c>
      <c r="N52" s="9">
        <f t="shared" si="10"/>
        <v>98.54604200323102</v>
      </c>
      <c r="O52" s="9">
        <f t="shared" si="10"/>
        <v>99.17287014061208</v>
      </c>
      <c r="P52" s="9">
        <f t="shared" si="10"/>
        <v>99.032992036405</v>
      </c>
      <c r="Q52" s="9">
        <f t="shared" si="10"/>
        <v>98.6410202801589</v>
      </c>
      <c r="R52" s="9">
        <f t="shared" si="10"/>
        <v>98.55205699839118</v>
      </c>
      <c r="S52" s="9">
        <f t="shared" si="10"/>
        <v>98.74790241383762</v>
      </c>
    </row>
    <row r="53" spans="1:19" ht="13.5" customHeight="1">
      <c r="A53" s="49"/>
      <c r="B53" s="54"/>
      <c r="C53" s="5" t="s">
        <v>84</v>
      </c>
      <c r="D53" s="39">
        <v>2</v>
      </c>
      <c r="E53" s="13">
        <v>2</v>
      </c>
      <c r="F53" s="13">
        <v>0</v>
      </c>
      <c r="G53" s="13">
        <v>4</v>
      </c>
      <c r="H53" s="13">
        <v>8</v>
      </c>
      <c r="I53" s="13">
        <v>15</v>
      </c>
      <c r="J53" s="13">
        <v>15</v>
      </c>
      <c r="K53" s="14">
        <v>46</v>
      </c>
      <c r="L53" s="16">
        <f>+D53/D$56*100</f>
        <v>0.3795066413662239</v>
      </c>
      <c r="M53" s="10">
        <f t="shared" si="10"/>
        <v>0.408997955010225</v>
      </c>
      <c r="N53" s="10">
        <f t="shared" si="10"/>
        <v>0</v>
      </c>
      <c r="O53" s="10">
        <f t="shared" si="10"/>
        <v>0.3308519437551696</v>
      </c>
      <c r="P53" s="10">
        <f t="shared" si="10"/>
        <v>0.22753128555176336</v>
      </c>
      <c r="Q53" s="10">
        <f t="shared" si="10"/>
        <v>0.3136107045787163</v>
      </c>
      <c r="R53" s="10">
        <f t="shared" si="10"/>
        <v>0.344748333716387</v>
      </c>
      <c r="S53" s="10">
        <f t="shared" si="10"/>
        <v>0.2968891183684007</v>
      </c>
    </row>
    <row r="54" spans="1:19" ht="13.5" customHeight="1">
      <c r="A54" s="49"/>
      <c r="B54" s="54"/>
      <c r="C54" s="5" t="s">
        <v>85</v>
      </c>
      <c r="D54" s="39">
        <v>2</v>
      </c>
      <c r="E54" s="13">
        <v>5</v>
      </c>
      <c r="F54" s="13">
        <v>9</v>
      </c>
      <c r="G54" s="13">
        <v>5</v>
      </c>
      <c r="H54" s="13">
        <v>23</v>
      </c>
      <c r="I54" s="13">
        <v>42</v>
      </c>
      <c r="J54" s="13">
        <v>43</v>
      </c>
      <c r="K54" s="14">
        <v>129</v>
      </c>
      <c r="L54" s="16">
        <f>+D54/D$56*100</f>
        <v>0.3795066413662239</v>
      </c>
      <c r="M54" s="10">
        <f t="shared" si="10"/>
        <v>1.0224948875255624</v>
      </c>
      <c r="N54" s="10">
        <f t="shared" si="10"/>
        <v>1.4539579967689822</v>
      </c>
      <c r="O54" s="10">
        <f t="shared" si="10"/>
        <v>0.41356492969396197</v>
      </c>
      <c r="P54" s="10">
        <f t="shared" si="10"/>
        <v>0.6541524459613196</v>
      </c>
      <c r="Q54" s="10">
        <f t="shared" si="10"/>
        <v>0.8781099728204057</v>
      </c>
      <c r="R54" s="10">
        <f t="shared" si="10"/>
        <v>0.9882785566536428</v>
      </c>
      <c r="S54" s="10">
        <f t="shared" si="10"/>
        <v>0.8325803536852975</v>
      </c>
    </row>
    <row r="55" spans="1:19" ht="13.5" customHeight="1">
      <c r="A55" s="49"/>
      <c r="B55" s="56"/>
      <c r="C55" s="5" t="s">
        <v>90</v>
      </c>
      <c r="D55" s="39">
        <v>2</v>
      </c>
      <c r="E55" s="13">
        <v>0</v>
      </c>
      <c r="F55" s="13">
        <v>0</v>
      </c>
      <c r="G55" s="13">
        <v>1</v>
      </c>
      <c r="H55" s="13">
        <v>3</v>
      </c>
      <c r="I55" s="13">
        <v>8</v>
      </c>
      <c r="J55" s="13">
        <v>5</v>
      </c>
      <c r="K55" s="14">
        <v>19</v>
      </c>
      <c r="L55" s="16">
        <f>+D55/D$56*100</f>
        <v>0.3795066413662239</v>
      </c>
      <c r="M55" s="10">
        <f t="shared" si="10"/>
        <v>0</v>
      </c>
      <c r="N55" s="10">
        <f t="shared" si="10"/>
        <v>0</v>
      </c>
      <c r="O55" s="10">
        <f t="shared" si="10"/>
        <v>0.0827129859387924</v>
      </c>
      <c r="P55" s="10">
        <f t="shared" si="10"/>
        <v>0.08532423208191127</v>
      </c>
      <c r="Q55" s="10">
        <f t="shared" si="10"/>
        <v>0.167259042441982</v>
      </c>
      <c r="R55" s="10">
        <f t="shared" si="10"/>
        <v>0.11491611123879567</v>
      </c>
      <c r="S55" s="10">
        <f t="shared" si="10"/>
        <v>0.12262811410868724</v>
      </c>
    </row>
    <row r="56" spans="1:19" ht="13.5" customHeight="1">
      <c r="A56" s="49"/>
      <c r="B56" s="56"/>
      <c r="C56" s="5" t="s">
        <v>0</v>
      </c>
      <c r="D56" s="39">
        <v>527</v>
      </c>
      <c r="E56" s="13">
        <v>489</v>
      </c>
      <c r="F56" s="13">
        <v>619</v>
      </c>
      <c r="G56" s="13">
        <v>1209</v>
      </c>
      <c r="H56" s="13">
        <v>3516</v>
      </c>
      <c r="I56" s="13">
        <v>4783</v>
      </c>
      <c r="J56" s="13">
        <v>4351</v>
      </c>
      <c r="K56" s="14">
        <v>15494</v>
      </c>
      <c r="L56" s="22">
        <f>+D56/D$56*100</f>
        <v>100</v>
      </c>
      <c r="M56" s="11">
        <f t="shared" si="10"/>
        <v>100</v>
      </c>
      <c r="N56" s="11">
        <f t="shared" si="10"/>
        <v>100</v>
      </c>
      <c r="O56" s="11">
        <f t="shared" si="10"/>
        <v>100</v>
      </c>
      <c r="P56" s="11">
        <f t="shared" si="10"/>
        <v>100</v>
      </c>
      <c r="Q56" s="11">
        <f t="shared" si="10"/>
        <v>100</v>
      </c>
      <c r="R56" s="11">
        <f t="shared" si="10"/>
        <v>100</v>
      </c>
      <c r="S56" s="11">
        <f t="shared" si="10"/>
        <v>100</v>
      </c>
    </row>
    <row r="57" spans="1:19" ht="13.5" customHeight="1">
      <c r="A57" s="52"/>
      <c r="B57" s="54" t="s">
        <v>89</v>
      </c>
      <c r="C57" s="4" t="s">
        <v>83</v>
      </c>
      <c r="D57" s="38">
        <v>530</v>
      </c>
      <c r="E57" s="17">
        <v>517</v>
      </c>
      <c r="F57" s="17">
        <v>584</v>
      </c>
      <c r="G57" s="17">
        <v>1114</v>
      </c>
      <c r="H57" s="17">
        <v>3699</v>
      </c>
      <c r="I57" s="17">
        <v>5019</v>
      </c>
      <c r="J57" s="17">
        <v>4866</v>
      </c>
      <c r="K57" s="18">
        <v>16329</v>
      </c>
      <c r="L57" s="16">
        <f>+D57/D$61*100</f>
        <v>98.88059701492537</v>
      </c>
      <c r="M57" s="10">
        <f aca="true" t="shared" si="11" ref="M57:S61">+E57/E$61*100</f>
        <v>99.04214559386973</v>
      </c>
      <c r="N57" s="10">
        <f t="shared" si="11"/>
        <v>99.31972789115646</v>
      </c>
      <c r="O57" s="10">
        <f t="shared" si="11"/>
        <v>99.37555753791257</v>
      </c>
      <c r="P57" s="10">
        <f t="shared" si="11"/>
        <v>98.98314155739898</v>
      </c>
      <c r="Q57" s="10">
        <f t="shared" si="11"/>
        <v>99.03314917127072</v>
      </c>
      <c r="R57" s="10">
        <f t="shared" si="11"/>
        <v>98.84216940889702</v>
      </c>
      <c r="S57" s="10">
        <f t="shared" si="11"/>
        <v>98.99363443467718</v>
      </c>
    </row>
    <row r="58" spans="1:19" ht="13.5" customHeight="1">
      <c r="A58" s="52"/>
      <c r="B58" s="54"/>
      <c r="C58" s="5" t="s">
        <v>84</v>
      </c>
      <c r="D58" s="39">
        <v>0</v>
      </c>
      <c r="E58" s="13">
        <v>3</v>
      </c>
      <c r="F58" s="13">
        <v>1</v>
      </c>
      <c r="G58" s="13">
        <v>2</v>
      </c>
      <c r="H58" s="13">
        <v>9</v>
      </c>
      <c r="I58" s="13">
        <v>18</v>
      </c>
      <c r="J58" s="13">
        <v>18</v>
      </c>
      <c r="K58" s="14">
        <v>51</v>
      </c>
      <c r="L58" s="16">
        <f>+D58/D$61*100</f>
        <v>0</v>
      </c>
      <c r="M58" s="10">
        <f t="shared" si="11"/>
        <v>0.5747126436781609</v>
      </c>
      <c r="N58" s="10">
        <f t="shared" si="11"/>
        <v>0.17006802721088435</v>
      </c>
      <c r="O58" s="10">
        <f t="shared" si="11"/>
        <v>0.17841213202497772</v>
      </c>
      <c r="P58" s="10">
        <f t="shared" si="11"/>
        <v>0.24083489430024083</v>
      </c>
      <c r="Q58" s="10">
        <f t="shared" si="11"/>
        <v>0.35516969218626676</v>
      </c>
      <c r="R58" s="10">
        <f t="shared" si="11"/>
        <v>0.3656307129798903</v>
      </c>
      <c r="S58" s="10">
        <f t="shared" si="11"/>
        <v>0.30918460139436194</v>
      </c>
    </row>
    <row r="59" spans="1:19" ht="13.5" customHeight="1">
      <c r="A59" s="52"/>
      <c r="B59" s="54"/>
      <c r="C59" s="5" t="s">
        <v>85</v>
      </c>
      <c r="D59" s="39">
        <v>4</v>
      </c>
      <c r="E59" s="13">
        <v>1</v>
      </c>
      <c r="F59" s="13">
        <v>2</v>
      </c>
      <c r="G59" s="13">
        <v>4</v>
      </c>
      <c r="H59" s="13">
        <v>22</v>
      </c>
      <c r="I59" s="13">
        <v>26</v>
      </c>
      <c r="J59" s="13">
        <v>31</v>
      </c>
      <c r="K59" s="14">
        <v>90</v>
      </c>
      <c r="L59" s="16">
        <f>+D59/D$61*100</f>
        <v>0.7462686567164178</v>
      </c>
      <c r="M59" s="10">
        <f t="shared" si="11"/>
        <v>0.19157088122605362</v>
      </c>
      <c r="N59" s="10">
        <f t="shared" si="11"/>
        <v>0.3401360544217687</v>
      </c>
      <c r="O59" s="10">
        <f t="shared" si="11"/>
        <v>0.35682426404995543</v>
      </c>
      <c r="P59" s="10">
        <f t="shared" si="11"/>
        <v>0.5887075194005887</v>
      </c>
      <c r="Q59" s="10">
        <f t="shared" si="11"/>
        <v>0.5130228887134964</v>
      </c>
      <c r="R59" s="10">
        <f t="shared" si="11"/>
        <v>0.6296973390209222</v>
      </c>
      <c r="S59" s="10">
        <f t="shared" si="11"/>
        <v>0.5456198848135798</v>
      </c>
    </row>
    <row r="60" spans="1:19" ht="13.5" customHeight="1">
      <c r="A60" s="52"/>
      <c r="B60" s="54"/>
      <c r="C60" s="5" t="s">
        <v>90</v>
      </c>
      <c r="D60" s="39">
        <v>2</v>
      </c>
      <c r="E60" s="13">
        <v>1</v>
      </c>
      <c r="F60" s="13">
        <v>1</v>
      </c>
      <c r="G60" s="13">
        <v>1</v>
      </c>
      <c r="H60" s="13">
        <v>7</v>
      </c>
      <c r="I60" s="13">
        <v>5</v>
      </c>
      <c r="J60" s="13">
        <v>8</v>
      </c>
      <c r="K60" s="14">
        <v>25</v>
      </c>
      <c r="L60" s="16">
        <f>+D60/D$61*100</f>
        <v>0.3731343283582089</v>
      </c>
      <c r="M60" s="10">
        <f t="shared" si="11"/>
        <v>0.19157088122605362</v>
      </c>
      <c r="N60" s="10">
        <f t="shared" si="11"/>
        <v>0.17006802721088435</v>
      </c>
      <c r="O60" s="10">
        <f t="shared" si="11"/>
        <v>0.08920606601248886</v>
      </c>
      <c r="P60" s="10">
        <f t="shared" si="11"/>
        <v>0.18731602890018734</v>
      </c>
      <c r="Q60" s="10">
        <f t="shared" si="11"/>
        <v>0.09865824782951856</v>
      </c>
      <c r="R60" s="10">
        <f t="shared" si="11"/>
        <v>0.16250253910217347</v>
      </c>
      <c r="S60" s="10">
        <f t="shared" si="11"/>
        <v>0.1515610791148833</v>
      </c>
    </row>
    <row r="61" spans="1:19" ht="13.5" customHeight="1">
      <c r="A61" s="52"/>
      <c r="B61" s="54"/>
      <c r="C61" s="19" t="s">
        <v>0</v>
      </c>
      <c r="D61" s="40">
        <v>536</v>
      </c>
      <c r="E61" s="20">
        <v>522</v>
      </c>
      <c r="F61" s="20">
        <v>588</v>
      </c>
      <c r="G61" s="20">
        <v>1121</v>
      </c>
      <c r="H61" s="20">
        <v>3737</v>
      </c>
      <c r="I61" s="20">
        <v>5068</v>
      </c>
      <c r="J61" s="20">
        <v>4923</v>
      </c>
      <c r="K61" s="21">
        <v>16495</v>
      </c>
      <c r="L61" s="16">
        <f>+D61/D$61*100</f>
        <v>100</v>
      </c>
      <c r="M61" s="10">
        <f t="shared" si="11"/>
        <v>100</v>
      </c>
      <c r="N61" s="10">
        <f t="shared" si="11"/>
        <v>100</v>
      </c>
      <c r="O61" s="10">
        <f t="shared" si="11"/>
        <v>100</v>
      </c>
      <c r="P61" s="10">
        <f t="shared" si="11"/>
        <v>100</v>
      </c>
      <c r="Q61" s="10">
        <f t="shared" si="11"/>
        <v>100</v>
      </c>
      <c r="R61" s="10">
        <f t="shared" si="11"/>
        <v>100</v>
      </c>
      <c r="S61" s="10">
        <f t="shared" si="11"/>
        <v>100</v>
      </c>
    </row>
    <row r="62" spans="1:19" ht="13.5" customHeight="1">
      <c r="A62" s="49"/>
      <c r="B62" s="55" t="s">
        <v>18</v>
      </c>
      <c r="C62" s="5" t="s">
        <v>83</v>
      </c>
      <c r="D62" s="39">
        <v>406</v>
      </c>
      <c r="E62" s="13">
        <v>364</v>
      </c>
      <c r="F62" s="13">
        <v>441</v>
      </c>
      <c r="G62" s="13">
        <v>837</v>
      </c>
      <c r="H62" s="13">
        <v>2872</v>
      </c>
      <c r="I62" s="13">
        <v>4560</v>
      </c>
      <c r="J62" s="13">
        <v>4825</v>
      </c>
      <c r="K62" s="14">
        <v>14305</v>
      </c>
      <c r="L62" s="15">
        <f>+D62/D$66*100</f>
        <v>98.30508474576271</v>
      </c>
      <c r="M62" s="9">
        <f aca="true" t="shared" si="12" ref="M62:S66">+E62/E$66*100</f>
        <v>98.6449864498645</v>
      </c>
      <c r="N62" s="9">
        <f t="shared" si="12"/>
        <v>98</v>
      </c>
      <c r="O62" s="9">
        <f t="shared" si="12"/>
        <v>99.28825622775801</v>
      </c>
      <c r="P62" s="9">
        <f t="shared" si="12"/>
        <v>99.10282953761215</v>
      </c>
      <c r="Q62" s="9">
        <f t="shared" si="12"/>
        <v>98.7226672439922</v>
      </c>
      <c r="R62" s="9">
        <f t="shared" si="12"/>
        <v>98.38907014681892</v>
      </c>
      <c r="S62" s="9">
        <f t="shared" si="12"/>
        <v>98.68239514348785</v>
      </c>
    </row>
    <row r="63" spans="1:19" ht="13.5" customHeight="1">
      <c r="A63" s="49"/>
      <c r="B63" s="54"/>
      <c r="C63" s="5" t="s">
        <v>84</v>
      </c>
      <c r="D63" s="39">
        <v>3</v>
      </c>
      <c r="E63" s="13">
        <v>0</v>
      </c>
      <c r="F63" s="13">
        <v>2</v>
      </c>
      <c r="G63" s="13">
        <v>4</v>
      </c>
      <c r="H63" s="13">
        <v>7</v>
      </c>
      <c r="I63" s="13">
        <v>19</v>
      </c>
      <c r="J63" s="13">
        <v>15</v>
      </c>
      <c r="K63" s="14">
        <v>50</v>
      </c>
      <c r="L63" s="16">
        <f>+D63/D$66*100</f>
        <v>0.7263922518159807</v>
      </c>
      <c r="M63" s="10">
        <f t="shared" si="12"/>
        <v>0</v>
      </c>
      <c r="N63" s="10">
        <f t="shared" si="12"/>
        <v>0.4444444444444444</v>
      </c>
      <c r="O63" s="10">
        <f t="shared" si="12"/>
        <v>0.4744958481613286</v>
      </c>
      <c r="P63" s="10">
        <f t="shared" si="12"/>
        <v>0.24154589371980675</v>
      </c>
      <c r="Q63" s="10">
        <f t="shared" si="12"/>
        <v>0.41134444684996757</v>
      </c>
      <c r="R63" s="10">
        <f t="shared" si="12"/>
        <v>0.30587275693311583</v>
      </c>
      <c r="S63" s="10">
        <f t="shared" si="12"/>
        <v>0.34492273730684325</v>
      </c>
    </row>
    <row r="64" spans="1:19" ht="13.5" customHeight="1">
      <c r="A64" s="49"/>
      <c r="B64" s="54"/>
      <c r="C64" s="5" t="s">
        <v>85</v>
      </c>
      <c r="D64" s="39">
        <v>2</v>
      </c>
      <c r="E64" s="13">
        <v>3</v>
      </c>
      <c r="F64" s="13">
        <v>6</v>
      </c>
      <c r="G64" s="13">
        <v>2</v>
      </c>
      <c r="H64" s="13">
        <v>18</v>
      </c>
      <c r="I64" s="13">
        <v>35</v>
      </c>
      <c r="J64" s="13">
        <v>56</v>
      </c>
      <c r="K64" s="14">
        <v>122</v>
      </c>
      <c r="L64" s="16">
        <f>+D64/D$66*100</f>
        <v>0.48426150121065376</v>
      </c>
      <c r="M64" s="10">
        <f t="shared" si="12"/>
        <v>0.8130081300813009</v>
      </c>
      <c r="N64" s="10">
        <f t="shared" si="12"/>
        <v>1.3333333333333335</v>
      </c>
      <c r="O64" s="10">
        <f t="shared" si="12"/>
        <v>0.2372479240806643</v>
      </c>
      <c r="P64" s="10">
        <f t="shared" si="12"/>
        <v>0.6211180124223602</v>
      </c>
      <c r="Q64" s="10">
        <f t="shared" si="12"/>
        <v>0.7577397705130982</v>
      </c>
      <c r="R64" s="10">
        <f t="shared" si="12"/>
        <v>1.1419249592169658</v>
      </c>
      <c r="S64" s="10">
        <f t="shared" si="12"/>
        <v>0.8416114790286975</v>
      </c>
    </row>
    <row r="65" spans="1:19" ht="13.5" customHeight="1">
      <c r="A65" s="49"/>
      <c r="B65" s="56"/>
      <c r="C65" s="5" t="s">
        <v>90</v>
      </c>
      <c r="D65" s="39">
        <v>2</v>
      </c>
      <c r="E65" s="13">
        <v>2</v>
      </c>
      <c r="F65" s="13">
        <v>1</v>
      </c>
      <c r="G65" s="13">
        <v>0</v>
      </c>
      <c r="H65" s="13">
        <v>1</v>
      </c>
      <c r="I65" s="13">
        <v>5</v>
      </c>
      <c r="J65" s="13">
        <v>8</v>
      </c>
      <c r="K65" s="14">
        <v>19</v>
      </c>
      <c r="L65" s="16">
        <f>+D65/D$66*100</f>
        <v>0.48426150121065376</v>
      </c>
      <c r="M65" s="10">
        <f t="shared" si="12"/>
        <v>0.5420054200542005</v>
      </c>
      <c r="N65" s="10">
        <f t="shared" si="12"/>
        <v>0.2222222222222222</v>
      </c>
      <c r="O65" s="10">
        <f t="shared" si="12"/>
        <v>0</v>
      </c>
      <c r="P65" s="10">
        <f t="shared" si="12"/>
        <v>0.03450655624568668</v>
      </c>
      <c r="Q65" s="10">
        <f t="shared" si="12"/>
        <v>0.1082485386447283</v>
      </c>
      <c r="R65" s="10">
        <f t="shared" si="12"/>
        <v>0.1631321370309951</v>
      </c>
      <c r="S65" s="10">
        <f t="shared" si="12"/>
        <v>0.13107064017660044</v>
      </c>
    </row>
    <row r="66" spans="1:19" ht="13.5" customHeight="1">
      <c r="A66" s="49"/>
      <c r="B66" s="56"/>
      <c r="C66" s="5" t="s">
        <v>0</v>
      </c>
      <c r="D66" s="39">
        <v>413</v>
      </c>
      <c r="E66" s="13">
        <v>369</v>
      </c>
      <c r="F66" s="13">
        <v>450</v>
      </c>
      <c r="G66" s="13">
        <v>843</v>
      </c>
      <c r="H66" s="13">
        <v>2898</v>
      </c>
      <c r="I66" s="13">
        <v>4619</v>
      </c>
      <c r="J66" s="13">
        <v>4904</v>
      </c>
      <c r="K66" s="14">
        <v>14496</v>
      </c>
      <c r="L66" s="22">
        <f>+D66/D$66*100</f>
        <v>100</v>
      </c>
      <c r="M66" s="11">
        <f t="shared" si="12"/>
        <v>100</v>
      </c>
      <c r="N66" s="11">
        <f t="shared" si="12"/>
        <v>100</v>
      </c>
      <c r="O66" s="11">
        <f t="shared" si="12"/>
        <v>100</v>
      </c>
      <c r="P66" s="11">
        <f t="shared" si="12"/>
        <v>100</v>
      </c>
      <c r="Q66" s="11">
        <f t="shared" si="12"/>
        <v>100</v>
      </c>
      <c r="R66" s="11">
        <f t="shared" si="12"/>
        <v>100</v>
      </c>
      <c r="S66" s="11">
        <f t="shared" si="12"/>
        <v>100</v>
      </c>
    </row>
    <row r="67" spans="1:19" ht="13.5" customHeight="1">
      <c r="A67" s="52"/>
      <c r="B67" s="54" t="s">
        <v>19</v>
      </c>
      <c r="C67" s="4" t="s">
        <v>83</v>
      </c>
      <c r="D67" s="38">
        <v>266</v>
      </c>
      <c r="E67" s="17">
        <v>290</v>
      </c>
      <c r="F67" s="17">
        <v>390</v>
      </c>
      <c r="G67" s="17">
        <v>725</v>
      </c>
      <c r="H67" s="17">
        <v>1690</v>
      </c>
      <c r="I67" s="17">
        <v>1720</v>
      </c>
      <c r="J67" s="17">
        <v>1583</v>
      </c>
      <c r="K67" s="18">
        <v>6664</v>
      </c>
      <c r="L67" s="16">
        <f>+D67/D$71*100</f>
        <v>99.25373134328358</v>
      </c>
      <c r="M67" s="10">
        <f aca="true" t="shared" si="13" ref="M67:S71">+E67/E$71*100</f>
        <v>97.31543624161074</v>
      </c>
      <c r="N67" s="10">
        <f t="shared" si="13"/>
        <v>99.48979591836735</v>
      </c>
      <c r="O67" s="10">
        <f t="shared" si="13"/>
        <v>98.63945578231292</v>
      </c>
      <c r="P67" s="10">
        <f t="shared" si="13"/>
        <v>99.00410076157</v>
      </c>
      <c r="Q67" s="10">
        <f t="shared" si="13"/>
        <v>98.51088201603666</v>
      </c>
      <c r="R67" s="10">
        <f t="shared" si="13"/>
        <v>98.99937460913071</v>
      </c>
      <c r="S67" s="10">
        <f t="shared" si="13"/>
        <v>98.7991104521868</v>
      </c>
    </row>
    <row r="68" spans="1:19" ht="13.5" customHeight="1">
      <c r="A68" s="52"/>
      <c r="B68" s="54"/>
      <c r="C68" s="5" t="s">
        <v>84</v>
      </c>
      <c r="D68" s="39">
        <v>0</v>
      </c>
      <c r="E68" s="13">
        <v>3</v>
      </c>
      <c r="F68" s="13">
        <v>0</v>
      </c>
      <c r="G68" s="13">
        <v>4</v>
      </c>
      <c r="H68" s="13">
        <v>5</v>
      </c>
      <c r="I68" s="13">
        <v>7</v>
      </c>
      <c r="J68" s="13">
        <v>3</v>
      </c>
      <c r="K68" s="14">
        <v>22</v>
      </c>
      <c r="L68" s="16">
        <f>+D68/D$71*100</f>
        <v>0</v>
      </c>
      <c r="M68" s="10">
        <f t="shared" si="13"/>
        <v>1.006711409395973</v>
      </c>
      <c r="N68" s="10">
        <f t="shared" si="13"/>
        <v>0</v>
      </c>
      <c r="O68" s="10">
        <f t="shared" si="13"/>
        <v>0.5442176870748299</v>
      </c>
      <c r="P68" s="10">
        <f t="shared" si="13"/>
        <v>0.29291154071470415</v>
      </c>
      <c r="Q68" s="10">
        <f t="shared" si="13"/>
        <v>0.40091638029782356</v>
      </c>
      <c r="R68" s="10">
        <f t="shared" si="13"/>
        <v>0.18761726078799248</v>
      </c>
      <c r="S68" s="10">
        <f t="shared" si="13"/>
        <v>0.32616753150481836</v>
      </c>
    </row>
    <row r="69" spans="1:19" ht="13.5" customHeight="1">
      <c r="A69" s="52"/>
      <c r="B69" s="54"/>
      <c r="C69" s="5" t="s">
        <v>85</v>
      </c>
      <c r="D69" s="39">
        <v>0</v>
      </c>
      <c r="E69" s="13">
        <v>4</v>
      </c>
      <c r="F69" s="13">
        <v>2</v>
      </c>
      <c r="G69" s="13">
        <v>6</v>
      </c>
      <c r="H69" s="13">
        <v>12</v>
      </c>
      <c r="I69" s="13">
        <v>18</v>
      </c>
      <c r="J69" s="13">
        <v>12</v>
      </c>
      <c r="K69" s="14">
        <v>54</v>
      </c>
      <c r="L69" s="16">
        <f>+D69/D$71*100</f>
        <v>0</v>
      </c>
      <c r="M69" s="10">
        <f t="shared" si="13"/>
        <v>1.342281879194631</v>
      </c>
      <c r="N69" s="10">
        <f t="shared" si="13"/>
        <v>0.5102040816326531</v>
      </c>
      <c r="O69" s="10">
        <f t="shared" si="13"/>
        <v>0.8163265306122449</v>
      </c>
      <c r="P69" s="10">
        <f t="shared" si="13"/>
        <v>0.7029876977152899</v>
      </c>
      <c r="Q69" s="10">
        <f t="shared" si="13"/>
        <v>1.0309278350515463</v>
      </c>
      <c r="R69" s="10">
        <f t="shared" si="13"/>
        <v>0.7504690431519699</v>
      </c>
      <c r="S69" s="10">
        <f t="shared" si="13"/>
        <v>0.8005930318754634</v>
      </c>
    </row>
    <row r="70" spans="1:19" ht="13.5" customHeight="1">
      <c r="A70" s="52"/>
      <c r="B70" s="54"/>
      <c r="C70" s="5" t="s">
        <v>90</v>
      </c>
      <c r="D70" s="39">
        <v>2</v>
      </c>
      <c r="E70" s="13">
        <v>1</v>
      </c>
      <c r="F70" s="13">
        <v>0</v>
      </c>
      <c r="G70" s="13">
        <v>0</v>
      </c>
      <c r="H70" s="13">
        <v>0</v>
      </c>
      <c r="I70" s="13">
        <v>1</v>
      </c>
      <c r="J70" s="13">
        <v>1</v>
      </c>
      <c r="K70" s="14">
        <v>5</v>
      </c>
      <c r="L70" s="16">
        <f>+D70/D$71*100</f>
        <v>0.7462686567164178</v>
      </c>
      <c r="M70" s="10">
        <f t="shared" si="13"/>
        <v>0.33557046979865773</v>
      </c>
      <c r="N70" s="10">
        <f t="shared" si="13"/>
        <v>0</v>
      </c>
      <c r="O70" s="10">
        <f t="shared" si="13"/>
        <v>0</v>
      </c>
      <c r="P70" s="10">
        <f t="shared" si="13"/>
        <v>0</v>
      </c>
      <c r="Q70" s="10">
        <f t="shared" si="13"/>
        <v>0.057273768613974804</v>
      </c>
      <c r="R70" s="10">
        <f t="shared" si="13"/>
        <v>0.06253908692933083</v>
      </c>
      <c r="S70" s="10">
        <f t="shared" si="13"/>
        <v>0.07412898443291327</v>
      </c>
    </row>
    <row r="71" spans="1:19" ht="13.5" customHeight="1">
      <c r="A71" s="52"/>
      <c r="B71" s="54"/>
      <c r="C71" s="19" t="s">
        <v>0</v>
      </c>
      <c r="D71" s="40">
        <v>268</v>
      </c>
      <c r="E71" s="20">
        <v>298</v>
      </c>
      <c r="F71" s="20">
        <v>392</v>
      </c>
      <c r="G71" s="20">
        <v>735</v>
      </c>
      <c r="H71" s="20">
        <v>1707</v>
      </c>
      <c r="I71" s="20">
        <v>1746</v>
      </c>
      <c r="J71" s="20">
        <v>1599</v>
      </c>
      <c r="K71" s="21">
        <v>6745</v>
      </c>
      <c r="L71" s="16">
        <f>+D71/D$71*100</f>
        <v>100</v>
      </c>
      <c r="M71" s="10">
        <f t="shared" si="13"/>
        <v>100</v>
      </c>
      <c r="N71" s="10">
        <f t="shared" si="13"/>
        <v>100</v>
      </c>
      <c r="O71" s="10">
        <f t="shared" si="13"/>
        <v>100</v>
      </c>
      <c r="P71" s="10">
        <f t="shared" si="13"/>
        <v>100</v>
      </c>
      <c r="Q71" s="10">
        <f t="shared" si="13"/>
        <v>100</v>
      </c>
      <c r="R71" s="10">
        <f t="shared" si="13"/>
        <v>100</v>
      </c>
      <c r="S71" s="10">
        <f t="shared" si="13"/>
        <v>100</v>
      </c>
    </row>
    <row r="72" spans="1:19" ht="13.5" customHeight="1">
      <c r="A72" s="49"/>
      <c r="B72" s="55" t="s">
        <v>20</v>
      </c>
      <c r="C72" s="5" t="s">
        <v>83</v>
      </c>
      <c r="D72" s="39">
        <v>478</v>
      </c>
      <c r="E72" s="13">
        <v>464</v>
      </c>
      <c r="F72" s="13">
        <v>727</v>
      </c>
      <c r="G72" s="13">
        <v>1175</v>
      </c>
      <c r="H72" s="13">
        <v>2165</v>
      </c>
      <c r="I72" s="13">
        <v>2024</v>
      </c>
      <c r="J72" s="13">
        <v>1956</v>
      </c>
      <c r="K72" s="14">
        <v>8989</v>
      </c>
      <c r="L72" s="15">
        <f>+D72/D$76*100</f>
        <v>98.9648033126294</v>
      </c>
      <c r="M72" s="9">
        <f aca="true" t="shared" si="14" ref="M72:S76">+E72/E$76*100</f>
        <v>98.30508474576271</v>
      </c>
      <c r="N72" s="9">
        <f t="shared" si="14"/>
        <v>98.37618403247632</v>
      </c>
      <c r="O72" s="9">
        <f t="shared" si="14"/>
        <v>98.5738255033557</v>
      </c>
      <c r="P72" s="9">
        <f t="shared" si="14"/>
        <v>98.54346836595357</v>
      </c>
      <c r="Q72" s="9">
        <f t="shared" si="14"/>
        <v>98.5874330248417</v>
      </c>
      <c r="R72" s="9">
        <f t="shared" si="14"/>
        <v>97.84892446223111</v>
      </c>
      <c r="S72" s="9">
        <f t="shared" si="14"/>
        <v>98.40175150519978</v>
      </c>
    </row>
    <row r="73" spans="1:19" ht="13.5" customHeight="1">
      <c r="A73" s="49"/>
      <c r="B73" s="54"/>
      <c r="C73" s="5" t="s">
        <v>84</v>
      </c>
      <c r="D73" s="39">
        <v>1</v>
      </c>
      <c r="E73" s="13">
        <v>0</v>
      </c>
      <c r="F73" s="13">
        <v>3</v>
      </c>
      <c r="G73" s="13">
        <v>5</v>
      </c>
      <c r="H73" s="13">
        <v>13</v>
      </c>
      <c r="I73" s="13">
        <v>7</v>
      </c>
      <c r="J73" s="13">
        <v>19</v>
      </c>
      <c r="K73" s="14">
        <v>48</v>
      </c>
      <c r="L73" s="16">
        <f>+D73/D$76*100</f>
        <v>0.2070393374741201</v>
      </c>
      <c r="M73" s="10">
        <f t="shared" si="14"/>
        <v>0</v>
      </c>
      <c r="N73" s="10">
        <f t="shared" si="14"/>
        <v>0.40595399188092013</v>
      </c>
      <c r="O73" s="10">
        <f t="shared" si="14"/>
        <v>0.41946308724832215</v>
      </c>
      <c r="P73" s="10">
        <f t="shared" si="14"/>
        <v>0.591715976331361</v>
      </c>
      <c r="Q73" s="10">
        <f t="shared" si="14"/>
        <v>0.34096444227959083</v>
      </c>
      <c r="R73" s="10">
        <f t="shared" si="14"/>
        <v>0.9504752376188095</v>
      </c>
      <c r="S73" s="10">
        <f t="shared" si="14"/>
        <v>0.5254515599343186</v>
      </c>
    </row>
    <row r="74" spans="1:19" ht="13.5" customHeight="1">
      <c r="A74" s="49"/>
      <c r="B74" s="54"/>
      <c r="C74" s="5" t="s">
        <v>85</v>
      </c>
      <c r="D74" s="39">
        <v>3</v>
      </c>
      <c r="E74" s="13">
        <v>6</v>
      </c>
      <c r="F74" s="13">
        <v>9</v>
      </c>
      <c r="G74" s="13">
        <v>12</v>
      </c>
      <c r="H74" s="13">
        <v>19</v>
      </c>
      <c r="I74" s="13">
        <v>22</v>
      </c>
      <c r="J74" s="13">
        <v>24</v>
      </c>
      <c r="K74" s="14">
        <v>95</v>
      </c>
      <c r="L74" s="16">
        <f>+D74/D$76*100</f>
        <v>0.6211180124223602</v>
      </c>
      <c r="M74" s="10">
        <f t="shared" si="14"/>
        <v>1.2711864406779663</v>
      </c>
      <c r="N74" s="10">
        <f t="shared" si="14"/>
        <v>1.2178619756427604</v>
      </c>
      <c r="O74" s="10">
        <f t="shared" si="14"/>
        <v>1.006711409395973</v>
      </c>
      <c r="P74" s="10">
        <f t="shared" si="14"/>
        <v>0.864815657715066</v>
      </c>
      <c r="Q74" s="10">
        <f t="shared" si="14"/>
        <v>1.071602532878714</v>
      </c>
      <c r="R74" s="10">
        <f t="shared" si="14"/>
        <v>1.2006003001500751</v>
      </c>
      <c r="S74" s="10">
        <f t="shared" si="14"/>
        <v>1.0399562123700055</v>
      </c>
    </row>
    <row r="75" spans="1:19" ht="13.5" customHeight="1">
      <c r="A75" s="49"/>
      <c r="B75" s="56"/>
      <c r="C75" s="5" t="s">
        <v>90</v>
      </c>
      <c r="D75" s="39">
        <v>1</v>
      </c>
      <c r="E75" s="13">
        <v>2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4">
        <v>3</v>
      </c>
      <c r="L75" s="16">
        <f>+D75/D$76*100</f>
        <v>0.2070393374741201</v>
      </c>
      <c r="M75" s="10">
        <f t="shared" si="14"/>
        <v>0.423728813559322</v>
      </c>
      <c r="N75" s="10">
        <f t="shared" si="14"/>
        <v>0</v>
      </c>
      <c r="O75" s="10">
        <f t="shared" si="14"/>
        <v>0</v>
      </c>
      <c r="P75" s="10">
        <f t="shared" si="14"/>
        <v>0</v>
      </c>
      <c r="Q75" s="10">
        <f t="shared" si="14"/>
        <v>0</v>
      </c>
      <c r="R75" s="10">
        <f t="shared" si="14"/>
        <v>0</v>
      </c>
      <c r="S75" s="10">
        <f t="shared" si="14"/>
        <v>0.03284072249589491</v>
      </c>
    </row>
    <row r="76" spans="1:19" ht="13.5" customHeight="1">
      <c r="A76" s="49"/>
      <c r="B76" s="56"/>
      <c r="C76" s="5" t="s">
        <v>0</v>
      </c>
      <c r="D76" s="39">
        <v>483</v>
      </c>
      <c r="E76" s="13">
        <v>472</v>
      </c>
      <c r="F76" s="13">
        <v>739</v>
      </c>
      <c r="G76" s="13">
        <v>1192</v>
      </c>
      <c r="H76" s="13">
        <v>2197</v>
      </c>
      <c r="I76" s="13">
        <v>2053</v>
      </c>
      <c r="J76" s="13">
        <v>1999</v>
      </c>
      <c r="K76" s="14">
        <v>9135</v>
      </c>
      <c r="L76" s="22">
        <f>+D76/D$76*100</f>
        <v>100</v>
      </c>
      <c r="M76" s="11">
        <f t="shared" si="14"/>
        <v>100</v>
      </c>
      <c r="N76" s="11">
        <f t="shared" si="14"/>
        <v>100</v>
      </c>
      <c r="O76" s="11">
        <f t="shared" si="14"/>
        <v>100</v>
      </c>
      <c r="P76" s="11">
        <f t="shared" si="14"/>
        <v>100</v>
      </c>
      <c r="Q76" s="11">
        <f t="shared" si="14"/>
        <v>100</v>
      </c>
      <c r="R76" s="11">
        <f t="shared" si="14"/>
        <v>100</v>
      </c>
      <c r="S76" s="11">
        <f t="shared" si="14"/>
        <v>100</v>
      </c>
    </row>
    <row r="77" spans="1:19" ht="13.5" customHeight="1">
      <c r="A77" s="52"/>
      <c r="B77" s="54" t="s">
        <v>21</v>
      </c>
      <c r="C77" s="4" t="s">
        <v>83</v>
      </c>
      <c r="D77" s="38">
        <v>477</v>
      </c>
      <c r="E77" s="17">
        <v>480</v>
      </c>
      <c r="F77" s="17">
        <v>675</v>
      </c>
      <c r="G77" s="17">
        <v>1126</v>
      </c>
      <c r="H77" s="17">
        <v>2376</v>
      </c>
      <c r="I77" s="17">
        <v>2527</v>
      </c>
      <c r="J77" s="17">
        <v>2214</v>
      </c>
      <c r="K77" s="18">
        <v>9875</v>
      </c>
      <c r="L77" s="16">
        <f>+D77/D$81*100</f>
        <v>98.14814814814815</v>
      </c>
      <c r="M77" s="10">
        <f aca="true" t="shared" si="15" ref="M77:S81">+E77/E$81*100</f>
        <v>97.95918367346938</v>
      </c>
      <c r="N77" s="10">
        <f t="shared" si="15"/>
        <v>97.82608695652173</v>
      </c>
      <c r="O77" s="10">
        <f t="shared" si="15"/>
        <v>99.0325417766051</v>
      </c>
      <c r="P77" s="10">
        <f t="shared" si="15"/>
        <v>98.46663903854123</v>
      </c>
      <c r="Q77" s="10">
        <f t="shared" si="15"/>
        <v>98.63387978142076</v>
      </c>
      <c r="R77" s="10">
        <f t="shared" si="15"/>
        <v>98.66310160427807</v>
      </c>
      <c r="S77" s="10">
        <f t="shared" si="15"/>
        <v>98.5332269008182</v>
      </c>
    </row>
    <row r="78" spans="1:19" ht="13.5" customHeight="1">
      <c r="A78" s="52"/>
      <c r="B78" s="54"/>
      <c r="C78" s="5" t="s">
        <v>84</v>
      </c>
      <c r="D78" s="39">
        <v>1</v>
      </c>
      <c r="E78" s="13">
        <v>2</v>
      </c>
      <c r="F78" s="13">
        <v>4</v>
      </c>
      <c r="G78" s="13">
        <v>0</v>
      </c>
      <c r="H78" s="13">
        <v>7</v>
      </c>
      <c r="I78" s="13">
        <v>12</v>
      </c>
      <c r="J78" s="13">
        <v>9</v>
      </c>
      <c r="K78" s="14">
        <v>35</v>
      </c>
      <c r="L78" s="16">
        <f>+D78/D$81*100</f>
        <v>0.205761316872428</v>
      </c>
      <c r="M78" s="10">
        <f t="shared" si="15"/>
        <v>0.40816326530612246</v>
      </c>
      <c r="N78" s="10">
        <f t="shared" si="15"/>
        <v>0.5797101449275363</v>
      </c>
      <c r="O78" s="10">
        <f t="shared" si="15"/>
        <v>0</v>
      </c>
      <c r="P78" s="10">
        <f t="shared" si="15"/>
        <v>0.29009531703273933</v>
      </c>
      <c r="Q78" s="10">
        <f t="shared" si="15"/>
        <v>0.468384074941452</v>
      </c>
      <c r="R78" s="10">
        <f t="shared" si="15"/>
        <v>0.4010695187165776</v>
      </c>
      <c r="S78" s="10">
        <f t="shared" si="15"/>
        <v>0.34923169028138096</v>
      </c>
    </row>
    <row r="79" spans="1:19" ht="13.5" customHeight="1">
      <c r="A79" s="52"/>
      <c r="B79" s="54"/>
      <c r="C79" s="5" t="s">
        <v>85</v>
      </c>
      <c r="D79" s="39">
        <v>3</v>
      </c>
      <c r="E79" s="13">
        <v>5</v>
      </c>
      <c r="F79" s="13">
        <v>7</v>
      </c>
      <c r="G79" s="13">
        <v>10</v>
      </c>
      <c r="H79" s="13">
        <v>25</v>
      </c>
      <c r="I79" s="13">
        <v>23</v>
      </c>
      <c r="J79" s="13">
        <v>18</v>
      </c>
      <c r="K79" s="14">
        <v>91</v>
      </c>
      <c r="L79" s="16">
        <f>+D79/D$81*100</f>
        <v>0.6172839506172839</v>
      </c>
      <c r="M79" s="10">
        <f t="shared" si="15"/>
        <v>1.0204081632653061</v>
      </c>
      <c r="N79" s="10">
        <f t="shared" si="15"/>
        <v>1.0144927536231882</v>
      </c>
      <c r="O79" s="10">
        <f t="shared" si="15"/>
        <v>0.8795074758135445</v>
      </c>
      <c r="P79" s="10">
        <f t="shared" si="15"/>
        <v>1.0360547036883547</v>
      </c>
      <c r="Q79" s="10">
        <f t="shared" si="15"/>
        <v>0.897736143637783</v>
      </c>
      <c r="R79" s="10">
        <f t="shared" si="15"/>
        <v>0.8021390374331552</v>
      </c>
      <c r="S79" s="10">
        <f t="shared" si="15"/>
        <v>0.9080023947315906</v>
      </c>
    </row>
    <row r="80" spans="1:19" ht="13.5" customHeight="1">
      <c r="A80" s="52"/>
      <c r="B80" s="54"/>
      <c r="C80" s="5" t="s">
        <v>90</v>
      </c>
      <c r="D80" s="39">
        <v>5</v>
      </c>
      <c r="E80" s="13">
        <v>3</v>
      </c>
      <c r="F80" s="13">
        <v>4</v>
      </c>
      <c r="G80" s="13">
        <v>1</v>
      </c>
      <c r="H80" s="13">
        <v>5</v>
      </c>
      <c r="I80" s="13">
        <v>0</v>
      </c>
      <c r="J80" s="13">
        <v>3</v>
      </c>
      <c r="K80" s="14">
        <v>21</v>
      </c>
      <c r="L80" s="16">
        <f>+D80/D$81*100</f>
        <v>1.02880658436214</v>
      </c>
      <c r="M80" s="10">
        <f t="shared" si="15"/>
        <v>0.6122448979591837</v>
      </c>
      <c r="N80" s="10">
        <f t="shared" si="15"/>
        <v>0.5797101449275363</v>
      </c>
      <c r="O80" s="10">
        <f t="shared" si="15"/>
        <v>0.08795074758135445</v>
      </c>
      <c r="P80" s="10">
        <f t="shared" si="15"/>
        <v>0.20721094073767096</v>
      </c>
      <c r="Q80" s="10">
        <f t="shared" si="15"/>
        <v>0</v>
      </c>
      <c r="R80" s="10">
        <f t="shared" si="15"/>
        <v>0.1336898395721925</v>
      </c>
      <c r="S80" s="10">
        <f t="shared" si="15"/>
        <v>0.20953901416882856</v>
      </c>
    </row>
    <row r="81" spans="1:19" ht="13.5" customHeight="1">
      <c r="A81" s="52"/>
      <c r="B81" s="54"/>
      <c r="C81" s="19" t="s">
        <v>0</v>
      </c>
      <c r="D81" s="40">
        <v>486</v>
      </c>
      <c r="E81" s="20">
        <v>490</v>
      </c>
      <c r="F81" s="20">
        <v>690</v>
      </c>
      <c r="G81" s="20">
        <v>1137</v>
      </c>
      <c r="H81" s="20">
        <v>2413</v>
      </c>
      <c r="I81" s="20">
        <v>2562</v>
      </c>
      <c r="J81" s="20">
        <v>2244</v>
      </c>
      <c r="K81" s="21">
        <v>10022</v>
      </c>
      <c r="L81" s="16">
        <f>+D81/D$81*100</f>
        <v>100</v>
      </c>
      <c r="M81" s="10">
        <f t="shared" si="15"/>
        <v>100</v>
      </c>
      <c r="N81" s="10">
        <f t="shared" si="15"/>
        <v>100</v>
      </c>
      <c r="O81" s="10">
        <f t="shared" si="15"/>
        <v>100</v>
      </c>
      <c r="P81" s="10">
        <f t="shared" si="15"/>
        <v>100</v>
      </c>
      <c r="Q81" s="10">
        <f t="shared" si="15"/>
        <v>100</v>
      </c>
      <c r="R81" s="10">
        <f t="shared" si="15"/>
        <v>100</v>
      </c>
      <c r="S81" s="10">
        <f t="shared" si="15"/>
        <v>100</v>
      </c>
    </row>
    <row r="82" spans="1:19" ht="13.5" customHeight="1">
      <c r="A82" s="49"/>
      <c r="B82" s="55" t="s">
        <v>22</v>
      </c>
      <c r="C82" s="5" t="s">
        <v>83</v>
      </c>
      <c r="D82" s="39">
        <v>232</v>
      </c>
      <c r="E82" s="13">
        <v>203</v>
      </c>
      <c r="F82" s="13">
        <v>300</v>
      </c>
      <c r="G82" s="13">
        <v>603</v>
      </c>
      <c r="H82" s="13">
        <v>1633</v>
      </c>
      <c r="I82" s="13">
        <v>1612</v>
      </c>
      <c r="J82" s="13">
        <v>1369</v>
      </c>
      <c r="K82" s="14">
        <v>5952</v>
      </c>
      <c r="L82" s="15">
        <f>+D82/D$86*100</f>
        <v>98.72340425531915</v>
      </c>
      <c r="M82" s="9">
        <f aca="true" t="shared" si="16" ref="M82:S86">+E82/E$86*100</f>
        <v>99.02439024390245</v>
      </c>
      <c r="N82" s="9">
        <f t="shared" si="16"/>
        <v>99.00990099009901</v>
      </c>
      <c r="O82" s="9">
        <f t="shared" si="16"/>
        <v>99.6694214876033</v>
      </c>
      <c r="P82" s="9">
        <f t="shared" si="16"/>
        <v>99.63392312385601</v>
      </c>
      <c r="Q82" s="9">
        <f t="shared" si="16"/>
        <v>99.0780577750461</v>
      </c>
      <c r="R82" s="9">
        <f t="shared" si="16"/>
        <v>99.13106444605359</v>
      </c>
      <c r="S82" s="9">
        <f t="shared" si="16"/>
        <v>99.28273561301084</v>
      </c>
    </row>
    <row r="83" spans="1:19" ht="13.5" customHeight="1">
      <c r="A83" s="49"/>
      <c r="B83" s="54"/>
      <c r="C83" s="5" t="s">
        <v>84</v>
      </c>
      <c r="D83" s="39">
        <v>0</v>
      </c>
      <c r="E83" s="13">
        <v>0</v>
      </c>
      <c r="F83" s="13">
        <v>0</v>
      </c>
      <c r="G83" s="13">
        <v>0</v>
      </c>
      <c r="H83" s="13">
        <v>3</v>
      </c>
      <c r="I83" s="13">
        <v>6</v>
      </c>
      <c r="J83" s="13">
        <v>3</v>
      </c>
      <c r="K83" s="14">
        <v>12</v>
      </c>
      <c r="L83" s="16">
        <f>+D83/D$86*100</f>
        <v>0</v>
      </c>
      <c r="M83" s="10">
        <f t="shared" si="16"/>
        <v>0</v>
      </c>
      <c r="N83" s="10">
        <f t="shared" si="16"/>
        <v>0</v>
      </c>
      <c r="O83" s="10">
        <f t="shared" si="16"/>
        <v>0</v>
      </c>
      <c r="P83" s="10">
        <f t="shared" si="16"/>
        <v>0.18303843807199513</v>
      </c>
      <c r="Q83" s="10">
        <f t="shared" si="16"/>
        <v>0.36877688998156116</v>
      </c>
      <c r="R83" s="10">
        <f t="shared" si="16"/>
        <v>0.2172338884866039</v>
      </c>
      <c r="S83" s="10">
        <f t="shared" si="16"/>
        <v>0.2001668056713928</v>
      </c>
    </row>
    <row r="84" spans="1:19" ht="13.5" customHeight="1">
      <c r="A84" s="49"/>
      <c r="B84" s="54"/>
      <c r="C84" s="5" t="s">
        <v>85</v>
      </c>
      <c r="D84" s="39">
        <v>1</v>
      </c>
      <c r="E84" s="13">
        <v>0</v>
      </c>
      <c r="F84" s="13">
        <v>1</v>
      </c>
      <c r="G84" s="13">
        <v>2</v>
      </c>
      <c r="H84" s="13">
        <v>3</v>
      </c>
      <c r="I84" s="13">
        <v>9</v>
      </c>
      <c r="J84" s="13">
        <v>9</v>
      </c>
      <c r="K84" s="14">
        <v>25</v>
      </c>
      <c r="L84" s="16">
        <f>+D84/D$86*100</f>
        <v>0.425531914893617</v>
      </c>
      <c r="M84" s="10">
        <f t="shared" si="16"/>
        <v>0</v>
      </c>
      <c r="N84" s="10">
        <f t="shared" si="16"/>
        <v>0.33003300330033003</v>
      </c>
      <c r="O84" s="10">
        <f t="shared" si="16"/>
        <v>0.3305785123966942</v>
      </c>
      <c r="P84" s="10">
        <f t="shared" si="16"/>
        <v>0.18303843807199513</v>
      </c>
      <c r="Q84" s="10">
        <f t="shared" si="16"/>
        <v>0.5531653349723417</v>
      </c>
      <c r="R84" s="10">
        <f t="shared" si="16"/>
        <v>0.6517016654598118</v>
      </c>
      <c r="S84" s="10">
        <f t="shared" si="16"/>
        <v>0.4170141784820684</v>
      </c>
    </row>
    <row r="85" spans="1:19" ht="13.5" customHeight="1">
      <c r="A85" s="49"/>
      <c r="B85" s="56"/>
      <c r="C85" s="5" t="s">
        <v>90</v>
      </c>
      <c r="D85" s="39">
        <v>2</v>
      </c>
      <c r="E85" s="13">
        <v>2</v>
      </c>
      <c r="F85" s="13">
        <v>2</v>
      </c>
      <c r="G85" s="13">
        <v>0</v>
      </c>
      <c r="H85" s="13">
        <v>0</v>
      </c>
      <c r="I85" s="13">
        <v>0</v>
      </c>
      <c r="J85" s="13">
        <v>0</v>
      </c>
      <c r="K85" s="14">
        <v>6</v>
      </c>
      <c r="L85" s="16">
        <f>+D85/D$86*100</f>
        <v>0.851063829787234</v>
      </c>
      <c r="M85" s="10">
        <f t="shared" si="16"/>
        <v>0.975609756097561</v>
      </c>
      <c r="N85" s="10">
        <f t="shared" si="16"/>
        <v>0.6600660066006601</v>
      </c>
      <c r="O85" s="10">
        <f t="shared" si="16"/>
        <v>0</v>
      </c>
      <c r="P85" s="10">
        <f t="shared" si="16"/>
        <v>0</v>
      </c>
      <c r="Q85" s="10">
        <f t="shared" si="16"/>
        <v>0</v>
      </c>
      <c r="R85" s="10">
        <f t="shared" si="16"/>
        <v>0</v>
      </c>
      <c r="S85" s="10">
        <f t="shared" si="16"/>
        <v>0.1000834028356964</v>
      </c>
    </row>
    <row r="86" spans="1:19" ht="13.5" customHeight="1">
      <c r="A86" s="49"/>
      <c r="B86" s="56"/>
      <c r="C86" s="5" t="s">
        <v>0</v>
      </c>
      <c r="D86" s="39">
        <v>235</v>
      </c>
      <c r="E86" s="13">
        <v>205</v>
      </c>
      <c r="F86" s="13">
        <v>303</v>
      </c>
      <c r="G86" s="13">
        <v>605</v>
      </c>
      <c r="H86" s="13">
        <v>1639</v>
      </c>
      <c r="I86" s="13">
        <v>1627</v>
      </c>
      <c r="J86" s="13">
        <v>1381</v>
      </c>
      <c r="K86" s="14">
        <v>5995</v>
      </c>
      <c r="L86" s="22">
        <f>+D86/D$86*100</f>
        <v>100</v>
      </c>
      <c r="M86" s="11">
        <f t="shared" si="16"/>
        <v>100</v>
      </c>
      <c r="N86" s="11">
        <f t="shared" si="16"/>
        <v>100</v>
      </c>
      <c r="O86" s="11">
        <f t="shared" si="16"/>
        <v>100</v>
      </c>
      <c r="P86" s="11">
        <f t="shared" si="16"/>
        <v>100</v>
      </c>
      <c r="Q86" s="11">
        <f t="shared" si="16"/>
        <v>100</v>
      </c>
      <c r="R86" s="11">
        <f t="shared" si="16"/>
        <v>100</v>
      </c>
      <c r="S86" s="11">
        <f t="shared" si="16"/>
        <v>100</v>
      </c>
    </row>
    <row r="87" spans="1:19" ht="13.5" customHeight="1">
      <c r="A87" s="52"/>
      <c r="B87" s="54" t="s">
        <v>0</v>
      </c>
      <c r="C87" s="4" t="s">
        <v>83</v>
      </c>
      <c r="D87" s="38">
        <v>8503</v>
      </c>
      <c r="E87" s="17">
        <v>7647</v>
      </c>
      <c r="F87" s="17">
        <v>9267</v>
      </c>
      <c r="G87" s="17">
        <v>17136</v>
      </c>
      <c r="H87" s="17">
        <v>49930</v>
      </c>
      <c r="I87" s="17">
        <v>65858</v>
      </c>
      <c r="J87" s="17">
        <v>64129</v>
      </c>
      <c r="K87" s="18">
        <v>222470</v>
      </c>
      <c r="L87" s="16">
        <f>+D87/D$91*100</f>
        <v>92.66564952048823</v>
      </c>
      <c r="M87" s="10">
        <f aca="true" t="shared" si="17" ref="M87:S91">+E87/E$91*100</f>
        <v>92.80339805825243</v>
      </c>
      <c r="N87" s="10">
        <f t="shared" si="17"/>
        <v>93.69123445556566</v>
      </c>
      <c r="O87" s="10">
        <f t="shared" si="17"/>
        <v>93.93706830391405</v>
      </c>
      <c r="P87" s="10">
        <f t="shared" si="17"/>
        <v>93.3253584045158</v>
      </c>
      <c r="Q87" s="10">
        <f t="shared" si="17"/>
        <v>92.73945982482329</v>
      </c>
      <c r="R87" s="10">
        <f t="shared" si="17"/>
        <v>91.95176507699809</v>
      </c>
      <c r="S87" s="10">
        <f t="shared" si="17"/>
        <v>92.77082308199127</v>
      </c>
    </row>
    <row r="88" spans="1:19" ht="13.5" customHeight="1">
      <c r="A88" s="52"/>
      <c r="B88" s="54"/>
      <c r="C88" s="5" t="s">
        <v>84</v>
      </c>
      <c r="D88" s="39">
        <v>17</v>
      </c>
      <c r="E88" s="13">
        <v>20</v>
      </c>
      <c r="F88" s="13">
        <v>19</v>
      </c>
      <c r="G88" s="13">
        <v>54</v>
      </c>
      <c r="H88" s="13">
        <v>140</v>
      </c>
      <c r="I88" s="13">
        <v>246</v>
      </c>
      <c r="J88" s="13">
        <v>293</v>
      </c>
      <c r="K88" s="14">
        <v>789</v>
      </c>
      <c r="L88" s="16">
        <f>+D88/D$91*100</f>
        <v>0.18526591107236268</v>
      </c>
      <c r="M88" s="10">
        <f t="shared" si="17"/>
        <v>0.24271844660194172</v>
      </c>
      <c r="N88" s="10">
        <f t="shared" si="17"/>
        <v>0.19209382266707106</v>
      </c>
      <c r="O88" s="10">
        <f t="shared" si="17"/>
        <v>0.2960201732266199</v>
      </c>
      <c r="P88" s="10">
        <f t="shared" si="17"/>
        <v>0.2616773518251995</v>
      </c>
      <c r="Q88" s="10">
        <f t="shared" si="17"/>
        <v>0.3464105669304644</v>
      </c>
      <c r="R88" s="10">
        <f t="shared" si="17"/>
        <v>0.42011987037939835</v>
      </c>
      <c r="S88" s="10">
        <f t="shared" si="17"/>
        <v>0.329015954563272</v>
      </c>
    </row>
    <row r="89" spans="1:19" ht="13.5" customHeight="1">
      <c r="A89" s="52"/>
      <c r="B89" s="54"/>
      <c r="C89" s="5" t="s">
        <v>85</v>
      </c>
      <c r="D89" s="39">
        <v>47</v>
      </c>
      <c r="E89" s="13">
        <v>60</v>
      </c>
      <c r="F89" s="13">
        <v>69</v>
      </c>
      <c r="G89" s="13">
        <v>130</v>
      </c>
      <c r="H89" s="13">
        <v>406</v>
      </c>
      <c r="I89" s="13">
        <v>560</v>
      </c>
      <c r="J89" s="13">
        <v>671</v>
      </c>
      <c r="K89" s="14">
        <v>1943</v>
      </c>
      <c r="L89" s="16">
        <f>+D89/D$91*100</f>
        <v>0.512205754141238</v>
      </c>
      <c r="M89" s="10">
        <f t="shared" si="17"/>
        <v>0.7281553398058253</v>
      </c>
      <c r="N89" s="10">
        <f t="shared" si="17"/>
        <v>0.6976038823172581</v>
      </c>
      <c r="O89" s="10">
        <f t="shared" si="17"/>
        <v>0.7126411577677887</v>
      </c>
      <c r="P89" s="10">
        <f t="shared" si="17"/>
        <v>0.7588643202930787</v>
      </c>
      <c r="Q89" s="10">
        <f t="shared" si="17"/>
        <v>0.7885769003295126</v>
      </c>
      <c r="R89" s="10">
        <f t="shared" si="17"/>
        <v>0.9621175188552091</v>
      </c>
      <c r="S89" s="10">
        <f t="shared" si="17"/>
        <v>0.8102382759397179</v>
      </c>
    </row>
    <row r="90" spans="1:19" ht="13.5" customHeight="1">
      <c r="A90" s="44"/>
      <c r="B90" s="56"/>
      <c r="C90" s="5" t="s">
        <v>90</v>
      </c>
      <c r="D90" s="39">
        <v>609</v>
      </c>
      <c r="E90" s="13">
        <v>513</v>
      </c>
      <c r="F90" s="13">
        <v>536</v>
      </c>
      <c r="G90" s="13">
        <v>922</v>
      </c>
      <c r="H90" s="13">
        <v>3025</v>
      </c>
      <c r="I90" s="13">
        <v>4350</v>
      </c>
      <c r="J90" s="13">
        <v>4649</v>
      </c>
      <c r="K90" s="14">
        <v>14604</v>
      </c>
      <c r="L90" s="16">
        <f>+D90/D$91*100</f>
        <v>6.63687881429817</v>
      </c>
      <c r="M90" s="10">
        <f t="shared" si="17"/>
        <v>6.225728155339806</v>
      </c>
      <c r="N90" s="10">
        <f t="shared" si="17"/>
        <v>5.419067839450005</v>
      </c>
      <c r="O90" s="10">
        <f t="shared" si="17"/>
        <v>5.054270365091547</v>
      </c>
      <c r="P90" s="10">
        <f t="shared" si="17"/>
        <v>5.654099923365918</v>
      </c>
      <c r="Q90" s="10">
        <f t="shared" si="17"/>
        <v>6.125552707916749</v>
      </c>
      <c r="R90" s="10">
        <f t="shared" si="17"/>
        <v>6.665997533767314</v>
      </c>
      <c r="S90" s="10">
        <f t="shared" si="17"/>
        <v>6.089922687505734</v>
      </c>
    </row>
    <row r="91" spans="1:19" ht="13.5" customHeight="1" thickBot="1">
      <c r="A91" s="53"/>
      <c r="B91" s="57"/>
      <c r="C91" s="33" t="s">
        <v>0</v>
      </c>
      <c r="D91" s="41">
        <v>9176</v>
      </c>
      <c r="E91" s="34">
        <v>8240</v>
      </c>
      <c r="F91" s="34">
        <v>9891</v>
      </c>
      <c r="G91" s="34">
        <v>18242</v>
      </c>
      <c r="H91" s="34">
        <v>53501</v>
      </c>
      <c r="I91" s="34">
        <v>71014</v>
      </c>
      <c r="J91" s="34">
        <v>69742</v>
      </c>
      <c r="K91" s="35">
        <v>239806</v>
      </c>
      <c r="L91" s="36">
        <f>+D91/D$91*100</f>
        <v>100</v>
      </c>
      <c r="M91" s="37">
        <f t="shared" si="17"/>
        <v>100</v>
      </c>
      <c r="N91" s="37">
        <f t="shared" si="17"/>
        <v>100</v>
      </c>
      <c r="O91" s="37">
        <f t="shared" si="17"/>
        <v>100</v>
      </c>
      <c r="P91" s="37">
        <f t="shared" si="17"/>
        <v>100</v>
      </c>
      <c r="Q91" s="37">
        <f t="shared" si="17"/>
        <v>100</v>
      </c>
      <c r="R91" s="37">
        <f t="shared" si="17"/>
        <v>100</v>
      </c>
      <c r="S91" s="37">
        <f t="shared" si="17"/>
        <v>100</v>
      </c>
    </row>
    <row r="92" spans="1:19" ht="13.5" customHeight="1" thickTop="1">
      <c r="A92" s="58" t="s">
        <v>81</v>
      </c>
      <c r="B92" s="55" t="s">
        <v>23</v>
      </c>
      <c r="C92" s="5" t="s">
        <v>83</v>
      </c>
      <c r="D92" s="39">
        <v>1061</v>
      </c>
      <c r="E92" s="13">
        <v>859</v>
      </c>
      <c r="F92" s="13">
        <v>1043</v>
      </c>
      <c r="G92" s="13">
        <v>1820</v>
      </c>
      <c r="H92" s="13">
        <v>6593</v>
      </c>
      <c r="I92" s="13">
        <v>10056</v>
      </c>
      <c r="J92" s="13">
        <v>10723</v>
      </c>
      <c r="K92" s="14">
        <v>32155</v>
      </c>
      <c r="L92" s="16">
        <f>+D92/D$96*100</f>
        <v>98.8816402609506</v>
      </c>
      <c r="M92" s="10">
        <f aca="true" t="shared" si="18" ref="M92:S96">+E92/E$96*100</f>
        <v>98.5091743119266</v>
      </c>
      <c r="N92" s="10">
        <f t="shared" si="18"/>
        <v>99.1444866920152</v>
      </c>
      <c r="O92" s="10">
        <f t="shared" si="18"/>
        <v>98.43158464034613</v>
      </c>
      <c r="P92" s="10">
        <f t="shared" si="18"/>
        <v>98.3736198149806</v>
      </c>
      <c r="Q92" s="10">
        <f t="shared" si="18"/>
        <v>98.39530332681018</v>
      </c>
      <c r="R92" s="10">
        <f t="shared" si="18"/>
        <v>98.00749474453889</v>
      </c>
      <c r="S92" s="10">
        <f t="shared" si="18"/>
        <v>98.30627655996821</v>
      </c>
    </row>
    <row r="93" spans="1:19" ht="13.5" customHeight="1">
      <c r="A93" s="49"/>
      <c r="B93" s="54"/>
      <c r="C93" s="5" t="s">
        <v>84</v>
      </c>
      <c r="D93" s="39">
        <v>0</v>
      </c>
      <c r="E93" s="13">
        <v>2</v>
      </c>
      <c r="F93" s="13">
        <v>3</v>
      </c>
      <c r="G93" s="13">
        <v>12</v>
      </c>
      <c r="H93" s="13">
        <v>25</v>
      </c>
      <c r="I93" s="13">
        <v>43</v>
      </c>
      <c r="J93" s="13">
        <v>69</v>
      </c>
      <c r="K93" s="14">
        <v>154</v>
      </c>
      <c r="L93" s="16">
        <f>+D93/D$96*100</f>
        <v>0</v>
      </c>
      <c r="M93" s="10">
        <f t="shared" si="18"/>
        <v>0.22935779816513763</v>
      </c>
      <c r="N93" s="10">
        <f t="shared" si="18"/>
        <v>0.28517110266159695</v>
      </c>
      <c r="O93" s="10">
        <f t="shared" si="18"/>
        <v>0.6489994591671173</v>
      </c>
      <c r="P93" s="10">
        <f t="shared" si="18"/>
        <v>0.37302297821545805</v>
      </c>
      <c r="Q93" s="10">
        <f t="shared" si="18"/>
        <v>0.4207436399217221</v>
      </c>
      <c r="R93" s="10">
        <f t="shared" si="18"/>
        <v>0.6306553331505347</v>
      </c>
      <c r="S93" s="10">
        <f t="shared" si="18"/>
        <v>0.4708184291785136</v>
      </c>
    </row>
    <row r="94" spans="1:19" ht="13.5" customHeight="1">
      <c r="A94" s="49"/>
      <c r="B94" s="54"/>
      <c r="C94" s="5" t="s">
        <v>85</v>
      </c>
      <c r="D94" s="39">
        <v>8</v>
      </c>
      <c r="E94" s="13">
        <v>7</v>
      </c>
      <c r="F94" s="13">
        <v>5</v>
      </c>
      <c r="G94" s="13">
        <v>17</v>
      </c>
      <c r="H94" s="13">
        <v>79</v>
      </c>
      <c r="I94" s="13">
        <v>118</v>
      </c>
      <c r="J94" s="13">
        <v>134</v>
      </c>
      <c r="K94" s="14">
        <v>368</v>
      </c>
      <c r="L94" s="16">
        <f>+D94/D$96*100</f>
        <v>0.7455731593662628</v>
      </c>
      <c r="M94" s="10">
        <f t="shared" si="18"/>
        <v>0.8027522935779817</v>
      </c>
      <c r="N94" s="10">
        <f t="shared" si="18"/>
        <v>0.4752851711026616</v>
      </c>
      <c r="O94" s="10">
        <f t="shared" si="18"/>
        <v>0.9194159004867496</v>
      </c>
      <c r="P94" s="10">
        <f t="shared" si="18"/>
        <v>1.1787526111608475</v>
      </c>
      <c r="Q94" s="10">
        <f t="shared" si="18"/>
        <v>1.1545988258317026</v>
      </c>
      <c r="R94" s="10">
        <f t="shared" si="18"/>
        <v>1.2247509368430674</v>
      </c>
      <c r="S94" s="10">
        <f t="shared" si="18"/>
        <v>1.1250726099850195</v>
      </c>
    </row>
    <row r="95" spans="1:19" ht="13.5" customHeight="1">
      <c r="A95" s="49"/>
      <c r="B95" s="56"/>
      <c r="C95" s="5" t="s">
        <v>90</v>
      </c>
      <c r="D95" s="39">
        <v>4</v>
      </c>
      <c r="E95" s="13">
        <v>4</v>
      </c>
      <c r="F95" s="13">
        <v>1</v>
      </c>
      <c r="G95" s="13">
        <v>0</v>
      </c>
      <c r="H95" s="13">
        <v>5</v>
      </c>
      <c r="I95" s="13">
        <v>3</v>
      </c>
      <c r="J95" s="13">
        <v>15</v>
      </c>
      <c r="K95" s="14">
        <v>32</v>
      </c>
      <c r="L95" s="16">
        <f>+D95/D$96*100</f>
        <v>0.3727865796831314</v>
      </c>
      <c r="M95" s="10">
        <f t="shared" si="18"/>
        <v>0.45871559633027525</v>
      </c>
      <c r="N95" s="10">
        <f t="shared" si="18"/>
        <v>0.09505703422053231</v>
      </c>
      <c r="O95" s="10">
        <f t="shared" si="18"/>
        <v>0</v>
      </c>
      <c r="P95" s="10">
        <f t="shared" si="18"/>
        <v>0.0746045956430916</v>
      </c>
      <c r="Q95" s="10">
        <f t="shared" si="18"/>
        <v>0.029354207436399216</v>
      </c>
      <c r="R95" s="10">
        <f t="shared" si="18"/>
        <v>0.13709898546750754</v>
      </c>
      <c r="S95" s="10">
        <f t="shared" si="18"/>
        <v>0.09783240086826256</v>
      </c>
    </row>
    <row r="96" spans="1:19" ht="13.5" customHeight="1" thickBot="1">
      <c r="A96" s="49"/>
      <c r="B96" s="56"/>
      <c r="C96" s="5" t="s">
        <v>0</v>
      </c>
      <c r="D96" s="39">
        <v>1073</v>
      </c>
      <c r="E96" s="13">
        <v>872</v>
      </c>
      <c r="F96" s="13">
        <v>1052</v>
      </c>
      <c r="G96" s="13">
        <v>1849</v>
      </c>
      <c r="H96" s="13">
        <v>6702</v>
      </c>
      <c r="I96" s="13">
        <v>10220</v>
      </c>
      <c r="J96" s="13">
        <v>10941</v>
      </c>
      <c r="K96" s="14">
        <v>32709</v>
      </c>
      <c r="L96" s="16">
        <f>+D96/D$96*100</f>
        <v>100</v>
      </c>
      <c r="M96" s="10">
        <f t="shared" si="18"/>
        <v>100</v>
      </c>
      <c r="N96" s="10">
        <f t="shared" si="18"/>
        <v>100</v>
      </c>
      <c r="O96" s="10">
        <f t="shared" si="18"/>
        <v>100</v>
      </c>
      <c r="P96" s="10">
        <f t="shared" si="18"/>
        <v>100</v>
      </c>
      <c r="Q96" s="10">
        <f t="shared" si="18"/>
        <v>100</v>
      </c>
      <c r="R96" s="10">
        <f t="shared" si="18"/>
        <v>100</v>
      </c>
      <c r="S96" s="10">
        <f t="shared" si="18"/>
        <v>100</v>
      </c>
    </row>
    <row r="97" spans="1:19" ht="13.5" customHeight="1">
      <c r="A97" s="52"/>
      <c r="B97" s="59" t="s">
        <v>24</v>
      </c>
      <c r="C97" s="25" t="s">
        <v>83</v>
      </c>
      <c r="D97" s="42">
        <v>1102</v>
      </c>
      <c r="E97" s="26">
        <v>931</v>
      </c>
      <c r="F97" s="26">
        <v>876</v>
      </c>
      <c r="G97" s="26">
        <v>1684</v>
      </c>
      <c r="H97" s="26">
        <v>5558</v>
      </c>
      <c r="I97" s="26">
        <v>8458</v>
      </c>
      <c r="J97" s="26">
        <v>9014</v>
      </c>
      <c r="K97" s="27">
        <v>27623</v>
      </c>
      <c r="L97" s="28">
        <f>+D97/D$101*100</f>
        <v>99.27927927927928</v>
      </c>
      <c r="M97" s="29">
        <f aca="true" t="shared" si="19" ref="M97:S101">+E97/E$101*100</f>
        <v>98.62288135593221</v>
      </c>
      <c r="N97" s="29">
        <f t="shared" si="19"/>
        <v>99.09502262443439</v>
      </c>
      <c r="O97" s="29">
        <f t="shared" si="19"/>
        <v>98.82629107981221</v>
      </c>
      <c r="P97" s="29">
        <f t="shared" si="19"/>
        <v>98.96723646723646</v>
      </c>
      <c r="Q97" s="29">
        <f t="shared" si="19"/>
        <v>98.85460495558672</v>
      </c>
      <c r="R97" s="29">
        <f t="shared" si="19"/>
        <v>98.22382042061676</v>
      </c>
      <c r="S97" s="29">
        <f t="shared" si="19"/>
        <v>98.68529170090386</v>
      </c>
    </row>
    <row r="98" spans="1:19" ht="13.5" customHeight="1">
      <c r="A98" s="52"/>
      <c r="B98" s="54"/>
      <c r="C98" s="5" t="s">
        <v>84</v>
      </c>
      <c r="D98" s="39">
        <v>3</v>
      </c>
      <c r="E98" s="13">
        <v>3</v>
      </c>
      <c r="F98" s="13">
        <v>3</v>
      </c>
      <c r="G98" s="13">
        <v>5</v>
      </c>
      <c r="H98" s="13">
        <v>15</v>
      </c>
      <c r="I98" s="13">
        <v>32</v>
      </c>
      <c r="J98" s="13">
        <v>50</v>
      </c>
      <c r="K98" s="14">
        <v>111</v>
      </c>
      <c r="L98" s="16">
        <f>+D98/D$101*100</f>
        <v>0.2702702702702703</v>
      </c>
      <c r="M98" s="10">
        <f t="shared" si="19"/>
        <v>0.31779661016949157</v>
      </c>
      <c r="N98" s="10">
        <f t="shared" si="19"/>
        <v>0.3393665158371041</v>
      </c>
      <c r="O98" s="10">
        <f t="shared" si="19"/>
        <v>0.2934272300469483</v>
      </c>
      <c r="P98" s="10">
        <f t="shared" si="19"/>
        <v>0.2670940170940171</v>
      </c>
      <c r="Q98" s="10">
        <f t="shared" si="19"/>
        <v>0.3740065451145395</v>
      </c>
      <c r="R98" s="10">
        <f t="shared" si="19"/>
        <v>0.5448403617740003</v>
      </c>
      <c r="S98" s="10">
        <f t="shared" si="19"/>
        <v>0.3965560358686721</v>
      </c>
    </row>
    <row r="99" spans="1:19" ht="13.5" customHeight="1">
      <c r="A99" s="52"/>
      <c r="B99" s="54"/>
      <c r="C99" s="5" t="s">
        <v>85</v>
      </c>
      <c r="D99" s="39">
        <v>3</v>
      </c>
      <c r="E99" s="13">
        <v>6</v>
      </c>
      <c r="F99" s="13">
        <v>4</v>
      </c>
      <c r="G99" s="13">
        <v>14</v>
      </c>
      <c r="H99" s="13">
        <v>40</v>
      </c>
      <c r="I99" s="13">
        <v>60</v>
      </c>
      <c r="J99" s="13">
        <v>105</v>
      </c>
      <c r="K99" s="14">
        <v>232</v>
      </c>
      <c r="L99" s="16">
        <f>+D99/D$101*100</f>
        <v>0.2702702702702703</v>
      </c>
      <c r="M99" s="10">
        <f t="shared" si="19"/>
        <v>0.6355932203389831</v>
      </c>
      <c r="N99" s="10">
        <f t="shared" si="19"/>
        <v>0.4524886877828055</v>
      </c>
      <c r="O99" s="10">
        <f t="shared" si="19"/>
        <v>0.8215962441314555</v>
      </c>
      <c r="P99" s="10">
        <f t="shared" si="19"/>
        <v>0.7122507122507122</v>
      </c>
      <c r="Q99" s="10">
        <f t="shared" si="19"/>
        <v>0.7012622720897616</v>
      </c>
      <c r="R99" s="10">
        <f t="shared" si="19"/>
        <v>1.1441647597254003</v>
      </c>
      <c r="S99" s="10">
        <f t="shared" si="19"/>
        <v>0.8288378407345217</v>
      </c>
    </row>
    <row r="100" spans="1:19" ht="13.5" customHeight="1">
      <c r="A100" s="52"/>
      <c r="B100" s="56"/>
      <c r="C100" s="5" t="s">
        <v>90</v>
      </c>
      <c r="D100" s="39">
        <v>2</v>
      </c>
      <c r="E100" s="13">
        <v>4</v>
      </c>
      <c r="F100" s="13">
        <v>1</v>
      </c>
      <c r="G100" s="13">
        <v>1</v>
      </c>
      <c r="H100" s="13">
        <v>3</v>
      </c>
      <c r="I100" s="13">
        <v>6</v>
      </c>
      <c r="J100" s="13">
        <v>8</v>
      </c>
      <c r="K100" s="14">
        <v>25</v>
      </c>
      <c r="L100" s="16">
        <f>+D100/D$101*100</f>
        <v>0.18018018018018017</v>
      </c>
      <c r="M100" s="10">
        <f t="shared" si="19"/>
        <v>0.423728813559322</v>
      </c>
      <c r="N100" s="10">
        <f t="shared" si="19"/>
        <v>0.11312217194570137</v>
      </c>
      <c r="O100" s="10">
        <f t="shared" si="19"/>
        <v>0.05868544600938967</v>
      </c>
      <c r="P100" s="10">
        <f t="shared" si="19"/>
        <v>0.05341880341880342</v>
      </c>
      <c r="Q100" s="10">
        <f t="shared" si="19"/>
        <v>0.07012622720897616</v>
      </c>
      <c r="R100" s="10">
        <f t="shared" si="19"/>
        <v>0.08717445788384003</v>
      </c>
      <c r="S100" s="10">
        <f t="shared" si="19"/>
        <v>0.08931442249294416</v>
      </c>
    </row>
    <row r="101" spans="1:19" ht="13.5" customHeight="1" thickBot="1">
      <c r="A101" s="52"/>
      <c r="B101" s="60"/>
      <c r="C101" s="30" t="s">
        <v>0</v>
      </c>
      <c r="D101" s="43">
        <v>1110</v>
      </c>
      <c r="E101" s="23">
        <v>944</v>
      </c>
      <c r="F101" s="23">
        <v>884</v>
      </c>
      <c r="G101" s="23">
        <v>1704</v>
      </c>
      <c r="H101" s="23">
        <v>5616</v>
      </c>
      <c r="I101" s="23">
        <v>8556</v>
      </c>
      <c r="J101" s="23">
        <v>9177</v>
      </c>
      <c r="K101" s="24">
        <v>27991</v>
      </c>
      <c r="L101" s="31">
        <f>+D101/D$101*100</f>
        <v>100</v>
      </c>
      <c r="M101" s="32">
        <f t="shared" si="19"/>
        <v>100</v>
      </c>
      <c r="N101" s="32">
        <f t="shared" si="19"/>
        <v>100</v>
      </c>
      <c r="O101" s="32">
        <f t="shared" si="19"/>
        <v>100</v>
      </c>
      <c r="P101" s="32">
        <f t="shared" si="19"/>
        <v>100</v>
      </c>
      <c r="Q101" s="32">
        <f t="shared" si="19"/>
        <v>100</v>
      </c>
      <c r="R101" s="32">
        <f t="shared" si="19"/>
        <v>100</v>
      </c>
      <c r="S101" s="32">
        <f t="shared" si="19"/>
        <v>100</v>
      </c>
    </row>
    <row r="102" spans="1:19" ht="13.5" customHeight="1">
      <c r="A102" s="49"/>
      <c r="B102" s="55" t="s">
        <v>25</v>
      </c>
      <c r="C102" s="5" t="s">
        <v>83</v>
      </c>
      <c r="D102" s="39">
        <v>890</v>
      </c>
      <c r="E102" s="13">
        <v>817</v>
      </c>
      <c r="F102" s="13">
        <v>879</v>
      </c>
      <c r="G102" s="13">
        <v>1457</v>
      </c>
      <c r="H102" s="13">
        <v>3982</v>
      </c>
      <c r="I102" s="13">
        <v>5262</v>
      </c>
      <c r="J102" s="13">
        <v>5489</v>
      </c>
      <c r="K102" s="14">
        <v>18776</v>
      </c>
      <c r="L102" s="16">
        <f>+D102/D$106*100</f>
        <v>99.10913140311804</v>
      </c>
      <c r="M102" s="10">
        <f aca="true" t="shared" si="20" ref="M102:S106">+E102/E$106*100</f>
        <v>98.67149758454107</v>
      </c>
      <c r="N102" s="10">
        <f t="shared" si="20"/>
        <v>99.32203389830508</v>
      </c>
      <c r="O102" s="10">
        <f t="shared" si="20"/>
        <v>98.51250845165652</v>
      </c>
      <c r="P102" s="10">
        <f t="shared" si="20"/>
        <v>98.36956521739131</v>
      </c>
      <c r="Q102" s="10">
        <f t="shared" si="20"/>
        <v>98.57624578493818</v>
      </c>
      <c r="R102" s="10">
        <f t="shared" si="20"/>
        <v>98.47506279153211</v>
      </c>
      <c r="S102" s="10">
        <f t="shared" si="20"/>
        <v>98.56167979002625</v>
      </c>
    </row>
    <row r="103" spans="1:19" ht="13.5" customHeight="1">
      <c r="A103" s="49"/>
      <c r="B103" s="54"/>
      <c r="C103" s="5" t="s">
        <v>84</v>
      </c>
      <c r="D103" s="39">
        <v>2</v>
      </c>
      <c r="E103" s="13">
        <v>1</v>
      </c>
      <c r="F103" s="13">
        <v>0</v>
      </c>
      <c r="G103" s="13">
        <v>7</v>
      </c>
      <c r="H103" s="13">
        <v>18</v>
      </c>
      <c r="I103" s="13">
        <v>28</v>
      </c>
      <c r="J103" s="13">
        <v>28</v>
      </c>
      <c r="K103" s="14">
        <v>84</v>
      </c>
      <c r="L103" s="16">
        <f>+D103/D$106*100</f>
        <v>0.22271714922048996</v>
      </c>
      <c r="M103" s="10">
        <f t="shared" si="20"/>
        <v>0.12077294685990338</v>
      </c>
      <c r="N103" s="10">
        <f t="shared" si="20"/>
        <v>0</v>
      </c>
      <c r="O103" s="10">
        <f t="shared" si="20"/>
        <v>0.47329276538201487</v>
      </c>
      <c r="P103" s="10">
        <f t="shared" si="20"/>
        <v>0.4446640316205534</v>
      </c>
      <c r="Q103" s="10">
        <f t="shared" si="20"/>
        <v>0.5245410266017235</v>
      </c>
      <c r="R103" s="10">
        <f t="shared" si="20"/>
        <v>0.5023322569070686</v>
      </c>
      <c r="S103" s="10">
        <f t="shared" si="20"/>
        <v>0.4409448818897638</v>
      </c>
    </row>
    <row r="104" spans="1:19" ht="13.5" customHeight="1">
      <c r="A104" s="49"/>
      <c r="B104" s="54"/>
      <c r="C104" s="5" t="s">
        <v>85</v>
      </c>
      <c r="D104" s="39">
        <v>5</v>
      </c>
      <c r="E104" s="13">
        <v>9</v>
      </c>
      <c r="F104" s="13">
        <v>3</v>
      </c>
      <c r="G104" s="13">
        <v>15</v>
      </c>
      <c r="H104" s="13">
        <v>44</v>
      </c>
      <c r="I104" s="13">
        <v>44</v>
      </c>
      <c r="J104" s="13">
        <v>52</v>
      </c>
      <c r="K104" s="14">
        <v>172</v>
      </c>
      <c r="L104" s="16">
        <f>+D104/D$106*100</f>
        <v>0.5567928730512249</v>
      </c>
      <c r="M104" s="10">
        <f t="shared" si="20"/>
        <v>1.0869565217391304</v>
      </c>
      <c r="N104" s="10">
        <f t="shared" si="20"/>
        <v>0.3389830508474576</v>
      </c>
      <c r="O104" s="10">
        <f t="shared" si="20"/>
        <v>1.0141987829614605</v>
      </c>
      <c r="P104" s="10">
        <f t="shared" si="20"/>
        <v>1.0869565217391304</v>
      </c>
      <c r="Q104" s="10">
        <f t="shared" si="20"/>
        <v>0.8242787560884226</v>
      </c>
      <c r="R104" s="10">
        <f t="shared" si="20"/>
        <v>0.9329027628274129</v>
      </c>
      <c r="S104" s="10">
        <f t="shared" si="20"/>
        <v>0.9028871391076115</v>
      </c>
    </row>
    <row r="105" spans="1:19" ht="13.5" customHeight="1">
      <c r="A105" s="49"/>
      <c r="B105" s="56"/>
      <c r="C105" s="5" t="s">
        <v>90</v>
      </c>
      <c r="D105" s="39">
        <v>1</v>
      </c>
      <c r="E105" s="13">
        <v>1</v>
      </c>
      <c r="F105" s="13">
        <v>3</v>
      </c>
      <c r="G105" s="13">
        <v>0</v>
      </c>
      <c r="H105" s="13">
        <v>4</v>
      </c>
      <c r="I105" s="13">
        <v>4</v>
      </c>
      <c r="J105" s="13">
        <v>5</v>
      </c>
      <c r="K105" s="14">
        <v>18</v>
      </c>
      <c r="L105" s="16">
        <f>+D105/D$106*100</f>
        <v>0.11135857461024498</v>
      </c>
      <c r="M105" s="10">
        <f t="shared" si="20"/>
        <v>0.12077294685990338</v>
      </c>
      <c r="N105" s="10">
        <f t="shared" si="20"/>
        <v>0.3389830508474576</v>
      </c>
      <c r="O105" s="10">
        <f t="shared" si="20"/>
        <v>0</v>
      </c>
      <c r="P105" s="10">
        <f t="shared" si="20"/>
        <v>0.09881422924901186</v>
      </c>
      <c r="Q105" s="10">
        <f t="shared" si="20"/>
        <v>0.07493443237167478</v>
      </c>
      <c r="R105" s="10">
        <f t="shared" si="20"/>
        <v>0.0897021887334051</v>
      </c>
      <c r="S105" s="10">
        <f t="shared" si="20"/>
        <v>0.09448818897637795</v>
      </c>
    </row>
    <row r="106" spans="1:19" ht="13.5" customHeight="1">
      <c r="A106" s="49"/>
      <c r="B106" s="56"/>
      <c r="C106" s="5" t="s">
        <v>0</v>
      </c>
      <c r="D106" s="39">
        <v>898</v>
      </c>
      <c r="E106" s="13">
        <v>828</v>
      </c>
      <c r="F106" s="13">
        <v>885</v>
      </c>
      <c r="G106" s="13">
        <v>1479</v>
      </c>
      <c r="H106" s="13">
        <v>4048</v>
      </c>
      <c r="I106" s="13">
        <v>5338</v>
      </c>
      <c r="J106" s="13">
        <v>5574</v>
      </c>
      <c r="K106" s="14">
        <v>19050</v>
      </c>
      <c r="L106" s="22">
        <f>+D106/D$106*100</f>
        <v>100</v>
      </c>
      <c r="M106" s="11">
        <f t="shared" si="20"/>
        <v>100</v>
      </c>
      <c r="N106" s="11">
        <f t="shared" si="20"/>
        <v>100</v>
      </c>
      <c r="O106" s="11">
        <f t="shared" si="20"/>
        <v>100</v>
      </c>
      <c r="P106" s="11">
        <f t="shared" si="20"/>
        <v>100</v>
      </c>
      <c r="Q106" s="11">
        <f t="shared" si="20"/>
        <v>100</v>
      </c>
      <c r="R106" s="11">
        <f t="shared" si="20"/>
        <v>100</v>
      </c>
      <c r="S106" s="11">
        <f t="shared" si="20"/>
        <v>100</v>
      </c>
    </row>
    <row r="107" spans="1:19" ht="13.5" customHeight="1">
      <c r="A107" s="52"/>
      <c r="B107" s="54" t="s">
        <v>26</v>
      </c>
      <c r="C107" s="4" t="s">
        <v>83</v>
      </c>
      <c r="D107" s="38">
        <v>259</v>
      </c>
      <c r="E107" s="17">
        <v>248</v>
      </c>
      <c r="F107" s="17">
        <v>259</v>
      </c>
      <c r="G107" s="17">
        <v>474</v>
      </c>
      <c r="H107" s="17">
        <v>1169</v>
      </c>
      <c r="I107" s="17">
        <v>1506</v>
      </c>
      <c r="J107" s="17">
        <v>1403</v>
      </c>
      <c r="K107" s="18">
        <v>5318</v>
      </c>
      <c r="L107" s="16">
        <f>+D107/D$111*100</f>
        <v>98.85496183206108</v>
      </c>
      <c r="M107" s="10">
        <f aca="true" t="shared" si="21" ref="M107:S111">+E107/E$111*100</f>
        <v>99.2</v>
      </c>
      <c r="N107" s="10">
        <f t="shared" si="21"/>
        <v>100</v>
      </c>
      <c r="O107" s="10">
        <f t="shared" si="21"/>
        <v>99.16317991631799</v>
      </c>
      <c r="P107" s="10">
        <f t="shared" si="21"/>
        <v>99.1518235793045</v>
      </c>
      <c r="Q107" s="10">
        <f t="shared" si="21"/>
        <v>98.4313725490196</v>
      </c>
      <c r="R107" s="10">
        <f t="shared" si="21"/>
        <v>98.31814996496145</v>
      </c>
      <c r="S107" s="10">
        <f t="shared" si="21"/>
        <v>98.75580315691737</v>
      </c>
    </row>
    <row r="108" spans="1:19" ht="13.5" customHeight="1">
      <c r="A108" s="52"/>
      <c r="B108" s="54"/>
      <c r="C108" s="5" t="s">
        <v>84</v>
      </c>
      <c r="D108" s="39">
        <v>1</v>
      </c>
      <c r="E108" s="13">
        <v>1</v>
      </c>
      <c r="F108" s="13">
        <v>0</v>
      </c>
      <c r="G108" s="13">
        <v>1</v>
      </c>
      <c r="H108" s="13">
        <v>2</v>
      </c>
      <c r="I108" s="13">
        <v>10</v>
      </c>
      <c r="J108" s="13">
        <v>5</v>
      </c>
      <c r="K108" s="14">
        <v>20</v>
      </c>
      <c r="L108" s="16">
        <f>+D108/D$111*100</f>
        <v>0.38167938931297707</v>
      </c>
      <c r="M108" s="10">
        <f t="shared" si="21"/>
        <v>0.4</v>
      </c>
      <c r="N108" s="10">
        <f t="shared" si="21"/>
        <v>0</v>
      </c>
      <c r="O108" s="10">
        <f t="shared" si="21"/>
        <v>0.20920502092050208</v>
      </c>
      <c r="P108" s="10">
        <f t="shared" si="21"/>
        <v>0.16963528413910092</v>
      </c>
      <c r="Q108" s="10">
        <f t="shared" si="21"/>
        <v>0.6535947712418301</v>
      </c>
      <c r="R108" s="10">
        <f t="shared" si="21"/>
        <v>0.35038542396636296</v>
      </c>
      <c r="S108" s="10">
        <f t="shared" si="21"/>
        <v>0.3714020427112349</v>
      </c>
    </row>
    <row r="109" spans="1:19" ht="13.5" customHeight="1">
      <c r="A109" s="52"/>
      <c r="B109" s="54"/>
      <c r="C109" s="5" t="s">
        <v>85</v>
      </c>
      <c r="D109" s="39">
        <v>1</v>
      </c>
      <c r="E109" s="13">
        <v>1</v>
      </c>
      <c r="F109" s="13">
        <v>0</v>
      </c>
      <c r="G109" s="13">
        <v>3</v>
      </c>
      <c r="H109" s="13">
        <v>8</v>
      </c>
      <c r="I109" s="13">
        <v>13</v>
      </c>
      <c r="J109" s="13">
        <v>17</v>
      </c>
      <c r="K109" s="14">
        <v>43</v>
      </c>
      <c r="L109" s="16">
        <f>+D109/D$111*100</f>
        <v>0.38167938931297707</v>
      </c>
      <c r="M109" s="10">
        <f t="shared" si="21"/>
        <v>0.4</v>
      </c>
      <c r="N109" s="10">
        <f t="shared" si="21"/>
        <v>0</v>
      </c>
      <c r="O109" s="10">
        <f t="shared" si="21"/>
        <v>0.6276150627615062</v>
      </c>
      <c r="P109" s="10">
        <f t="shared" si="21"/>
        <v>0.6785411365564037</v>
      </c>
      <c r="Q109" s="10">
        <f t="shared" si="21"/>
        <v>0.8496732026143791</v>
      </c>
      <c r="R109" s="10">
        <f t="shared" si="21"/>
        <v>1.1913104414856344</v>
      </c>
      <c r="S109" s="10">
        <f t="shared" si="21"/>
        <v>0.7985143918291551</v>
      </c>
    </row>
    <row r="110" spans="1:19" ht="13.5" customHeight="1">
      <c r="A110" s="52"/>
      <c r="B110" s="56"/>
      <c r="C110" s="5" t="s">
        <v>90</v>
      </c>
      <c r="D110" s="39">
        <v>1</v>
      </c>
      <c r="E110" s="13">
        <v>0</v>
      </c>
      <c r="F110" s="13">
        <v>0</v>
      </c>
      <c r="G110" s="13">
        <v>0</v>
      </c>
      <c r="H110" s="13">
        <v>0</v>
      </c>
      <c r="I110" s="13">
        <v>1</v>
      </c>
      <c r="J110" s="13">
        <v>2</v>
      </c>
      <c r="K110" s="14">
        <v>4</v>
      </c>
      <c r="L110" s="16">
        <f>+D110/D$111*100</f>
        <v>0.38167938931297707</v>
      </c>
      <c r="M110" s="10">
        <f t="shared" si="21"/>
        <v>0</v>
      </c>
      <c r="N110" s="10">
        <f t="shared" si="21"/>
        <v>0</v>
      </c>
      <c r="O110" s="10">
        <f t="shared" si="21"/>
        <v>0</v>
      </c>
      <c r="P110" s="10">
        <f t="shared" si="21"/>
        <v>0</v>
      </c>
      <c r="Q110" s="10">
        <f t="shared" si="21"/>
        <v>0.065359477124183</v>
      </c>
      <c r="R110" s="10">
        <f t="shared" si="21"/>
        <v>0.1401541695865452</v>
      </c>
      <c r="S110" s="10">
        <f t="shared" si="21"/>
        <v>0.07428040854224698</v>
      </c>
    </row>
    <row r="111" spans="1:19" ht="13.5" customHeight="1" thickBot="1">
      <c r="A111" s="52"/>
      <c r="B111" s="56"/>
      <c r="C111" s="5" t="s">
        <v>0</v>
      </c>
      <c r="D111" s="39">
        <v>262</v>
      </c>
      <c r="E111" s="13">
        <v>250</v>
      </c>
      <c r="F111" s="13">
        <v>259</v>
      </c>
      <c r="G111" s="13">
        <v>478</v>
      </c>
      <c r="H111" s="13">
        <v>1179</v>
      </c>
      <c r="I111" s="13">
        <v>1530</v>
      </c>
      <c r="J111" s="13">
        <v>1427</v>
      </c>
      <c r="K111" s="14">
        <v>5385</v>
      </c>
      <c r="L111" s="16">
        <f>+D111/D$111*100</f>
        <v>100</v>
      </c>
      <c r="M111" s="10">
        <f t="shared" si="21"/>
        <v>100</v>
      </c>
      <c r="N111" s="10">
        <f t="shared" si="21"/>
        <v>100</v>
      </c>
      <c r="O111" s="10">
        <f t="shared" si="21"/>
        <v>100</v>
      </c>
      <c r="P111" s="10">
        <f t="shared" si="21"/>
        <v>100</v>
      </c>
      <c r="Q111" s="10">
        <f t="shared" si="21"/>
        <v>100</v>
      </c>
      <c r="R111" s="10">
        <f t="shared" si="21"/>
        <v>100</v>
      </c>
      <c r="S111" s="10">
        <f t="shared" si="21"/>
        <v>100</v>
      </c>
    </row>
    <row r="112" spans="1:19" ht="13.5" customHeight="1">
      <c r="A112" s="52"/>
      <c r="B112" s="59" t="s">
        <v>27</v>
      </c>
      <c r="C112" s="25" t="s">
        <v>83</v>
      </c>
      <c r="D112" s="42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7">
        <v>0</v>
      </c>
      <c r="L112" s="28">
        <f>+D112/D$116*100</f>
        <v>0</v>
      </c>
      <c r="M112" s="29">
        <f aca="true" t="shared" si="22" ref="M112:S116">+E112/E$116*100</f>
        <v>0</v>
      </c>
      <c r="N112" s="29">
        <f t="shared" si="22"/>
        <v>0</v>
      </c>
      <c r="O112" s="29">
        <f t="shared" si="22"/>
        <v>0</v>
      </c>
      <c r="P112" s="29">
        <f t="shared" si="22"/>
        <v>0</v>
      </c>
      <c r="Q112" s="29">
        <f t="shared" si="22"/>
        <v>0</v>
      </c>
      <c r="R112" s="29">
        <f t="shared" si="22"/>
        <v>0</v>
      </c>
      <c r="S112" s="29">
        <f t="shared" si="22"/>
        <v>0</v>
      </c>
    </row>
    <row r="113" spans="1:19" ht="13.5" customHeight="1">
      <c r="A113" s="52"/>
      <c r="B113" s="54"/>
      <c r="C113" s="5" t="s">
        <v>84</v>
      </c>
      <c r="D113" s="39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4">
        <v>0</v>
      </c>
      <c r="L113" s="16">
        <f>+D113/D$116*100</f>
        <v>0</v>
      </c>
      <c r="M113" s="10">
        <f t="shared" si="22"/>
        <v>0</v>
      </c>
      <c r="N113" s="10">
        <f t="shared" si="22"/>
        <v>0</v>
      </c>
      <c r="O113" s="10">
        <f t="shared" si="22"/>
        <v>0</v>
      </c>
      <c r="P113" s="10">
        <f t="shared" si="22"/>
        <v>0</v>
      </c>
      <c r="Q113" s="10">
        <f t="shared" si="22"/>
        <v>0</v>
      </c>
      <c r="R113" s="10">
        <f t="shared" si="22"/>
        <v>0</v>
      </c>
      <c r="S113" s="10">
        <f t="shared" si="22"/>
        <v>0</v>
      </c>
    </row>
    <row r="114" spans="1:19" ht="13.5" customHeight="1">
      <c r="A114" s="52"/>
      <c r="B114" s="54"/>
      <c r="C114" s="5" t="s">
        <v>85</v>
      </c>
      <c r="D114" s="39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4">
        <v>0</v>
      </c>
      <c r="L114" s="16">
        <f>+D114/D$116*100</f>
        <v>0</v>
      </c>
      <c r="M114" s="10">
        <f t="shared" si="22"/>
        <v>0</v>
      </c>
      <c r="N114" s="10">
        <f t="shared" si="22"/>
        <v>0</v>
      </c>
      <c r="O114" s="10">
        <f t="shared" si="22"/>
        <v>0</v>
      </c>
      <c r="P114" s="10">
        <f t="shared" si="22"/>
        <v>0</v>
      </c>
      <c r="Q114" s="10">
        <f t="shared" si="22"/>
        <v>0</v>
      </c>
      <c r="R114" s="10">
        <f t="shared" si="22"/>
        <v>0</v>
      </c>
      <c r="S114" s="10">
        <f t="shared" si="22"/>
        <v>0</v>
      </c>
    </row>
    <row r="115" spans="1:19" ht="13.5" customHeight="1">
      <c r="A115" s="52"/>
      <c r="B115" s="56"/>
      <c r="C115" s="5" t="s">
        <v>90</v>
      </c>
      <c r="D115" s="39">
        <v>575</v>
      </c>
      <c r="E115" s="13">
        <v>480</v>
      </c>
      <c r="F115" s="13">
        <v>515</v>
      </c>
      <c r="G115" s="13">
        <v>915</v>
      </c>
      <c r="H115" s="13">
        <v>2987</v>
      </c>
      <c r="I115" s="13">
        <v>4307</v>
      </c>
      <c r="J115" s="13">
        <v>4578</v>
      </c>
      <c r="K115" s="14">
        <v>14357</v>
      </c>
      <c r="L115" s="16">
        <f>+D115/D$116*100</f>
        <v>100</v>
      </c>
      <c r="M115" s="10">
        <f t="shared" si="22"/>
        <v>100</v>
      </c>
      <c r="N115" s="10">
        <f t="shared" si="22"/>
        <v>100</v>
      </c>
      <c r="O115" s="10">
        <f t="shared" si="22"/>
        <v>100</v>
      </c>
      <c r="P115" s="10">
        <f t="shared" si="22"/>
        <v>100</v>
      </c>
      <c r="Q115" s="10">
        <f t="shared" si="22"/>
        <v>100</v>
      </c>
      <c r="R115" s="10">
        <f t="shared" si="22"/>
        <v>100</v>
      </c>
      <c r="S115" s="10">
        <f t="shared" si="22"/>
        <v>100</v>
      </c>
    </row>
    <row r="116" spans="1:19" ht="13.5" customHeight="1">
      <c r="A116" s="52"/>
      <c r="B116" s="56"/>
      <c r="C116" s="5" t="s">
        <v>0</v>
      </c>
      <c r="D116" s="39">
        <v>575</v>
      </c>
      <c r="E116" s="13">
        <v>480</v>
      </c>
      <c r="F116" s="13">
        <v>515</v>
      </c>
      <c r="G116" s="13">
        <v>915</v>
      </c>
      <c r="H116" s="13">
        <v>2987</v>
      </c>
      <c r="I116" s="13">
        <v>4307</v>
      </c>
      <c r="J116" s="13">
        <v>4578</v>
      </c>
      <c r="K116" s="14">
        <v>14357</v>
      </c>
      <c r="L116" s="22">
        <f>+D116/D$116*100</f>
        <v>100</v>
      </c>
      <c r="M116" s="11">
        <f t="shared" si="22"/>
        <v>100</v>
      </c>
      <c r="N116" s="11">
        <f t="shared" si="22"/>
        <v>100</v>
      </c>
      <c r="O116" s="11">
        <f t="shared" si="22"/>
        <v>100</v>
      </c>
      <c r="P116" s="11">
        <f t="shared" si="22"/>
        <v>100</v>
      </c>
      <c r="Q116" s="11">
        <f t="shared" si="22"/>
        <v>100</v>
      </c>
      <c r="R116" s="11">
        <f t="shared" si="22"/>
        <v>100</v>
      </c>
      <c r="S116" s="11">
        <f t="shared" si="22"/>
        <v>100</v>
      </c>
    </row>
    <row r="117" spans="1:19" ht="13.5" customHeight="1">
      <c r="A117" s="52"/>
      <c r="B117" s="54" t="s">
        <v>28</v>
      </c>
      <c r="C117" s="4" t="s">
        <v>83</v>
      </c>
      <c r="D117" s="38">
        <v>204</v>
      </c>
      <c r="E117" s="17">
        <v>193</v>
      </c>
      <c r="F117" s="17">
        <v>240</v>
      </c>
      <c r="G117" s="17">
        <v>453</v>
      </c>
      <c r="H117" s="17">
        <v>1580</v>
      </c>
      <c r="I117" s="17">
        <v>2382</v>
      </c>
      <c r="J117" s="17">
        <v>2377</v>
      </c>
      <c r="K117" s="18">
        <v>7429</v>
      </c>
      <c r="L117" s="16">
        <f>+D117/D$121*100</f>
        <v>100</v>
      </c>
      <c r="M117" s="10">
        <f aca="true" t="shared" si="23" ref="M117:S121">+E117/E$121*100</f>
        <v>98.46938775510205</v>
      </c>
      <c r="N117" s="10">
        <f t="shared" si="23"/>
        <v>99.17355371900827</v>
      </c>
      <c r="O117" s="10">
        <f t="shared" si="23"/>
        <v>98.2646420824295</v>
      </c>
      <c r="P117" s="10">
        <f t="shared" si="23"/>
        <v>99.2462311557789</v>
      </c>
      <c r="Q117" s="10">
        <f t="shared" si="23"/>
        <v>99.08485856905158</v>
      </c>
      <c r="R117" s="10">
        <f t="shared" si="23"/>
        <v>98.22314049586777</v>
      </c>
      <c r="S117" s="10">
        <f t="shared" si="23"/>
        <v>98.80303231812742</v>
      </c>
    </row>
    <row r="118" spans="1:19" ht="13.5" customHeight="1">
      <c r="A118" s="52"/>
      <c r="B118" s="54"/>
      <c r="C118" s="5" t="s">
        <v>84</v>
      </c>
      <c r="D118" s="39">
        <v>0</v>
      </c>
      <c r="E118" s="13">
        <v>1</v>
      </c>
      <c r="F118" s="13">
        <v>1</v>
      </c>
      <c r="G118" s="13">
        <v>1</v>
      </c>
      <c r="H118" s="13">
        <v>4</v>
      </c>
      <c r="I118" s="13">
        <v>9</v>
      </c>
      <c r="J118" s="13">
        <v>18</v>
      </c>
      <c r="K118" s="14">
        <v>34</v>
      </c>
      <c r="L118" s="16">
        <f>+D118/D$121*100</f>
        <v>0</v>
      </c>
      <c r="M118" s="10">
        <f t="shared" si="23"/>
        <v>0.5102040816326531</v>
      </c>
      <c r="N118" s="10">
        <f t="shared" si="23"/>
        <v>0.4132231404958678</v>
      </c>
      <c r="O118" s="10">
        <f t="shared" si="23"/>
        <v>0.21691973969631237</v>
      </c>
      <c r="P118" s="10">
        <f t="shared" si="23"/>
        <v>0.25125628140703515</v>
      </c>
      <c r="Q118" s="10">
        <f t="shared" si="23"/>
        <v>0.37437603993344426</v>
      </c>
      <c r="R118" s="10">
        <f t="shared" si="23"/>
        <v>0.743801652892562</v>
      </c>
      <c r="S118" s="10">
        <f t="shared" si="23"/>
        <v>0.45218779092964484</v>
      </c>
    </row>
    <row r="119" spans="1:19" ht="13.5" customHeight="1">
      <c r="A119" s="52"/>
      <c r="B119" s="54"/>
      <c r="C119" s="5" t="s">
        <v>85</v>
      </c>
      <c r="D119" s="39">
        <v>0</v>
      </c>
      <c r="E119" s="13">
        <v>1</v>
      </c>
      <c r="F119" s="13">
        <v>1</v>
      </c>
      <c r="G119" s="13">
        <v>7</v>
      </c>
      <c r="H119" s="13">
        <v>6</v>
      </c>
      <c r="I119" s="13">
        <v>13</v>
      </c>
      <c r="J119" s="13">
        <v>20</v>
      </c>
      <c r="K119" s="14">
        <v>48</v>
      </c>
      <c r="L119" s="16">
        <f>+D119/D$121*100</f>
        <v>0</v>
      </c>
      <c r="M119" s="10">
        <f t="shared" si="23"/>
        <v>0.5102040816326531</v>
      </c>
      <c r="N119" s="10">
        <f t="shared" si="23"/>
        <v>0.4132231404958678</v>
      </c>
      <c r="O119" s="10">
        <f t="shared" si="23"/>
        <v>1.5184381778741864</v>
      </c>
      <c r="P119" s="10">
        <f t="shared" si="23"/>
        <v>0.37688442211055273</v>
      </c>
      <c r="Q119" s="10">
        <f t="shared" si="23"/>
        <v>0.5407653910149751</v>
      </c>
      <c r="R119" s="10">
        <f t="shared" si="23"/>
        <v>0.8264462809917356</v>
      </c>
      <c r="S119" s="10">
        <f t="shared" si="23"/>
        <v>0.638382763665381</v>
      </c>
    </row>
    <row r="120" spans="1:19" ht="13.5" customHeight="1">
      <c r="A120" s="52"/>
      <c r="B120" s="54"/>
      <c r="C120" s="5" t="s">
        <v>90</v>
      </c>
      <c r="D120" s="39">
        <v>0</v>
      </c>
      <c r="E120" s="13">
        <v>1</v>
      </c>
      <c r="F120" s="13">
        <v>0</v>
      </c>
      <c r="G120" s="13">
        <v>0</v>
      </c>
      <c r="H120" s="13">
        <v>2</v>
      </c>
      <c r="I120" s="13">
        <v>0</v>
      </c>
      <c r="J120" s="13">
        <v>5</v>
      </c>
      <c r="K120" s="14">
        <v>8</v>
      </c>
      <c r="L120" s="16">
        <f>+D120/D$121*100</f>
        <v>0</v>
      </c>
      <c r="M120" s="10">
        <f t="shared" si="23"/>
        <v>0.5102040816326531</v>
      </c>
      <c r="N120" s="10">
        <f t="shared" si="23"/>
        <v>0</v>
      </c>
      <c r="O120" s="10">
        <f t="shared" si="23"/>
        <v>0</v>
      </c>
      <c r="P120" s="10">
        <f t="shared" si="23"/>
        <v>0.12562814070351758</v>
      </c>
      <c r="Q120" s="10">
        <f t="shared" si="23"/>
        <v>0</v>
      </c>
      <c r="R120" s="10">
        <f t="shared" si="23"/>
        <v>0.2066115702479339</v>
      </c>
      <c r="S120" s="10">
        <f t="shared" si="23"/>
        <v>0.10639712727756351</v>
      </c>
    </row>
    <row r="121" spans="1:19" ht="13.5" customHeight="1">
      <c r="A121" s="52"/>
      <c r="B121" s="54"/>
      <c r="C121" s="19" t="s">
        <v>0</v>
      </c>
      <c r="D121" s="40">
        <v>204</v>
      </c>
      <c r="E121" s="20">
        <v>196</v>
      </c>
      <c r="F121" s="20">
        <v>242</v>
      </c>
      <c r="G121" s="20">
        <v>461</v>
      </c>
      <c r="H121" s="20">
        <v>1592</v>
      </c>
      <c r="I121" s="20">
        <v>2404</v>
      </c>
      <c r="J121" s="20">
        <v>2420</v>
      </c>
      <c r="K121" s="21">
        <v>7519</v>
      </c>
      <c r="L121" s="16">
        <f>+D121/D$121*100</f>
        <v>100</v>
      </c>
      <c r="M121" s="10">
        <f t="shared" si="23"/>
        <v>100</v>
      </c>
      <c r="N121" s="10">
        <f t="shared" si="23"/>
        <v>100</v>
      </c>
      <c r="O121" s="10">
        <f t="shared" si="23"/>
        <v>100</v>
      </c>
      <c r="P121" s="10">
        <f t="shared" si="23"/>
        <v>100</v>
      </c>
      <c r="Q121" s="10">
        <f t="shared" si="23"/>
        <v>100</v>
      </c>
      <c r="R121" s="10">
        <f t="shared" si="23"/>
        <v>100</v>
      </c>
      <c r="S121" s="10">
        <f t="shared" si="23"/>
        <v>100</v>
      </c>
    </row>
    <row r="122" spans="1:19" ht="13.5" customHeight="1">
      <c r="A122" s="52"/>
      <c r="B122" s="55" t="s">
        <v>29</v>
      </c>
      <c r="C122" s="5" t="s">
        <v>83</v>
      </c>
      <c r="D122" s="39">
        <v>92</v>
      </c>
      <c r="E122" s="13">
        <v>81</v>
      </c>
      <c r="F122" s="13">
        <v>100</v>
      </c>
      <c r="G122" s="13">
        <v>208</v>
      </c>
      <c r="H122" s="13">
        <v>834</v>
      </c>
      <c r="I122" s="13">
        <v>1282</v>
      </c>
      <c r="J122" s="13">
        <v>1297</v>
      </c>
      <c r="K122" s="14">
        <v>3894</v>
      </c>
      <c r="L122" s="15">
        <f>+D122/D$126*100</f>
        <v>100</v>
      </c>
      <c r="M122" s="9">
        <f aca="true" t="shared" si="24" ref="M122:S126">+E122/E$126*100</f>
        <v>100</v>
      </c>
      <c r="N122" s="9">
        <f t="shared" si="24"/>
        <v>100</v>
      </c>
      <c r="O122" s="9">
        <f t="shared" si="24"/>
        <v>98.5781990521327</v>
      </c>
      <c r="P122" s="9">
        <f t="shared" si="24"/>
        <v>99.28571428571429</v>
      </c>
      <c r="Q122" s="9">
        <f t="shared" si="24"/>
        <v>99.61149961149961</v>
      </c>
      <c r="R122" s="9">
        <f t="shared" si="24"/>
        <v>98.85670731707317</v>
      </c>
      <c r="S122" s="9">
        <f t="shared" si="24"/>
        <v>99.26076981901606</v>
      </c>
    </row>
    <row r="123" spans="1:19" ht="13.5" customHeight="1">
      <c r="A123" s="52"/>
      <c r="B123" s="54"/>
      <c r="C123" s="5" t="s">
        <v>84</v>
      </c>
      <c r="D123" s="39">
        <v>0</v>
      </c>
      <c r="E123" s="13">
        <v>0</v>
      </c>
      <c r="F123" s="13">
        <v>0</v>
      </c>
      <c r="G123" s="13">
        <v>1</v>
      </c>
      <c r="H123" s="13">
        <v>1</v>
      </c>
      <c r="I123" s="13">
        <v>0</v>
      </c>
      <c r="J123" s="13">
        <v>7</v>
      </c>
      <c r="K123" s="14">
        <v>9</v>
      </c>
      <c r="L123" s="16">
        <f>+D123/D$126*100</f>
        <v>0</v>
      </c>
      <c r="M123" s="10">
        <f t="shared" si="24"/>
        <v>0</v>
      </c>
      <c r="N123" s="10">
        <f t="shared" si="24"/>
        <v>0</v>
      </c>
      <c r="O123" s="10">
        <f t="shared" si="24"/>
        <v>0.47393364928909953</v>
      </c>
      <c r="P123" s="10">
        <f t="shared" si="24"/>
        <v>0.11904761904761905</v>
      </c>
      <c r="Q123" s="10">
        <f t="shared" si="24"/>
        <v>0</v>
      </c>
      <c r="R123" s="10">
        <f t="shared" si="24"/>
        <v>0.5335365853658537</v>
      </c>
      <c r="S123" s="10">
        <f t="shared" si="24"/>
        <v>0.22941626306398166</v>
      </c>
    </row>
    <row r="124" spans="1:19" ht="13.5" customHeight="1">
      <c r="A124" s="52"/>
      <c r="B124" s="54"/>
      <c r="C124" s="5" t="s">
        <v>85</v>
      </c>
      <c r="D124" s="39">
        <v>0</v>
      </c>
      <c r="E124" s="13">
        <v>0</v>
      </c>
      <c r="F124" s="13">
        <v>0</v>
      </c>
      <c r="G124" s="13">
        <v>2</v>
      </c>
      <c r="H124" s="13">
        <v>5</v>
      </c>
      <c r="I124" s="13">
        <v>5</v>
      </c>
      <c r="J124" s="13">
        <v>8</v>
      </c>
      <c r="K124" s="14">
        <v>20</v>
      </c>
      <c r="L124" s="16">
        <f>+D124/D$126*100</f>
        <v>0</v>
      </c>
      <c r="M124" s="10">
        <f t="shared" si="24"/>
        <v>0</v>
      </c>
      <c r="N124" s="10">
        <f t="shared" si="24"/>
        <v>0</v>
      </c>
      <c r="O124" s="10">
        <f t="shared" si="24"/>
        <v>0.9478672985781991</v>
      </c>
      <c r="P124" s="10">
        <f t="shared" si="24"/>
        <v>0.5952380952380952</v>
      </c>
      <c r="Q124" s="10">
        <f t="shared" si="24"/>
        <v>0.3885003885003885</v>
      </c>
      <c r="R124" s="10">
        <f t="shared" si="24"/>
        <v>0.6097560975609756</v>
      </c>
      <c r="S124" s="10">
        <f t="shared" si="24"/>
        <v>0.5098139179199592</v>
      </c>
    </row>
    <row r="125" spans="1:19" ht="13.5" customHeight="1">
      <c r="A125" s="52"/>
      <c r="B125" s="56"/>
      <c r="C125" s="5" t="s">
        <v>90</v>
      </c>
      <c r="D125" s="39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4">
        <v>0</v>
      </c>
      <c r="L125" s="16">
        <f>+D125/D$126*100</f>
        <v>0</v>
      </c>
      <c r="M125" s="10">
        <f t="shared" si="24"/>
        <v>0</v>
      </c>
      <c r="N125" s="10">
        <f t="shared" si="24"/>
        <v>0</v>
      </c>
      <c r="O125" s="10">
        <f t="shared" si="24"/>
        <v>0</v>
      </c>
      <c r="P125" s="10">
        <f t="shared" si="24"/>
        <v>0</v>
      </c>
      <c r="Q125" s="10">
        <f t="shared" si="24"/>
        <v>0</v>
      </c>
      <c r="R125" s="10">
        <f t="shared" si="24"/>
        <v>0</v>
      </c>
      <c r="S125" s="10">
        <f t="shared" si="24"/>
        <v>0</v>
      </c>
    </row>
    <row r="126" spans="1:19" ht="13.5" customHeight="1" thickBot="1">
      <c r="A126" s="52"/>
      <c r="B126" s="60"/>
      <c r="C126" s="30" t="s">
        <v>0</v>
      </c>
      <c r="D126" s="43">
        <v>92</v>
      </c>
      <c r="E126" s="23">
        <v>81</v>
      </c>
      <c r="F126" s="23">
        <v>100</v>
      </c>
      <c r="G126" s="23">
        <v>211</v>
      </c>
      <c r="H126" s="23">
        <v>840</v>
      </c>
      <c r="I126" s="23">
        <v>1287</v>
      </c>
      <c r="J126" s="23">
        <v>1312</v>
      </c>
      <c r="K126" s="24">
        <v>3923</v>
      </c>
      <c r="L126" s="31">
        <f>+D126/D$126*100</f>
        <v>100</v>
      </c>
      <c r="M126" s="32">
        <f t="shared" si="24"/>
        <v>100</v>
      </c>
      <c r="N126" s="32">
        <f t="shared" si="24"/>
        <v>100</v>
      </c>
      <c r="O126" s="32">
        <f t="shared" si="24"/>
        <v>100</v>
      </c>
      <c r="P126" s="32">
        <f t="shared" si="24"/>
        <v>100</v>
      </c>
      <c r="Q126" s="32">
        <f t="shared" si="24"/>
        <v>100</v>
      </c>
      <c r="R126" s="32">
        <f t="shared" si="24"/>
        <v>100</v>
      </c>
      <c r="S126" s="32">
        <f t="shared" si="24"/>
        <v>100</v>
      </c>
    </row>
    <row r="127" spans="1:19" ht="13.5" customHeight="1">
      <c r="A127" s="52"/>
      <c r="B127" s="55" t="s">
        <v>30</v>
      </c>
      <c r="C127" s="5" t="s">
        <v>83</v>
      </c>
      <c r="D127" s="39">
        <v>208</v>
      </c>
      <c r="E127" s="13">
        <v>183</v>
      </c>
      <c r="F127" s="13">
        <v>221</v>
      </c>
      <c r="G127" s="13">
        <v>526</v>
      </c>
      <c r="H127" s="13">
        <v>1680</v>
      </c>
      <c r="I127" s="13">
        <v>2223</v>
      </c>
      <c r="J127" s="13">
        <v>1854</v>
      </c>
      <c r="K127" s="14">
        <v>6895</v>
      </c>
      <c r="L127" s="16">
        <f>+D127/D$131*100</f>
        <v>98.5781990521327</v>
      </c>
      <c r="M127" s="10">
        <f aca="true" t="shared" si="25" ref="M127:S131">+E127/E$131*100</f>
        <v>97.86096256684492</v>
      </c>
      <c r="N127" s="10">
        <f t="shared" si="25"/>
        <v>97.78761061946902</v>
      </c>
      <c r="O127" s="10">
        <f t="shared" si="25"/>
        <v>99.24528301886792</v>
      </c>
      <c r="P127" s="10">
        <f t="shared" si="25"/>
        <v>98.82352941176471</v>
      </c>
      <c r="Q127" s="10">
        <f t="shared" si="25"/>
        <v>98.71225577264654</v>
      </c>
      <c r="R127" s="10">
        <f t="shared" si="25"/>
        <v>98.88</v>
      </c>
      <c r="S127" s="10">
        <f t="shared" si="25"/>
        <v>98.76808480160435</v>
      </c>
    </row>
    <row r="128" spans="1:19" ht="13.5" customHeight="1">
      <c r="A128" s="52"/>
      <c r="B128" s="54"/>
      <c r="C128" s="5" t="s">
        <v>84</v>
      </c>
      <c r="D128" s="39">
        <v>0</v>
      </c>
      <c r="E128" s="13">
        <v>1</v>
      </c>
      <c r="F128" s="13">
        <v>2</v>
      </c>
      <c r="G128" s="13">
        <v>2</v>
      </c>
      <c r="H128" s="13">
        <v>7</v>
      </c>
      <c r="I128" s="13">
        <v>9</v>
      </c>
      <c r="J128" s="13">
        <v>5</v>
      </c>
      <c r="K128" s="14">
        <v>26</v>
      </c>
      <c r="L128" s="16">
        <f>+D128/D$131*100</f>
        <v>0</v>
      </c>
      <c r="M128" s="10">
        <f t="shared" si="25"/>
        <v>0.53475935828877</v>
      </c>
      <c r="N128" s="10">
        <f t="shared" si="25"/>
        <v>0.8849557522123894</v>
      </c>
      <c r="O128" s="10">
        <f t="shared" si="25"/>
        <v>0.37735849056603776</v>
      </c>
      <c r="P128" s="10">
        <f t="shared" si="25"/>
        <v>0.411764705882353</v>
      </c>
      <c r="Q128" s="10">
        <f t="shared" si="25"/>
        <v>0.3996447602131439</v>
      </c>
      <c r="R128" s="10">
        <f t="shared" si="25"/>
        <v>0.26666666666666666</v>
      </c>
      <c r="S128" s="10">
        <f t="shared" si="25"/>
        <v>0.37243947858473</v>
      </c>
    </row>
    <row r="129" spans="1:19" ht="13.5" customHeight="1">
      <c r="A129" s="52"/>
      <c r="B129" s="54"/>
      <c r="C129" s="5" t="s">
        <v>85</v>
      </c>
      <c r="D129" s="39">
        <v>3</v>
      </c>
      <c r="E129" s="13">
        <v>3</v>
      </c>
      <c r="F129" s="13">
        <v>3</v>
      </c>
      <c r="G129" s="13">
        <v>2</v>
      </c>
      <c r="H129" s="13">
        <v>13</v>
      </c>
      <c r="I129" s="13">
        <v>18</v>
      </c>
      <c r="J129" s="13">
        <v>14</v>
      </c>
      <c r="K129" s="14">
        <v>56</v>
      </c>
      <c r="L129" s="16">
        <f>+D129/D$131*100</f>
        <v>1.4218009478672986</v>
      </c>
      <c r="M129" s="10">
        <f t="shared" si="25"/>
        <v>1.6042780748663104</v>
      </c>
      <c r="N129" s="10">
        <f t="shared" si="25"/>
        <v>1.3274336283185841</v>
      </c>
      <c r="O129" s="10">
        <f t="shared" si="25"/>
        <v>0.37735849056603776</v>
      </c>
      <c r="P129" s="10">
        <f t="shared" si="25"/>
        <v>0.7647058823529412</v>
      </c>
      <c r="Q129" s="10">
        <f t="shared" si="25"/>
        <v>0.7992895204262878</v>
      </c>
      <c r="R129" s="10">
        <f t="shared" si="25"/>
        <v>0.7466666666666667</v>
      </c>
      <c r="S129" s="10">
        <f t="shared" si="25"/>
        <v>0.8021773384901877</v>
      </c>
    </row>
    <row r="130" spans="1:19" ht="13.5" customHeight="1">
      <c r="A130" s="52"/>
      <c r="B130" s="56"/>
      <c r="C130" s="5" t="s">
        <v>90</v>
      </c>
      <c r="D130" s="39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2</v>
      </c>
      <c r="J130" s="13">
        <v>2</v>
      </c>
      <c r="K130" s="14">
        <v>4</v>
      </c>
      <c r="L130" s="16">
        <f>+D130/D$131*100</f>
        <v>0</v>
      </c>
      <c r="M130" s="10">
        <f t="shared" si="25"/>
        <v>0</v>
      </c>
      <c r="N130" s="10">
        <f t="shared" si="25"/>
        <v>0</v>
      </c>
      <c r="O130" s="10">
        <f t="shared" si="25"/>
        <v>0</v>
      </c>
      <c r="P130" s="10">
        <f t="shared" si="25"/>
        <v>0</v>
      </c>
      <c r="Q130" s="10">
        <f t="shared" si="25"/>
        <v>0.08880994671403197</v>
      </c>
      <c r="R130" s="10">
        <f t="shared" si="25"/>
        <v>0.10666666666666667</v>
      </c>
      <c r="S130" s="10">
        <f t="shared" si="25"/>
        <v>0.05729838132072769</v>
      </c>
    </row>
    <row r="131" spans="1:19" ht="13.5" customHeight="1" thickBot="1">
      <c r="A131" s="52"/>
      <c r="B131" s="56"/>
      <c r="C131" s="5" t="s">
        <v>0</v>
      </c>
      <c r="D131" s="39">
        <v>211</v>
      </c>
      <c r="E131" s="13">
        <v>187</v>
      </c>
      <c r="F131" s="13">
        <v>226</v>
      </c>
      <c r="G131" s="13">
        <v>530</v>
      </c>
      <c r="H131" s="13">
        <v>1700</v>
      </c>
      <c r="I131" s="13">
        <v>2252</v>
      </c>
      <c r="J131" s="13">
        <v>1875</v>
      </c>
      <c r="K131" s="14">
        <v>6981</v>
      </c>
      <c r="L131" s="16">
        <f>+D131/D$131*100</f>
        <v>100</v>
      </c>
      <c r="M131" s="10">
        <f t="shared" si="25"/>
        <v>100</v>
      </c>
      <c r="N131" s="10">
        <f t="shared" si="25"/>
        <v>100</v>
      </c>
      <c r="O131" s="10">
        <f t="shared" si="25"/>
        <v>100</v>
      </c>
      <c r="P131" s="10">
        <f t="shared" si="25"/>
        <v>100</v>
      </c>
      <c r="Q131" s="10">
        <f t="shared" si="25"/>
        <v>100</v>
      </c>
      <c r="R131" s="10">
        <f t="shared" si="25"/>
        <v>100</v>
      </c>
      <c r="S131" s="10">
        <f t="shared" si="25"/>
        <v>100</v>
      </c>
    </row>
    <row r="132" spans="1:19" ht="13.5" customHeight="1">
      <c r="A132" s="52"/>
      <c r="B132" s="59" t="s">
        <v>31</v>
      </c>
      <c r="C132" s="25" t="s">
        <v>83</v>
      </c>
      <c r="D132" s="42">
        <v>176</v>
      </c>
      <c r="E132" s="26">
        <v>174</v>
      </c>
      <c r="F132" s="26">
        <v>213</v>
      </c>
      <c r="G132" s="26">
        <v>355</v>
      </c>
      <c r="H132" s="26">
        <v>893</v>
      </c>
      <c r="I132" s="26">
        <v>996</v>
      </c>
      <c r="J132" s="26">
        <v>881</v>
      </c>
      <c r="K132" s="27">
        <v>3688</v>
      </c>
      <c r="L132" s="28">
        <f>+D132/D$136*100</f>
        <v>99.43502824858757</v>
      </c>
      <c r="M132" s="29">
        <f aca="true" t="shared" si="26" ref="M132:S136">+E132/E$136*100</f>
        <v>100</v>
      </c>
      <c r="N132" s="29">
        <f t="shared" si="26"/>
        <v>98.15668202764977</v>
      </c>
      <c r="O132" s="29">
        <f t="shared" si="26"/>
        <v>98.88579387186628</v>
      </c>
      <c r="P132" s="29">
        <f t="shared" si="26"/>
        <v>98.89258028792912</v>
      </c>
      <c r="Q132" s="29">
        <f t="shared" si="26"/>
        <v>98.61386138613861</v>
      </c>
      <c r="R132" s="29">
        <f t="shared" si="26"/>
        <v>98.10690423162583</v>
      </c>
      <c r="S132" s="29">
        <f t="shared" si="26"/>
        <v>98.66238630283574</v>
      </c>
    </row>
    <row r="133" spans="1:19" ht="13.5" customHeight="1">
      <c r="A133" s="52"/>
      <c r="B133" s="54"/>
      <c r="C133" s="5" t="s">
        <v>84</v>
      </c>
      <c r="D133" s="39">
        <v>0</v>
      </c>
      <c r="E133" s="13">
        <v>0</v>
      </c>
      <c r="F133" s="13">
        <v>0</v>
      </c>
      <c r="G133" s="13">
        <v>1</v>
      </c>
      <c r="H133" s="13">
        <v>1</v>
      </c>
      <c r="I133" s="13">
        <v>5</v>
      </c>
      <c r="J133" s="13">
        <v>7</v>
      </c>
      <c r="K133" s="14">
        <v>14</v>
      </c>
      <c r="L133" s="16">
        <f>+D133/D$136*100</f>
        <v>0</v>
      </c>
      <c r="M133" s="10">
        <f t="shared" si="26"/>
        <v>0</v>
      </c>
      <c r="N133" s="10">
        <f t="shared" si="26"/>
        <v>0</v>
      </c>
      <c r="O133" s="10">
        <f t="shared" si="26"/>
        <v>0.2785515320334262</v>
      </c>
      <c r="P133" s="10">
        <f t="shared" si="26"/>
        <v>0.11074197120708748</v>
      </c>
      <c r="Q133" s="10">
        <f t="shared" si="26"/>
        <v>0.49504950495049505</v>
      </c>
      <c r="R133" s="10">
        <f t="shared" si="26"/>
        <v>0.779510022271715</v>
      </c>
      <c r="S133" s="10">
        <f t="shared" si="26"/>
        <v>0.37453183520599254</v>
      </c>
    </row>
    <row r="134" spans="1:19" ht="13.5" customHeight="1">
      <c r="A134" s="52"/>
      <c r="B134" s="54"/>
      <c r="C134" s="5" t="s">
        <v>85</v>
      </c>
      <c r="D134" s="39">
        <v>0</v>
      </c>
      <c r="E134" s="13">
        <v>0</v>
      </c>
      <c r="F134" s="13">
        <v>2</v>
      </c>
      <c r="G134" s="13">
        <v>2</v>
      </c>
      <c r="H134" s="13">
        <v>8</v>
      </c>
      <c r="I134" s="13">
        <v>9</v>
      </c>
      <c r="J134" s="13">
        <v>8</v>
      </c>
      <c r="K134" s="14">
        <v>29</v>
      </c>
      <c r="L134" s="16">
        <f>+D134/D$136*100</f>
        <v>0</v>
      </c>
      <c r="M134" s="10">
        <f t="shared" si="26"/>
        <v>0</v>
      </c>
      <c r="N134" s="10">
        <f t="shared" si="26"/>
        <v>0.9216589861751152</v>
      </c>
      <c r="O134" s="10">
        <f t="shared" si="26"/>
        <v>0.5571030640668524</v>
      </c>
      <c r="P134" s="10">
        <f t="shared" si="26"/>
        <v>0.8859357696566998</v>
      </c>
      <c r="Q134" s="10">
        <f t="shared" si="26"/>
        <v>0.891089108910891</v>
      </c>
      <c r="R134" s="10">
        <f t="shared" si="26"/>
        <v>0.8908685968819599</v>
      </c>
      <c r="S134" s="10">
        <f t="shared" si="26"/>
        <v>0.7758159443552702</v>
      </c>
    </row>
    <row r="135" spans="1:19" ht="13.5" customHeight="1">
      <c r="A135" s="52"/>
      <c r="B135" s="56"/>
      <c r="C135" s="5" t="s">
        <v>90</v>
      </c>
      <c r="D135" s="39">
        <v>1</v>
      </c>
      <c r="E135" s="13">
        <v>0</v>
      </c>
      <c r="F135" s="13">
        <v>2</v>
      </c>
      <c r="G135" s="13">
        <v>1</v>
      </c>
      <c r="H135" s="13">
        <v>1</v>
      </c>
      <c r="I135" s="13">
        <v>0</v>
      </c>
      <c r="J135" s="13">
        <v>2</v>
      </c>
      <c r="K135" s="14">
        <v>7</v>
      </c>
      <c r="L135" s="16">
        <f>+D135/D$136*100</f>
        <v>0.5649717514124294</v>
      </c>
      <c r="M135" s="10">
        <f t="shared" si="26"/>
        <v>0</v>
      </c>
      <c r="N135" s="10">
        <f t="shared" si="26"/>
        <v>0.9216589861751152</v>
      </c>
      <c r="O135" s="10">
        <f t="shared" si="26"/>
        <v>0.2785515320334262</v>
      </c>
      <c r="P135" s="10">
        <f t="shared" si="26"/>
        <v>0.11074197120708748</v>
      </c>
      <c r="Q135" s="10">
        <f t="shared" si="26"/>
        <v>0</v>
      </c>
      <c r="R135" s="10">
        <f t="shared" si="26"/>
        <v>0.22271714922048996</v>
      </c>
      <c r="S135" s="10">
        <f t="shared" si="26"/>
        <v>0.18726591760299627</v>
      </c>
    </row>
    <row r="136" spans="1:19" ht="13.5" customHeight="1">
      <c r="A136" s="52"/>
      <c r="B136" s="56"/>
      <c r="C136" s="5" t="s">
        <v>0</v>
      </c>
      <c r="D136" s="39">
        <v>177</v>
      </c>
      <c r="E136" s="13">
        <v>174</v>
      </c>
      <c r="F136" s="13">
        <v>217</v>
      </c>
      <c r="G136" s="13">
        <v>359</v>
      </c>
      <c r="H136" s="13">
        <v>903</v>
      </c>
      <c r="I136" s="13">
        <v>1010</v>
      </c>
      <c r="J136" s="13">
        <v>898</v>
      </c>
      <c r="K136" s="14">
        <v>3738</v>
      </c>
      <c r="L136" s="22">
        <f>+D136/D$136*100</f>
        <v>100</v>
      </c>
      <c r="M136" s="11">
        <f t="shared" si="26"/>
        <v>100</v>
      </c>
      <c r="N136" s="11">
        <f t="shared" si="26"/>
        <v>100</v>
      </c>
      <c r="O136" s="11">
        <f t="shared" si="26"/>
        <v>100</v>
      </c>
      <c r="P136" s="11">
        <f t="shared" si="26"/>
        <v>100</v>
      </c>
      <c r="Q136" s="11">
        <f t="shared" si="26"/>
        <v>100</v>
      </c>
      <c r="R136" s="11">
        <f t="shared" si="26"/>
        <v>100</v>
      </c>
      <c r="S136" s="11">
        <f t="shared" si="26"/>
        <v>100</v>
      </c>
    </row>
    <row r="137" spans="1:19" ht="13.5" customHeight="1">
      <c r="A137" s="52"/>
      <c r="B137" s="54" t="s">
        <v>32</v>
      </c>
      <c r="C137" s="4" t="s">
        <v>83</v>
      </c>
      <c r="D137" s="38">
        <v>199</v>
      </c>
      <c r="E137" s="17">
        <v>177</v>
      </c>
      <c r="F137" s="17">
        <v>214</v>
      </c>
      <c r="G137" s="17">
        <v>426</v>
      </c>
      <c r="H137" s="17">
        <v>1304</v>
      </c>
      <c r="I137" s="17">
        <v>1755</v>
      </c>
      <c r="J137" s="17">
        <v>1632</v>
      </c>
      <c r="K137" s="18">
        <v>5707</v>
      </c>
      <c r="L137" s="16">
        <f>+D137/D$141*100</f>
        <v>98.51485148514851</v>
      </c>
      <c r="M137" s="10">
        <f aca="true" t="shared" si="27" ref="M137:S141">+E137/E$141*100</f>
        <v>96.72131147540983</v>
      </c>
      <c r="N137" s="10">
        <f t="shared" si="27"/>
        <v>99.07407407407408</v>
      </c>
      <c r="O137" s="10">
        <f t="shared" si="27"/>
        <v>99.06976744186046</v>
      </c>
      <c r="P137" s="10">
        <f t="shared" si="27"/>
        <v>99.08814589665653</v>
      </c>
      <c r="Q137" s="10">
        <f t="shared" si="27"/>
        <v>99.04063205417607</v>
      </c>
      <c r="R137" s="10">
        <f t="shared" si="27"/>
        <v>98.37251356238697</v>
      </c>
      <c r="S137" s="10">
        <f t="shared" si="27"/>
        <v>98.7712011076497</v>
      </c>
    </row>
    <row r="138" spans="1:19" ht="13.5" customHeight="1">
      <c r="A138" s="52"/>
      <c r="B138" s="54"/>
      <c r="C138" s="5" t="s">
        <v>84</v>
      </c>
      <c r="D138" s="39">
        <v>0</v>
      </c>
      <c r="E138" s="13">
        <v>0</v>
      </c>
      <c r="F138" s="13">
        <v>0</v>
      </c>
      <c r="G138" s="13">
        <v>0</v>
      </c>
      <c r="H138" s="13">
        <v>2</v>
      </c>
      <c r="I138" s="13">
        <v>7</v>
      </c>
      <c r="J138" s="13">
        <v>6</v>
      </c>
      <c r="K138" s="14">
        <v>15</v>
      </c>
      <c r="L138" s="16">
        <f>+D138/D$141*100</f>
        <v>0</v>
      </c>
      <c r="M138" s="10">
        <f t="shared" si="27"/>
        <v>0</v>
      </c>
      <c r="N138" s="10">
        <f t="shared" si="27"/>
        <v>0</v>
      </c>
      <c r="O138" s="10">
        <f t="shared" si="27"/>
        <v>0</v>
      </c>
      <c r="P138" s="10">
        <f t="shared" si="27"/>
        <v>0.1519756838905775</v>
      </c>
      <c r="Q138" s="10">
        <f t="shared" si="27"/>
        <v>0.39503386004514673</v>
      </c>
      <c r="R138" s="10">
        <f t="shared" si="27"/>
        <v>0.3616636528028933</v>
      </c>
      <c r="S138" s="10">
        <f t="shared" si="27"/>
        <v>0.25960539979231567</v>
      </c>
    </row>
    <row r="139" spans="1:19" ht="13.5" customHeight="1">
      <c r="A139" s="52"/>
      <c r="B139" s="54"/>
      <c r="C139" s="5" t="s">
        <v>85</v>
      </c>
      <c r="D139" s="39">
        <v>1</v>
      </c>
      <c r="E139" s="13">
        <v>2</v>
      </c>
      <c r="F139" s="13">
        <v>2</v>
      </c>
      <c r="G139" s="13">
        <v>3</v>
      </c>
      <c r="H139" s="13">
        <v>8</v>
      </c>
      <c r="I139" s="13">
        <v>8</v>
      </c>
      <c r="J139" s="13">
        <v>20</v>
      </c>
      <c r="K139" s="14">
        <v>44</v>
      </c>
      <c r="L139" s="16">
        <f>+D139/D$141*100</f>
        <v>0.49504950495049505</v>
      </c>
      <c r="M139" s="10">
        <f t="shared" si="27"/>
        <v>1.092896174863388</v>
      </c>
      <c r="N139" s="10">
        <f t="shared" si="27"/>
        <v>0.9259259259259258</v>
      </c>
      <c r="O139" s="10">
        <f t="shared" si="27"/>
        <v>0.6976744186046512</v>
      </c>
      <c r="P139" s="10">
        <f t="shared" si="27"/>
        <v>0.60790273556231</v>
      </c>
      <c r="Q139" s="10">
        <f t="shared" si="27"/>
        <v>0.4514672686230248</v>
      </c>
      <c r="R139" s="10">
        <f t="shared" si="27"/>
        <v>1.2055455093429777</v>
      </c>
      <c r="S139" s="10">
        <f t="shared" si="27"/>
        <v>0.761509172724126</v>
      </c>
    </row>
    <row r="140" spans="1:19" ht="13.5" customHeight="1">
      <c r="A140" s="52"/>
      <c r="B140" s="54"/>
      <c r="C140" s="5" t="s">
        <v>90</v>
      </c>
      <c r="D140" s="39">
        <v>2</v>
      </c>
      <c r="E140" s="13">
        <v>4</v>
      </c>
      <c r="F140" s="13">
        <v>0</v>
      </c>
      <c r="G140" s="13">
        <v>1</v>
      </c>
      <c r="H140" s="13">
        <v>2</v>
      </c>
      <c r="I140" s="13">
        <v>2</v>
      </c>
      <c r="J140" s="13">
        <v>1</v>
      </c>
      <c r="K140" s="14">
        <v>12</v>
      </c>
      <c r="L140" s="16">
        <f>+D140/D$141*100</f>
        <v>0.9900990099009901</v>
      </c>
      <c r="M140" s="10">
        <f t="shared" si="27"/>
        <v>2.185792349726776</v>
      </c>
      <c r="N140" s="10">
        <f t="shared" si="27"/>
        <v>0</v>
      </c>
      <c r="O140" s="10">
        <f t="shared" si="27"/>
        <v>0.23255813953488372</v>
      </c>
      <c r="P140" s="10">
        <f t="shared" si="27"/>
        <v>0.1519756838905775</v>
      </c>
      <c r="Q140" s="10">
        <f t="shared" si="27"/>
        <v>0.1128668171557562</v>
      </c>
      <c r="R140" s="10">
        <f t="shared" si="27"/>
        <v>0.06027727546714888</v>
      </c>
      <c r="S140" s="10">
        <f t="shared" si="27"/>
        <v>0.20768431983385255</v>
      </c>
    </row>
    <row r="141" spans="1:19" ht="13.5" customHeight="1">
      <c r="A141" s="52"/>
      <c r="B141" s="54"/>
      <c r="C141" s="19" t="s">
        <v>0</v>
      </c>
      <c r="D141" s="40">
        <v>202</v>
      </c>
      <c r="E141" s="20">
        <v>183</v>
      </c>
      <c r="F141" s="20">
        <v>216</v>
      </c>
      <c r="G141" s="20">
        <v>430</v>
      </c>
      <c r="H141" s="20">
        <v>1316</v>
      </c>
      <c r="I141" s="20">
        <v>1772</v>
      </c>
      <c r="J141" s="20">
        <v>1659</v>
      </c>
      <c r="K141" s="21">
        <v>5778</v>
      </c>
      <c r="L141" s="16">
        <f>+D141/D$141*100</f>
        <v>100</v>
      </c>
      <c r="M141" s="10">
        <f t="shared" si="27"/>
        <v>100</v>
      </c>
      <c r="N141" s="10">
        <f t="shared" si="27"/>
        <v>100</v>
      </c>
      <c r="O141" s="10">
        <f t="shared" si="27"/>
        <v>100</v>
      </c>
      <c r="P141" s="10">
        <f t="shared" si="27"/>
        <v>100</v>
      </c>
      <c r="Q141" s="10">
        <f t="shared" si="27"/>
        <v>100</v>
      </c>
      <c r="R141" s="10">
        <f t="shared" si="27"/>
        <v>100</v>
      </c>
      <c r="S141" s="10">
        <f t="shared" si="27"/>
        <v>100</v>
      </c>
    </row>
    <row r="142" spans="1:19" ht="13.5" customHeight="1">
      <c r="A142" s="52"/>
      <c r="B142" s="55" t="s">
        <v>33</v>
      </c>
      <c r="C142" s="5" t="s">
        <v>83</v>
      </c>
      <c r="D142" s="39">
        <v>119</v>
      </c>
      <c r="E142" s="13">
        <v>63</v>
      </c>
      <c r="F142" s="13">
        <v>84</v>
      </c>
      <c r="G142" s="13">
        <v>194</v>
      </c>
      <c r="H142" s="13">
        <v>797</v>
      </c>
      <c r="I142" s="13">
        <v>1214</v>
      </c>
      <c r="J142" s="13">
        <v>1033</v>
      </c>
      <c r="K142" s="14">
        <v>3504</v>
      </c>
      <c r="L142" s="15">
        <f>+D142/D$146*100</f>
        <v>99.16666666666667</v>
      </c>
      <c r="M142" s="9">
        <f aca="true" t="shared" si="28" ref="M142:S146">+E142/E$146*100</f>
        <v>100</v>
      </c>
      <c r="N142" s="9">
        <f t="shared" si="28"/>
        <v>98.82352941176471</v>
      </c>
      <c r="O142" s="9">
        <f t="shared" si="28"/>
        <v>98.9795918367347</v>
      </c>
      <c r="P142" s="9">
        <f t="shared" si="28"/>
        <v>99.25280199252802</v>
      </c>
      <c r="Q142" s="9">
        <f t="shared" si="28"/>
        <v>99.02120717781403</v>
      </c>
      <c r="R142" s="9">
        <f t="shared" si="28"/>
        <v>99.04122722914668</v>
      </c>
      <c r="S142" s="9">
        <f t="shared" si="28"/>
        <v>99.09502262443439</v>
      </c>
    </row>
    <row r="143" spans="1:19" ht="13.5" customHeight="1">
      <c r="A143" s="52"/>
      <c r="B143" s="54"/>
      <c r="C143" s="5" t="s">
        <v>84</v>
      </c>
      <c r="D143" s="39">
        <v>1</v>
      </c>
      <c r="E143" s="13">
        <v>0</v>
      </c>
      <c r="F143" s="13">
        <v>0</v>
      </c>
      <c r="G143" s="13">
        <v>1</v>
      </c>
      <c r="H143" s="13">
        <v>0</v>
      </c>
      <c r="I143" s="13">
        <v>2</v>
      </c>
      <c r="J143" s="13">
        <v>0</v>
      </c>
      <c r="K143" s="14">
        <v>4</v>
      </c>
      <c r="L143" s="16">
        <f>+D143/D$146*100</f>
        <v>0.8333333333333334</v>
      </c>
      <c r="M143" s="10">
        <f t="shared" si="28"/>
        <v>0</v>
      </c>
      <c r="N143" s="10">
        <f t="shared" si="28"/>
        <v>0</v>
      </c>
      <c r="O143" s="10">
        <f t="shared" si="28"/>
        <v>0.5102040816326531</v>
      </c>
      <c r="P143" s="10">
        <f t="shared" si="28"/>
        <v>0</v>
      </c>
      <c r="Q143" s="10">
        <f t="shared" si="28"/>
        <v>0.1631321370309951</v>
      </c>
      <c r="R143" s="10">
        <f t="shared" si="28"/>
        <v>0</v>
      </c>
      <c r="S143" s="10">
        <f t="shared" si="28"/>
        <v>0.11312217194570137</v>
      </c>
    </row>
    <row r="144" spans="1:19" ht="13.5" customHeight="1">
      <c r="A144" s="52"/>
      <c r="B144" s="54"/>
      <c r="C144" s="5" t="s">
        <v>85</v>
      </c>
      <c r="D144" s="39">
        <v>0</v>
      </c>
      <c r="E144" s="13">
        <v>0</v>
      </c>
      <c r="F144" s="13">
        <v>0</v>
      </c>
      <c r="G144" s="13">
        <v>1</v>
      </c>
      <c r="H144" s="13">
        <v>6</v>
      </c>
      <c r="I144" s="13">
        <v>10</v>
      </c>
      <c r="J144" s="13">
        <v>10</v>
      </c>
      <c r="K144" s="14">
        <v>27</v>
      </c>
      <c r="L144" s="16">
        <f>+D144/D$146*100</f>
        <v>0</v>
      </c>
      <c r="M144" s="10">
        <f t="shared" si="28"/>
        <v>0</v>
      </c>
      <c r="N144" s="10">
        <f t="shared" si="28"/>
        <v>0</v>
      </c>
      <c r="O144" s="10">
        <f t="shared" si="28"/>
        <v>0.5102040816326531</v>
      </c>
      <c r="P144" s="10">
        <f t="shared" si="28"/>
        <v>0.7471980074719801</v>
      </c>
      <c r="Q144" s="10">
        <f t="shared" si="28"/>
        <v>0.8156606851549755</v>
      </c>
      <c r="R144" s="10">
        <f t="shared" si="28"/>
        <v>0.9587727708533078</v>
      </c>
      <c r="S144" s="10">
        <f t="shared" si="28"/>
        <v>0.7635746606334841</v>
      </c>
    </row>
    <row r="145" spans="1:19" ht="13.5" customHeight="1">
      <c r="A145" s="52"/>
      <c r="B145" s="56"/>
      <c r="C145" s="5" t="s">
        <v>90</v>
      </c>
      <c r="D145" s="39">
        <v>0</v>
      </c>
      <c r="E145" s="13">
        <v>0</v>
      </c>
      <c r="F145" s="13">
        <v>1</v>
      </c>
      <c r="G145" s="13">
        <v>0</v>
      </c>
      <c r="H145" s="13">
        <v>0</v>
      </c>
      <c r="I145" s="13">
        <v>0</v>
      </c>
      <c r="J145" s="13">
        <v>0</v>
      </c>
      <c r="K145" s="14">
        <v>1</v>
      </c>
      <c r="L145" s="16">
        <f>+D145/D$146*100</f>
        <v>0</v>
      </c>
      <c r="M145" s="10">
        <f t="shared" si="28"/>
        <v>0</v>
      </c>
      <c r="N145" s="10">
        <f t="shared" si="28"/>
        <v>1.1764705882352942</v>
      </c>
      <c r="O145" s="10">
        <f t="shared" si="28"/>
        <v>0</v>
      </c>
      <c r="P145" s="10">
        <f t="shared" si="28"/>
        <v>0</v>
      </c>
      <c r="Q145" s="10">
        <f t="shared" si="28"/>
        <v>0</v>
      </c>
      <c r="R145" s="10">
        <f t="shared" si="28"/>
        <v>0</v>
      </c>
      <c r="S145" s="10">
        <f t="shared" si="28"/>
        <v>0.028280542986425343</v>
      </c>
    </row>
    <row r="146" spans="1:19" ht="13.5" customHeight="1">
      <c r="A146" s="52"/>
      <c r="B146" s="56"/>
      <c r="C146" s="5" t="s">
        <v>0</v>
      </c>
      <c r="D146" s="39">
        <v>120</v>
      </c>
      <c r="E146" s="13">
        <v>63</v>
      </c>
      <c r="F146" s="13">
        <v>85</v>
      </c>
      <c r="G146" s="13">
        <v>196</v>
      </c>
      <c r="H146" s="13">
        <v>803</v>
      </c>
      <c r="I146" s="13">
        <v>1226</v>
      </c>
      <c r="J146" s="13">
        <v>1043</v>
      </c>
      <c r="K146" s="14">
        <v>3536</v>
      </c>
      <c r="L146" s="22">
        <f>+D146/D$146*100</f>
        <v>100</v>
      </c>
      <c r="M146" s="11">
        <f t="shared" si="28"/>
        <v>100</v>
      </c>
      <c r="N146" s="11">
        <f t="shared" si="28"/>
        <v>100</v>
      </c>
      <c r="O146" s="11">
        <f t="shared" si="28"/>
        <v>100</v>
      </c>
      <c r="P146" s="11">
        <f t="shared" si="28"/>
        <v>100</v>
      </c>
      <c r="Q146" s="11">
        <f t="shared" si="28"/>
        <v>100</v>
      </c>
      <c r="R146" s="11">
        <f t="shared" si="28"/>
        <v>100</v>
      </c>
      <c r="S146" s="11">
        <f t="shared" si="28"/>
        <v>100</v>
      </c>
    </row>
    <row r="147" spans="1:19" ht="13.5" customHeight="1">
      <c r="A147" s="52"/>
      <c r="B147" s="54" t="s">
        <v>34</v>
      </c>
      <c r="C147" s="4" t="s">
        <v>83</v>
      </c>
      <c r="D147" s="38">
        <v>116</v>
      </c>
      <c r="E147" s="17">
        <v>127</v>
      </c>
      <c r="F147" s="17">
        <v>146</v>
      </c>
      <c r="G147" s="17">
        <v>259</v>
      </c>
      <c r="H147" s="17">
        <v>548</v>
      </c>
      <c r="I147" s="17">
        <v>612</v>
      </c>
      <c r="J147" s="17">
        <v>490</v>
      </c>
      <c r="K147" s="18">
        <v>2298</v>
      </c>
      <c r="L147" s="16">
        <f>+D147/D$151*100</f>
        <v>97.47899159663865</v>
      </c>
      <c r="M147" s="10">
        <f aca="true" t="shared" si="29" ref="M147:S151">+E147/E$151*100</f>
        <v>96.94656488549617</v>
      </c>
      <c r="N147" s="10">
        <f t="shared" si="29"/>
        <v>96.68874172185431</v>
      </c>
      <c r="O147" s="10">
        <f t="shared" si="29"/>
        <v>98.47908745247148</v>
      </c>
      <c r="P147" s="10">
        <f t="shared" si="29"/>
        <v>98.03220035778175</v>
      </c>
      <c r="Q147" s="10">
        <f t="shared" si="29"/>
        <v>98.07692307692307</v>
      </c>
      <c r="R147" s="10">
        <f t="shared" si="29"/>
        <v>98.59154929577466</v>
      </c>
      <c r="S147" s="10">
        <f t="shared" si="29"/>
        <v>98.03754266211604</v>
      </c>
    </row>
    <row r="148" spans="1:19" ht="13.5" customHeight="1">
      <c r="A148" s="52"/>
      <c r="B148" s="54"/>
      <c r="C148" s="5" t="s">
        <v>84</v>
      </c>
      <c r="D148" s="39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4">
        <v>0</v>
      </c>
      <c r="L148" s="16">
        <f>+D148/D$151*100</f>
        <v>0</v>
      </c>
      <c r="M148" s="10">
        <f t="shared" si="29"/>
        <v>0</v>
      </c>
      <c r="N148" s="10">
        <f t="shared" si="29"/>
        <v>0</v>
      </c>
      <c r="O148" s="10">
        <f t="shared" si="29"/>
        <v>0</v>
      </c>
      <c r="P148" s="10">
        <f t="shared" si="29"/>
        <v>0</v>
      </c>
      <c r="Q148" s="10">
        <f t="shared" si="29"/>
        <v>0</v>
      </c>
      <c r="R148" s="10">
        <f t="shared" si="29"/>
        <v>0</v>
      </c>
      <c r="S148" s="10">
        <f t="shared" si="29"/>
        <v>0</v>
      </c>
    </row>
    <row r="149" spans="1:19" ht="13.5" customHeight="1">
      <c r="A149" s="52"/>
      <c r="B149" s="54"/>
      <c r="C149" s="5" t="s">
        <v>85</v>
      </c>
      <c r="D149" s="39">
        <v>0</v>
      </c>
      <c r="E149" s="13">
        <v>1</v>
      </c>
      <c r="F149" s="13">
        <v>2</v>
      </c>
      <c r="G149" s="13">
        <v>4</v>
      </c>
      <c r="H149" s="13">
        <v>9</v>
      </c>
      <c r="I149" s="13">
        <v>12</v>
      </c>
      <c r="J149" s="13">
        <v>7</v>
      </c>
      <c r="K149" s="14">
        <v>35</v>
      </c>
      <c r="L149" s="16">
        <f>+D149/D$151*100</f>
        <v>0</v>
      </c>
      <c r="M149" s="10">
        <f t="shared" si="29"/>
        <v>0.7633587786259541</v>
      </c>
      <c r="N149" s="10">
        <f t="shared" si="29"/>
        <v>1.3245033112582782</v>
      </c>
      <c r="O149" s="10">
        <f t="shared" si="29"/>
        <v>1.520912547528517</v>
      </c>
      <c r="P149" s="10">
        <f t="shared" si="29"/>
        <v>1.6100178890876566</v>
      </c>
      <c r="Q149" s="10">
        <f t="shared" si="29"/>
        <v>1.9230769230769231</v>
      </c>
      <c r="R149" s="10">
        <f t="shared" si="29"/>
        <v>1.4084507042253522</v>
      </c>
      <c r="S149" s="10">
        <f t="shared" si="29"/>
        <v>1.493174061433447</v>
      </c>
    </row>
    <row r="150" spans="1:19" ht="13.5" customHeight="1">
      <c r="A150" s="52"/>
      <c r="B150" s="54"/>
      <c r="C150" s="5" t="s">
        <v>90</v>
      </c>
      <c r="D150" s="39">
        <v>3</v>
      </c>
      <c r="E150" s="13">
        <v>3</v>
      </c>
      <c r="F150" s="13">
        <v>3</v>
      </c>
      <c r="G150" s="13">
        <v>0</v>
      </c>
      <c r="H150" s="13">
        <v>2</v>
      </c>
      <c r="I150" s="13">
        <v>0</v>
      </c>
      <c r="J150" s="13">
        <v>0</v>
      </c>
      <c r="K150" s="14">
        <v>11</v>
      </c>
      <c r="L150" s="16">
        <f>+D150/D$151*100</f>
        <v>2.5210084033613445</v>
      </c>
      <c r="M150" s="10">
        <f t="shared" si="29"/>
        <v>2.2900763358778624</v>
      </c>
      <c r="N150" s="10">
        <f t="shared" si="29"/>
        <v>1.9867549668874174</v>
      </c>
      <c r="O150" s="10">
        <f t="shared" si="29"/>
        <v>0</v>
      </c>
      <c r="P150" s="10">
        <f t="shared" si="29"/>
        <v>0.35778175313059035</v>
      </c>
      <c r="Q150" s="10">
        <f t="shared" si="29"/>
        <v>0</v>
      </c>
      <c r="R150" s="10">
        <f t="shared" si="29"/>
        <v>0</v>
      </c>
      <c r="S150" s="10">
        <f t="shared" si="29"/>
        <v>0.469283276450512</v>
      </c>
    </row>
    <row r="151" spans="1:19" ht="13.5" customHeight="1">
      <c r="A151" s="52"/>
      <c r="B151" s="54"/>
      <c r="C151" s="19" t="s">
        <v>0</v>
      </c>
      <c r="D151" s="40">
        <v>119</v>
      </c>
      <c r="E151" s="20">
        <v>131</v>
      </c>
      <c r="F151" s="20">
        <v>151</v>
      </c>
      <c r="G151" s="20">
        <v>263</v>
      </c>
      <c r="H151" s="20">
        <v>559</v>
      </c>
      <c r="I151" s="20">
        <v>624</v>
      </c>
      <c r="J151" s="20">
        <v>497</v>
      </c>
      <c r="K151" s="21">
        <v>2344</v>
      </c>
      <c r="L151" s="16">
        <f>+D151/D$151*100</f>
        <v>100</v>
      </c>
      <c r="M151" s="10">
        <f t="shared" si="29"/>
        <v>100</v>
      </c>
      <c r="N151" s="10">
        <f t="shared" si="29"/>
        <v>100</v>
      </c>
      <c r="O151" s="10">
        <f t="shared" si="29"/>
        <v>100</v>
      </c>
      <c r="P151" s="10">
        <f t="shared" si="29"/>
        <v>100</v>
      </c>
      <c r="Q151" s="10">
        <f t="shared" si="29"/>
        <v>100</v>
      </c>
      <c r="R151" s="10">
        <f t="shared" si="29"/>
        <v>100</v>
      </c>
      <c r="S151" s="10">
        <f t="shared" si="29"/>
        <v>100</v>
      </c>
    </row>
    <row r="152" spans="1:19" ht="13.5" customHeight="1">
      <c r="A152" s="52"/>
      <c r="B152" s="55" t="s">
        <v>35</v>
      </c>
      <c r="C152" s="5" t="s">
        <v>83</v>
      </c>
      <c r="D152" s="39">
        <v>82</v>
      </c>
      <c r="E152" s="13">
        <v>87</v>
      </c>
      <c r="F152" s="13">
        <v>127</v>
      </c>
      <c r="G152" s="13">
        <v>262</v>
      </c>
      <c r="H152" s="13">
        <v>653</v>
      </c>
      <c r="I152" s="13">
        <v>663</v>
      </c>
      <c r="J152" s="13">
        <v>565</v>
      </c>
      <c r="K152" s="14">
        <v>2439</v>
      </c>
      <c r="L152" s="15">
        <f>+D152/D$156*100</f>
        <v>100</v>
      </c>
      <c r="M152" s="9">
        <f aca="true" t="shared" si="30" ref="M152:S156">+E152/E$156*100</f>
        <v>100</v>
      </c>
      <c r="N152" s="9">
        <f t="shared" si="30"/>
        <v>99.21875</v>
      </c>
      <c r="O152" s="9">
        <f t="shared" si="30"/>
        <v>99.24242424242425</v>
      </c>
      <c r="P152" s="9">
        <f t="shared" si="30"/>
        <v>99.08952959028832</v>
      </c>
      <c r="Q152" s="9">
        <f t="shared" si="30"/>
        <v>99.10313901345292</v>
      </c>
      <c r="R152" s="9">
        <f t="shared" si="30"/>
        <v>98.77622377622379</v>
      </c>
      <c r="S152" s="9">
        <f t="shared" si="30"/>
        <v>99.1060544494108</v>
      </c>
    </row>
    <row r="153" spans="1:19" ht="13.5" customHeight="1">
      <c r="A153" s="52"/>
      <c r="B153" s="54"/>
      <c r="C153" s="5" t="s">
        <v>84</v>
      </c>
      <c r="D153" s="39">
        <v>0</v>
      </c>
      <c r="E153" s="13">
        <v>0</v>
      </c>
      <c r="F153" s="13">
        <v>0</v>
      </c>
      <c r="G153" s="13">
        <v>0</v>
      </c>
      <c r="H153" s="13">
        <v>2</v>
      </c>
      <c r="I153" s="13">
        <v>1</v>
      </c>
      <c r="J153" s="13">
        <v>2</v>
      </c>
      <c r="K153" s="14">
        <v>5</v>
      </c>
      <c r="L153" s="16">
        <f>+D153/D$156*100</f>
        <v>0</v>
      </c>
      <c r="M153" s="10">
        <f t="shared" si="30"/>
        <v>0</v>
      </c>
      <c r="N153" s="10">
        <f t="shared" si="30"/>
        <v>0</v>
      </c>
      <c r="O153" s="10">
        <f t="shared" si="30"/>
        <v>0</v>
      </c>
      <c r="P153" s="10">
        <f t="shared" si="30"/>
        <v>0.30349013657056145</v>
      </c>
      <c r="Q153" s="10">
        <f t="shared" si="30"/>
        <v>0.14947683109118087</v>
      </c>
      <c r="R153" s="10">
        <f t="shared" si="30"/>
        <v>0.34965034965034963</v>
      </c>
      <c r="S153" s="10">
        <f t="shared" si="30"/>
        <v>0.2031694433157253</v>
      </c>
    </row>
    <row r="154" spans="1:19" ht="13.5" customHeight="1">
      <c r="A154" s="52"/>
      <c r="B154" s="54"/>
      <c r="C154" s="5" t="s">
        <v>85</v>
      </c>
      <c r="D154" s="39">
        <v>0</v>
      </c>
      <c r="E154" s="13">
        <v>0</v>
      </c>
      <c r="F154" s="13">
        <v>1</v>
      </c>
      <c r="G154" s="13">
        <v>2</v>
      </c>
      <c r="H154" s="13">
        <v>4</v>
      </c>
      <c r="I154" s="13">
        <v>4</v>
      </c>
      <c r="J154" s="13">
        <v>5</v>
      </c>
      <c r="K154" s="14">
        <v>16</v>
      </c>
      <c r="L154" s="16">
        <f>+D154/D$156*100</f>
        <v>0</v>
      </c>
      <c r="M154" s="10">
        <f t="shared" si="30"/>
        <v>0</v>
      </c>
      <c r="N154" s="10">
        <f t="shared" si="30"/>
        <v>0.78125</v>
      </c>
      <c r="O154" s="10">
        <f t="shared" si="30"/>
        <v>0.7575757575757576</v>
      </c>
      <c r="P154" s="10">
        <f t="shared" si="30"/>
        <v>0.6069802731411229</v>
      </c>
      <c r="Q154" s="10">
        <f t="shared" si="30"/>
        <v>0.5979073243647235</v>
      </c>
      <c r="R154" s="10">
        <f t="shared" si="30"/>
        <v>0.8741258741258742</v>
      </c>
      <c r="S154" s="10">
        <f t="shared" si="30"/>
        <v>0.650142218610321</v>
      </c>
    </row>
    <row r="155" spans="1:19" ht="13.5" customHeight="1">
      <c r="A155" s="52"/>
      <c r="B155" s="56"/>
      <c r="C155" s="5" t="s">
        <v>90</v>
      </c>
      <c r="D155" s="39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1</v>
      </c>
      <c r="J155" s="13">
        <v>0</v>
      </c>
      <c r="K155" s="14">
        <v>1</v>
      </c>
      <c r="L155" s="16">
        <f>+D155/D$156*100</f>
        <v>0</v>
      </c>
      <c r="M155" s="10">
        <f t="shared" si="30"/>
        <v>0</v>
      </c>
      <c r="N155" s="10">
        <f t="shared" si="30"/>
        <v>0</v>
      </c>
      <c r="O155" s="10">
        <f t="shared" si="30"/>
        <v>0</v>
      </c>
      <c r="P155" s="10">
        <f t="shared" si="30"/>
        <v>0</v>
      </c>
      <c r="Q155" s="10">
        <f t="shared" si="30"/>
        <v>0.14947683109118087</v>
      </c>
      <c r="R155" s="10">
        <f t="shared" si="30"/>
        <v>0</v>
      </c>
      <c r="S155" s="10">
        <f t="shared" si="30"/>
        <v>0.04063388866314506</v>
      </c>
    </row>
    <row r="156" spans="1:19" ht="13.5" customHeight="1">
      <c r="A156" s="52"/>
      <c r="B156" s="56"/>
      <c r="C156" s="5" t="s">
        <v>0</v>
      </c>
      <c r="D156" s="39">
        <v>82</v>
      </c>
      <c r="E156" s="13">
        <v>87</v>
      </c>
      <c r="F156" s="13">
        <v>128</v>
      </c>
      <c r="G156" s="13">
        <v>264</v>
      </c>
      <c r="H156" s="13">
        <v>659</v>
      </c>
      <c r="I156" s="13">
        <v>669</v>
      </c>
      <c r="J156" s="13">
        <v>572</v>
      </c>
      <c r="K156" s="14">
        <v>2461</v>
      </c>
      <c r="L156" s="22">
        <f>+D156/D$156*100</f>
        <v>100</v>
      </c>
      <c r="M156" s="11">
        <f t="shared" si="30"/>
        <v>100</v>
      </c>
      <c r="N156" s="11">
        <f t="shared" si="30"/>
        <v>100</v>
      </c>
      <c r="O156" s="11">
        <f t="shared" si="30"/>
        <v>100</v>
      </c>
      <c r="P156" s="11">
        <f t="shared" si="30"/>
        <v>100</v>
      </c>
      <c r="Q156" s="11">
        <f t="shared" si="30"/>
        <v>100</v>
      </c>
      <c r="R156" s="11">
        <f t="shared" si="30"/>
        <v>100</v>
      </c>
      <c r="S156" s="11">
        <f t="shared" si="30"/>
        <v>100</v>
      </c>
    </row>
    <row r="157" spans="1:19" ht="13.5" customHeight="1">
      <c r="A157" s="52"/>
      <c r="B157" s="54" t="s">
        <v>36</v>
      </c>
      <c r="C157" s="4" t="s">
        <v>83</v>
      </c>
      <c r="D157" s="38">
        <v>95</v>
      </c>
      <c r="E157" s="17">
        <v>88</v>
      </c>
      <c r="F157" s="17">
        <v>87</v>
      </c>
      <c r="G157" s="17">
        <v>203</v>
      </c>
      <c r="H157" s="17">
        <v>588</v>
      </c>
      <c r="I157" s="17">
        <v>783</v>
      </c>
      <c r="J157" s="17">
        <v>636</v>
      </c>
      <c r="K157" s="18">
        <v>2480</v>
      </c>
      <c r="L157" s="16">
        <f>+D157/D$161*100</f>
        <v>96.93877551020408</v>
      </c>
      <c r="M157" s="10">
        <f aca="true" t="shared" si="31" ref="M157:S161">+E157/E$161*100</f>
        <v>97.77777777777777</v>
      </c>
      <c r="N157" s="10">
        <f t="shared" si="31"/>
        <v>98.86363636363636</v>
      </c>
      <c r="O157" s="10">
        <f t="shared" si="31"/>
        <v>99.50980392156863</v>
      </c>
      <c r="P157" s="10">
        <f t="shared" si="31"/>
        <v>99.49238578680203</v>
      </c>
      <c r="Q157" s="10">
        <f t="shared" si="31"/>
        <v>98.49056603773585</v>
      </c>
      <c r="R157" s="10">
        <f t="shared" si="31"/>
        <v>98.14814814814815</v>
      </c>
      <c r="S157" s="10">
        <f t="shared" si="31"/>
        <v>98.64757358790771</v>
      </c>
    </row>
    <row r="158" spans="1:19" ht="13.5" customHeight="1">
      <c r="A158" s="52"/>
      <c r="B158" s="54"/>
      <c r="C158" s="5" t="s">
        <v>84</v>
      </c>
      <c r="D158" s="39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2</v>
      </c>
      <c r="J158" s="13">
        <v>3</v>
      </c>
      <c r="K158" s="14">
        <v>5</v>
      </c>
      <c r="L158" s="16">
        <f>+D158/D$161*100</f>
        <v>0</v>
      </c>
      <c r="M158" s="10">
        <f t="shared" si="31"/>
        <v>0</v>
      </c>
      <c r="N158" s="10">
        <f t="shared" si="31"/>
        <v>0</v>
      </c>
      <c r="O158" s="10">
        <f t="shared" si="31"/>
        <v>0</v>
      </c>
      <c r="P158" s="10">
        <f t="shared" si="31"/>
        <v>0</v>
      </c>
      <c r="Q158" s="10">
        <f t="shared" si="31"/>
        <v>0.25157232704402516</v>
      </c>
      <c r="R158" s="10">
        <f t="shared" si="31"/>
        <v>0.4629629629629629</v>
      </c>
      <c r="S158" s="10">
        <f t="shared" si="31"/>
        <v>0.1988862370723946</v>
      </c>
    </row>
    <row r="159" spans="1:19" ht="13.5" customHeight="1">
      <c r="A159" s="52"/>
      <c r="B159" s="54"/>
      <c r="C159" s="5" t="s">
        <v>85</v>
      </c>
      <c r="D159" s="39">
        <v>1</v>
      </c>
      <c r="E159" s="13">
        <v>0</v>
      </c>
      <c r="F159" s="13">
        <v>0</v>
      </c>
      <c r="G159" s="13">
        <v>0</v>
      </c>
      <c r="H159" s="13">
        <v>2</v>
      </c>
      <c r="I159" s="13">
        <v>7</v>
      </c>
      <c r="J159" s="13">
        <v>6</v>
      </c>
      <c r="K159" s="14">
        <v>16</v>
      </c>
      <c r="L159" s="16">
        <f>+D159/D$161*100</f>
        <v>1.0204081632653061</v>
      </c>
      <c r="M159" s="10">
        <f t="shared" si="31"/>
        <v>0</v>
      </c>
      <c r="N159" s="10">
        <f t="shared" si="31"/>
        <v>0</v>
      </c>
      <c r="O159" s="10">
        <f t="shared" si="31"/>
        <v>0</v>
      </c>
      <c r="P159" s="10">
        <f t="shared" si="31"/>
        <v>0.338409475465313</v>
      </c>
      <c r="Q159" s="10">
        <f t="shared" si="31"/>
        <v>0.8805031446540881</v>
      </c>
      <c r="R159" s="10">
        <f t="shared" si="31"/>
        <v>0.9259259259259258</v>
      </c>
      <c r="S159" s="10">
        <f t="shared" si="31"/>
        <v>0.6364359586316627</v>
      </c>
    </row>
    <row r="160" spans="1:19" ht="13.5" customHeight="1">
      <c r="A160" s="52"/>
      <c r="B160" s="54"/>
      <c r="C160" s="5" t="s">
        <v>90</v>
      </c>
      <c r="D160" s="39">
        <v>2</v>
      </c>
      <c r="E160" s="13">
        <v>2</v>
      </c>
      <c r="F160" s="13">
        <v>1</v>
      </c>
      <c r="G160" s="13">
        <v>1</v>
      </c>
      <c r="H160" s="13">
        <v>1</v>
      </c>
      <c r="I160" s="13">
        <v>3</v>
      </c>
      <c r="J160" s="13">
        <v>3</v>
      </c>
      <c r="K160" s="14">
        <v>13</v>
      </c>
      <c r="L160" s="16">
        <f>+D160/D$161*100</f>
        <v>2.0408163265306123</v>
      </c>
      <c r="M160" s="10">
        <f t="shared" si="31"/>
        <v>2.2222222222222223</v>
      </c>
      <c r="N160" s="10">
        <f t="shared" si="31"/>
        <v>1.1363636363636365</v>
      </c>
      <c r="O160" s="10">
        <f t="shared" si="31"/>
        <v>0.49019607843137253</v>
      </c>
      <c r="P160" s="10">
        <f t="shared" si="31"/>
        <v>0.1692047377326565</v>
      </c>
      <c r="Q160" s="10">
        <f t="shared" si="31"/>
        <v>0.37735849056603776</v>
      </c>
      <c r="R160" s="10">
        <f t="shared" si="31"/>
        <v>0.4629629629629629</v>
      </c>
      <c r="S160" s="10">
        <f t="shared" si="31"/>
        <v>0.5171042163882259</v>
      </c>
    </row>
    <row r="161" spans="1:19" ht="13.5" customHeight="1">
      <c r="A161" s="52"/>
      <c r="B161" s="54"/>
      <c r="C161" s="19" t="s">
        <v>0</v>
      </c>
      <c r="D161" s="40">
        <v>98</v>
      </c>
      <c r="E161" s="20">
        <v>90</v>
      </c>
      <c r="F161" s="20">
        <v>88</v>
      </c>
      <c r="G161" s="20">
        <v>204</v>
      </c>
      <c r="H161" s="20">
        <v>591</v>
      </c>
      <c r="I161" s="20">
        <v>795</v>
      </c>
      <c r="J161" s="20">
        <v>648</v>
      </c>
      <c r="K161" s="21">
        <v>2514</v>
      </c>
      <c r="L161" s="16">
        <f>+D161/D$161*100</f>
        <v>100</v>
      </c>
      <c r="M161" s="10">
        <f t="shared" si="31"/>
        <v>100</v>
      </c>
      <c r="N161" s="10">
        <f t="shared" si="31"/>
        <v>100</v>
      </c>
      <c r="O161" s="10">
        <f t="shared" si="31"/>
        <v>100</v>
      </c>
      <c r="P161" s="10">
        <f t="shared" si="31"/>
        <v>100</v>
      </c>
      <c r="Q161" s="10">
        <f t="shared" si="31"/>
        <v>100</v>
      </c>
      <c r="R161" s="10">
        <f t="shared" si="31"/>
        <v>100</v>
      </c>
      <c r="S161" s="10">
        <f t="shared" si="31"/>
        <v>100</v>
      </c>
    </row>
    <row r="162" spans="1:19" ht="13.5" customHeight="1">
      <c r="A162" s="52"/>
      <c r="B162" s="55" t="s">
        <v>37</v>
      </c>
      <c r="C162" s="5" t="s">
        <v>83</v>
      </c>
      <c r="D162" s="39">
        <v>89</v>
      </c>
      <c r="E162" s="13">
        <v>88</v>
      </c>
      <c r="F162" s="13">
        <v>128</v>
      </c>
      <c r="G162" s="13">
        <v>230</v>
      </c>
      <c r="H162" s="13">
        <v>519</v>
      </c>
      <c r="I162" s="13">
        <v>502</v>
      </c>
      <c r="J162" s="13">
        <v>390</v>
      </c>
      <c r="K162" s="14">
        <v>1946</v>
      </c>
      <c r="L162" s="15">
        <f>+D162/D$166*100</f>
        <v>96.73913043478261</v>
      </c>
      <c r="M162" s="9">
        <f aca="true" t="shared" si="32" ref="M162:S166">+E162/E$166*100</f>
        <v>96.7032967032967</v>
      </c>
      <c r="N162" s="9">
        <f t="shared" si="32"/>
        <v>99.2248062015504</v>
      </c>
      <c r="O162" s="9">
        <f t="shared" si="32"/>
        <v>98.71244635193133</v>
      </c>
      <c r="P162" s="9">
        <f t="shared" si="32"/>
        <v>99.42528735632183</v>
      </c>
      <c r="Q162" s="9">
        <f t="shared" si="32"/>
        <v>98.4313725490196</v>
      </c>
      <c r="R162" s="9">
        <f t="shared" si="32"/>
        <v>98.48484848484848</v>
      </c>
      <c r="S162" s="9">
        <f t="shared" si="32"/>
        <v>98.63152559553978</v>
      </c>
    </row>
    <row r="163" spans="1:19" ht="13.5" customHeight="1">
      <c r="A163" s="52"/>
      <c r="B163" s="54"/>
      <c r="C163" s="5" t="s">
        <v>84</v>
      </c>
      <c r="D163" s="39">
        <v>1</v>
      </c>
      <c r="E163" s="13">
        <v>0</v>
      </c>
      <c r="F163" s="13">
        <v>0</v>
      </c>
      <c r="G163" s="13">
        <v>1</v>
      </c>
      <c r="H163" s="13">
        <v>0</v>
      </c>
      <c r="I163" s="13">
        <v>3</v>
      </c>
      <c r="J163" s="13">
        <v>2</v>
      </c>
      <c r="K163" s="14">
        <v>7</v>
      </c>
      <c r="L163" s="16">
        <f>+D163/D$166*100</f>
        <v>1.0869565217391304</v>
      </c>
      <c r="M163" s="10">
        <f t="shared" si="32"/>
        <v>0</v>
      </c>
      <c r="N163" s="10">
        <f t="shared" si="32"/>
        <v>0</v>
      </c>
      <c r="O163" s="10">
        <f t="shared" si="32"/>
        <v>0.4291845493562232</v>
      </c>
      <c r="P163" s="10">
        <f t="shared" si="32"/>
        <v>0</v>
      </c>
      <c r="Q163" s="10">
        <f t="shared" si="32"/>
        <v>0.5882352941176471</v>
      </c>
      <c r="R163" s="10">
        <f t="shared" si="32"/>
        <v>0.5050505050505051</v>
      </c>
      <c r="S163" s="10">
        <f t="shared" si="32"/>
        <v>0.3547896604156108</v>
      </c>
    </row>
    <row r="164" spans="1:19" ht="13.5" customHeight="1">
      <c r="A164" s="52"/>
      <c r="B164" s="54"/>
      <c r="C164" s="5" t="s">
        <v>85</v>
      </c>
      <c r="D164" s="39">
        <v>1</v>
      </c>
      <c r="E164" s="13">
        <v>1</v>
      </c>
      <c r="F164" s="13">
        <v>1</v>
      </c>
      <c r="G164" s="13">
        <v>2</v>
      </c>
      <c r="H164" s="13">
        <v>3</v>
      </c>
      <c r="I164" s="13">
        <v>5</v>
      </c>
      <c r="J164" s="13">
        <v>4</v>
      </c>
      <c r="K164" s="14">
        <v>17</v>
      </c>
      <c r="L164" s="16">
        <f>+D164/D$166*100</f>
        <v>1.0869565217391304</v>
      </c>
      <c r="M164" s="10">
        <f t="shared" si="32"/>
        <v>1.098901098901099</v>
      </c>
      <c r="N164" s="10">
        <f t="shared" si="32"/>
        <v>0.7751937984496124</v>
      </c>
      <c r="O164" s="10">
        <f t="shared" si="32"/>
        <v>0.8583690987124464</v>
      </c>
      <c r="P164" s="10">
        <f t="shared" si="32"/>
        <v>0.5747126436781609</v>
      </c>
      <c r="Q164" s="10">
        <f t="shared" si="32"/>
        <v>0.9803921568627451</v>
      </c>
      <c r="R164" s="10">
        <f t="shared" si="32"/>
        <v>1.0101010101010102</v>
      </c>
      <c r="S164" s="10">
        <f t="shared" si="32"/>
        <v>0.8616320324379118</v>
      </c>
    </row>
    <row r="165" spans="1:19" ht="13.5" customHeight="1">
      <c r="A165" s="52"/>
      <c r="B165" s="56"/>
      <c r="C165" s="5" t="s">
        <v>90</v>
      </c>
      <c r="D165" s="39">
        <v>1</v>
      </c>
      <c r="E165" s="13">
        <v>2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4">
        <v>3</v>
      </c>
      <c r="L165" s="16">
        <f>+D165/D$166*100</f>
        <v>1.0869565217391304</v>
      </c>
      <c r="M165" s="10">
        <f t="shared" si="32"/>
        <v>2.197802197802198</v>
      </c>
      <c r="N165" s="10">
        <f t="shared" si="32"/>
        <v>0</v>
      </c>
      <c r="O165" s="10">
        <f t="shared" si="32"/>
        <v>0</v>
      </c>
      <c r="P165" s="10">
        <f t="shared" si="32"/>
        <v>0</v>
      </c>
      <c r="Q165" s="10">
        <f t="shared" si="32"/>
        <v>0</v>
      </c>
      <c r="R165" s="10">
        <f t="shared" si="32"/>
        <v>0</v>
      </c>
      <c r="S165" s="10">
        <f t="shared" si="32"/>
        <v>0.15205271160669032</v>
      </c>
    </row>
    <row r="166" spans="1:19" ht="13.5" customHeight="1">
      <c r="A166" s="52"/>
      <c r="B166" s="61"/>
      <c r="C166" s="5" t="s">
        <v>0</v>
      </c>
      <c r="D166" s="39">
        <v>92</v>
      </c>
      <c r="E166" s="13">
        <v>91</v>
      </c>
      <c r="F166" s="13">
        <v>129</v>
      </c>
      <c r="G166" s="13">
        <v>233</v>
      </c>
      <c r="H166" s="13">
        <v>522</v>
      </c>
      <c r="I166" s="13">
        <v>510</v>
      </c>
      <c r="J166" s="13">
        <v>396</v>
      </c>
      <c r="K166" s="14">
        <v>1973</v>
      </c>
      <c r="L166" s="22">
        <f>+D166/D$166*100</f>
        <v>100</v>
      </c>
      <c r="M166" s="11">
        <f t="shared" si="32"/>
        <v>100</v>
      </c>
      <c r="N166" s="11">
        <f t="shared" si="32"/>
        <v>100</v>
      </c>
      <c r="O166" s="11">
        <f t="shared" si="32"/>
        <v>100</v>
      </c>
      <c r="P166" s="11">
        <f t="shared" si="32"/>
        <v>100</v>
      </c>
      <c r="Q166" s="11">
        <f t="shared" si="32"/>
        <v>100</v>
      </c>
      <c r="R166" s="11">
        <f t="shared" si="32"/>
        <v>100</v>
      </c>
      <c r="S166" s="11">
        <f t="shared" si="32"/>
        <v>100</v>
      </c>
    </row>
    <row r="167" spans="1:19" ht="13.5" customHeight="1">
      <c r="A167" s="52"/>
      <c r="B167" s="54" t="s">
        <v>38</v>
      </c>
      <c r="C167" s="4" t="s">
        <v>83</v>
      </c>
      <c r="D167" s="38">
        <v>26</v>
      </c>
      <c r="E167" s="17">
        <v>19</v>
      </c>
      <c r="F167" s="17">
        <v>27</v>
      </c>
      <c r="G167" s="17">
        <v>53</v>
      </c>
      <c r="H167" s="17">
        <v>219</v>
      </c>
      <c r="I167" s="17">
        <v>244</v>
      </c>
      <c r="J167" s="17">
        <v>191</v>
      </c>
      <c r="K167" s="18">
        <v>779</v>
      </c>
      <c r="L167" s="16">
        <f>+D167/D$171*100</f>
        <v>96.29629629629629</v>
      </c>
      <c r="M167" s="10">
        <f aca="true" t="shared" si="33" ref="M167:S171">+E167/E$171*100</f>
        <v>100</v>
      </c>
      <c r="N167" s="10">
        <f t="shared" si="33"/>
        <v>100</v>
      </c>
      <c r="O167" s="10">
        <f t="shared" si="33"/>
        <v>100</v>
      </c>
      <c r="P167" s="10">
        <f t="shared" si="33"/>
        <v>100</v>
      </c>
      <c r="Q167" s="10">
        <f t="shared" si="33"/>
        <v>100</v>
      </c>
      <c r="R167" s="10">
        <f t="shared" si="33"/>
        <v>98.4536082474227</v>
      </c>
      <c r="S167" s="10">
        <f t="shared" si="33"/>
        <v>99.48914431673053</v>
      </c>
    </row>
    <row r="168" spans="1:19" ht="13.5" customHeight="1">
      <c r="A168" s="52"/>
      <c r="B168" s="54"/>
      <c r="C168" s="5" t="s">
        <v>84</v>
      </c>
      <c r="D168" s="39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1</v>
      </c>
      <c r="K168" s="14">
        <v>1</v>
      </c>
      <c r="L168" s="16">
        <f>+D168/D$171*100</f>
        <v>0</v>
      </c>
      <c r="M168" s="10">
        <f t="shared" si="33"/>
        <v>0</v>
      </c>
      <c r="N168" s="10">
        <f t="shared" si="33"/>
        <v>0</v>
      </c>
      <c r="O168" s="10">
        <f t="shared" si="33"/>
        <v>0</v>
      </c>
      <c r="P168" s="10">
        <f t="shared" si="33"/>
        <v>0</v>
      </c>
      <c r="Q168" s="10">
        <f t="shared" si="33"/>
        <v>0</v>
      </c>
      <c r="R168" s="10">
        <f t="shared" si="33"/>
        <v>0.5154639175257731</v>
      </c>
      <c r="S168" s="10">
        <f t="shared" si="33"/>
        <v>0.1277139208173691</v>
      </c>
    </row>
    <row r="169" spans="1:19" ht="13.5" customHeight="1">
      <c r="A169" s="52"/>
      <c r="B169" s="54"/>
      <c r="C169" s="5" t="s">
        <v>85</v>
      </c>
      <c r="D169" s="39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2</v>
      </c>
      <c r="K169" s="14">
        <v>2</v>
      </c>
      <c r="L169" s="16">
        <f>+D169/D$171*100</f>
        <v>0</v>
      </c>
      <c r="M169" s="10">
        <f t="shared" si="33"/>
        <v>0</v>
      </c>
      <c r="N169" s="10">
        <f t="shared" si="33"/>
        <v>0</v>
      </c>
      <c r="O169" s="10">
        <f t="shared" si="33"/>
        <v>0</v>
      </c>
      <c r="P169" s="10">
        <f t="shared" si="33"/>
        <v>0</v>
      </c>
      <c r="Q169" s="10">
        <f t="shared" si="33"/>
        <v>0</v>
      </c>
      <c r="R169" s="10">
        <f t="shared" si="33"/>
        <v>1.0309278350515463</v>
      </c>
      <c r="S169" s="10">
        <f t="shared" si="33"/>
        <v>0.2554278416347382</v>
      </c>
    </row>
    <row r="170" spans="1:19" ht="13.5" customHeight="1">
      <c r="A170" s="52"/>
      <c r="B170" s="54"/>
      <c r="C170" s="5" t="s">
        <v>90</v>
      </c>
      <c r="D170" s="39">
        <v>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4">
        <v>1</v>
      </c>
      <c r="L170" s="16">
        <f>+D170/D$171*100</f>
        <v>3.7037037037037033</v>
      </c>
      <c r="M170" s="10">
        <f t="shared" si="33"/>
        <v>0</v>
      </c>
      <c r="N170" s="10">
        <f t="shared" si="33"/>
        <v>0</v>
      </c>
      <c r="O170" s="10">
        <f t="shared" si="33"/>
        <v>0</v>
      </c>
      <c r="P170" s="10">
        <f t="shared" si="33"/>
        <v>0</v>
      </c>
      <c r="Q170" s="10">
        <f t="shared" si="33"/>
        <v>0</v>
      </c>
      <c r="R170" s="10">
        <f t="shared" si="33"/>
        <v>0</v>
      </c>
      <c r="S170" s="10">
        <f t="shared" si="33"/>
        <v>0.1277139208173691</v>
      </c>
    </row>
    <row r="171" spans="1:19" ht="13.5" customHeight="1">
      <c r="A171" s="52"/>
      <c r="B171" s="54"/>
      <c r="C171" s="19" t="s">
        <v>0</v>
      </c>
      <c r="D171" s="40">
        <v>27</v>
      </c>
      <c r="E171" s="20">
        <v>19</v>
      </c>
      <c r="F171" s="20">
        <v>27</v>
      </c>
      <c r="G171" s="20">
        <v>53</v>
      </c>
      <c r="H171" s="20">
        <v>219</v>
      </c>
      <c r="I171" s="20">
        <v>244</v>
      </c>
      <c r="J171" s="20">
        <v>194</v>
      </c>
      <c r="K171" s="21">
        <v>783</v>
      </c>
      <c r="L171" s="16">
        <f>+D171/D$171*100</f>
        <v>100</v>
      </c>
      <c r="M171" s="10">
        <f t="shared" si="33"/>
        <v>100</v>
      </c>
      <c r="N171" s="10">
        <f t="shared" si="33"/>
        <v>100</v>
      </c>
      <c r="O171" s="10">
        <f t="shared" si="33"/>
        <v>100</v>
      </c>
      <c r="P171" s="10">
        <f t="shared" si="33"/>
        <v>100</v>
      </c>
      <c r="Q171" s="10">
        <f t="shared" si="33"/>
        <v>100</v>
      </c>
      <c r="R171" s="10">
        <f t="shared" si="33"/>
        <v>100</v>
      </c>
      <c r="S171" s="10">
        <f t="shared" si="33"/>
        <v>100</v>
      </c>
    </row>
    <row r="172" spans="1:19" ht="13.5" customHeight="1">
      <c r="A172" s="52"/>
      <c r="B172" s="55" t="s">
        <v>39</v>
      </c>
      <c r="C172" s="5" t="s">
        <v>83</v>
      </c>
      <c r="D172" s="39">
        <v>33</v>
      </c>
      <c r="E172" s="13">
        <v>28</v>
      </c>
      <c r="F172" s="13">
        <v>39</v>
      </c>
      <c r="G172" s="13">
        <v>101</v>
      </c>
      <c r="H172" s="13">
        <v>233</v>
      </c>
      <c r="I172" s="13">
        <v>211</v>
      </c>
      <c r="J172" s="13">
        <v>163</v>
      </c>
      <c r="K172" s="14">
        <v>808</v>
      </c>
      <c r="L172" s="15">
        <f>+D172/D$176*100</f>
        <v>100</v>
      </c>
      <c r="M172" s="9">
        <f aca="true" t="shared" si="34" ref="M172:S176">+E172/E$176*100</f>
        <v>100</v>
      </c>
      <c r="N172" s="9">
        <f t="shared" si="34"/>
        <v>100</v>
      </c>
      <c r="O172" s="9">
        <f t="shared" si="34"/>
        <v>100</v>
      </c>
      <c r="P172" s="9">
        <f t="shared" si="34"/>
        <v>99.14893617021276</v>
      </c>
      <c r="Q172" s="9">
        <f t="shared" si="34"/>
        <v>98.5981308411215</v>
      </c>
      <c r="R172" s="9">
        <f t="shared" si="34"/>
        <v>98.19277108433735</v>
      </c>
      <c r="S172" s="9">
        <f t="shared" si="34"/>
        <v>99.01960784313727</v>
      </c>
    </row>
    <row r="173" spans="1:19" ht="13.5" customHeight="1">
      <c r="A173" s="52"/>
      <c r="B173" s="54"/>
      <c r="C173" s="5" t="s">
        <v>84</v>
      </c>
      <c r="D173" s="39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6">
        <f>+D173/D$176*100</f>
        <v>0</v>
      </c>
      <c r="M173" s="10">
        <f t="shared" si="34"/>
        <v>0</v>
      </c>
      <c r="N173" s="10">
        <f t="shared" si="34"/>
        <v>0</v>
      </c>
      <c r="O173" s="10">
        <f t="shared" si="34"/>
        <v>0</v>
      </c>
      <c r="P173" s="10">
        <f t="shared" si="34"/>
        <v>0</v>
      </c>
      <c r="Q173" s="10">
        <f t="shared" si="34"/>
        <v>0</v>
      </c>
      <c r="R173" s="10">
        <f t="shared" si="34"/>
        <v>0</v>
      </c>
      <c r="S173" s="10">
        <f t="shared" si="34"/>
        <v>0</v>
      </c>
    </row>
    <row r="174" spans="1:19" ht="13.5" customHeight="1">
      <c r="A174" s="52"/>
      <c r="B174" s="54"/>
      <c r="C174" s="5" t="s">
        <v>85</v>
      </c>
      <c r="D174" s="39">
        <v>0</v>
      </c>
      <c r="E174" s="13">
        <v>0</v>
      </c>
      <c r="F174" s="13">
        <v>0</v>
      </c>
      <c r="G174" s="13">
        <v>0</v>
      </c>
      <c r="H174" s="13">
        <v>2</v>
      </c>
      <c r="I174" s="13">
        <v>3</v>
      </c>
      <c r="J174" s="13">
        <v>3</v>
      </c>
      <c r="K174" s="14">
        <v>8</v>
      </c>
      <c r="L174" s="16">
        <f>+D174/D$176*100</f>
        <v>0</v>
      </c>
      <c r="M174" s="10">
        <f t="shared" si="34"/>
        <v>0</v>
      </c>
      <c r="N174" s="10">
        <f t="shared" si="34"/>
        <v>0</v>
      </c>
      <c r="O174" s="10">
        <f t="shared" si="34"/>
        <v>0</v>
      </c>
      <c r="P174" s="10">
        <f t="shared" si="34"/>
        <v>0.851063829787234</v>
      </c>
      <c r="Q174" s="10">
        <f t="shared" si="34"/>
        <v>1.4018691588785046</v>
      </c>
      <c r="R174" s="10">
        <f t="shared" si="34"/>
        <v>1.8072289156626504</v>
      </c>
      <c r="S174" s="10">
        <f t="shared" si="34"/>
        <v>0.9803921568627451</v>
      </c>
    </row>
    <row r="175" spans="1:19" ht="13.5" customHeight="1">
      <c r="A175" s="52"/>
      <c r="B175" s="56"/>
      <c r="C175" s="5" t="s">
        <v>90</v>
      </c>
      <c r="D175" s="39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4">
        <v>0</v>
      </c>
      <c r="L175" s="16">
        <f>+D175/D$176*100</f>
        <v>0</v>
      </c>
      <c r="M175" s="10">
        <f t="shared" si="34"/>
        <v>0</v>
      </c>
      <c r="N175" s="10">
        <f t="shared" si="34"/>
        <v>0</v>
      </c>
      <c r="O175" s="10">
        <f t="shared" si="34"/>
        <v>0</v>
      </c>
      <c r="P175" s="10">
        <f t="shared" si="34"/>
        <v>0</v>
      </c>
      <c r="Q175" s="10">
        <f t="shared" si="34"/>
        <v>0</v>
      </c>
      <c r="R175" s="10">
        <f t="shared" si="34"/>
        <v>0</v>
      </c>
      <c r="S175" s="10">
        <f t="shared" si="34"/>
        <v>0</v>
      </c>
    </row>
    <row r="176" spans="1:19" ht="13.5" customHeight="1" thickBot="1">
      <c r="A176" s="52"/>
      <c r="B176" s="60"/>
      <c r="C176" s="30" t="s">
        <v>0</v>
      </c>
      <c r="D176" s="43">
        <v>33</v>
      </c>
      <c r="E176" s="23">
        <v>28</v>
      </c>
      <c r="F176" s="23">
        <v>39</v>
      </c>
      <c r="G176" s="23">
        <v>101</v>
      </c>
      <c r="H176" s="23">
        <v>235</v>
      </c>
      <c r="I176" s="23">
        <v>214</v>
      </c>
      <c r="J176" s="23">
        <v>166</v>
      </c>
      <c r="K176" s="24">
        <v>816</v>
      </c>
      <c r="L176" s="31">
        <f>+D176/D$176*100</f>
        <v>100</v>
      </c>
      <c r="M176" s="32">
        <f t="shared" si="34"/>
        <v>100</v>
      </c>
      <c r="N176" s="32">
        <f t="shared" si="34"/>
        <v>100</v>
      </c>
      <c r="O176" s="32">
        <f t="shared" si="34"/>
        <v>100</v>
      </c>
      <c r="P176" s="32">
        <f t="shared" si="34"/>
        <v>100</v>
      </c>
      <c r="Q176" s="32">
        <f t="shared" si="34"/>
        <v>100</v>
      </c>
      <c r="R176" s="32">
        <f t="shared" si="34"/>
        <v>100</v>
      </c>
      <c r="S176" s="32">
        <f t="shared" si="34"/>
        <v>100</v>
      </c>
    </row>
    <row r="177" spans="1:19" ht="13.5" customHeight="1">
      <c r="A177" s="52"/>
      <c r="B177" s="55" t="s">
        <v>40</v>
      </c>
      <c r="C177" s="5" t="s">
        <v>83</v>
      </c>
      <c r="D177" s="39">
        <v>163</v>
      </c>
      <c r="E177" s="13">
        <v>126</v>
      </c>
      <c r="F177" s="13">
        <v>173</v>
      </c>
      <c r="G177" s="13">
        <v>301</v>
      </c>
      <c r="H177" s="13">
        <v>849</v>
      </c>
      <c r="I177" s="13">
        <v>933</v>
      </c>
      <c r="J177" s="13">
        <v>850</v>
      </c>
      <c r="K177" s="14">
        <v>3395</v>
      </c>
      <c r="L177" s="16">
        <f>+D177/D$181*100</f>
        <v>100</v>
      </c>
      <c r="M177" s="10">
        <f aca="true" t="shared" si="35" ref="M177:S181">+E177/E$181*100</f>
        <v>100</v>
      </c>
      <c r="N177" s="10">
        <f t="shared" si="35"/>
        <v>98.29545454545455</v>
      </c>
      <c r="O177" s="10">
        <f t="shared" si="35"/>
        <v>98.68852459016394</v>
      </c>
      <c r="P177" s="10">
        <f t="shared" si="35"/>
        <v>99.41451990632318</v>
      </c>
      <c r="Q177" s="10">
        <f t="shared" si="35"/>
        <v>99.14984059511158</v>
      </c>
      <c r="R177" s="10">
        <f t="shared" si="35"/>
        <v>98.9522700814901</v>
      </c>
      <c r="S177" s="10">
        <f t="shared" si="35"/>
        <v>99.15303738317756</v>
      </c>
    </row>
    <row r="178" spans="1:19" ht="13.5" customHeight="1">
      <c r="A178" s="52"/>
      <c r="B178" s="54"/>
      <c r="C178" s="5" t="s">
        <v>84</v>
      </c>
      <c r="D178" s="39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4">
        <v>0</v>
      </c>
      <c r="L178" s="16">
        <f>+D178/D$181*100</f>
        <v>0</v>
      </c>
      <c r="M178" s="10">
        <f t="shared" si="35"/>
        <v>0</v>
      </c>
      <c r="N178" s="10">
        <f t="shared" si="35"/>
        <v>0</v>
      </c>
      <c r="O178" s="10">
        <f t="shared" si="35"/>
        <v>0</v>
      </c>
      <c r="P178" s="10">
        <f t="shared" si="35"/>
        <v>0</v>
      </c>
      <c r="Q178" s="10">
        <f t="shared" si="35"/>
        <v>0</v>
      </c>
      <c r="R178" s="10">
        <f t="shared" si="35"/>
        <v>0</v>
      </c>
      <c r="S178" s="10">
        <f t="shared" si="35"/>
        <v>0</v>
      </c>
    </row>
    <row r="179" spans="1:19" ht="13.5" customHeight="1">
      <c r="A179" s="52"/>
      <c r="B179" s="54"/>
      <c r="C179" s="5" t="s">
        <v>85</v>
      </c>
      <c r="D179" s="39">
        <v>0</v>
      </c>
      <c r="E179" s="13">
        <v>0</v>
      </c>
      <c r="F179" s="13">
        <v>3</v>
      </c>
      <c r="G179" s="13">
        <v>4</v>
      </c>
      <c r="H179" s="13">
        <v>5</v>
      </c>
      <c r="I179" s="13">
        <v>8</v>
      </c>
      <c r="J179" s="13">
        <v>9</v>
      </c>
      <c r="K179" s="14">
        <v>29</v>
      </c>
      <c r="L179" s="16">
        <f>+D179/D$181*100</f>
        <v>0</v>
      </c>
      <c r="M179" s="10">
        <f t="shared" si="35"/>
        <v>0</v>
      </c>
      <c r="N179" s="10">
        <f t="shared" si="35"/>
        <v>1.7045454545454544</v>
      </c>
      <c r="O179" s="10">
        <f t="shared" si="35"/>
        <v>1.3114754098360655</v>
      </c>
      <c r="P179" s="10">
        <f t="shared" si="35"/>
        <v>0.5854800936768151</v>
      </c>
      <c r="Q179" s="10">
        <f t="shared" si="35"/>
        <v>0.8501594048884166</v>
      </c>
      <c r="R179" s="10">
        <f t="shared" si="35"/>
        <v>1.0477299185098952</v>
      </c>
      <c r="S179" s="10">
        <f t="shared" si="35"/>
        <v>0.8469626168224298</v>
      </c>
    </row>
    <row r="180" spans="1:19" ht="13.5" customHeight="1">
      <c r="A180" s="52"/>
      <c r="B180" s="54"/>
      <c r="C180" s="5" t="s">
        <v>90</v>
      </c>
      <c r="D180" s="39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4">
        <v>0</v>
      </c>
      <c r="L180" s="16">
        <f>+D180/D$181*100</f>
        <v>0</v>
      </c>
      <c r="M180" s="10">
        <f t="shared" si="35"/>
        <v>0</v>
      </c>
      <c r="N180" s="10">
        <f t="shared" si="35"/>
        <v>0</v>
      </c>
      <c r="O180" s="10">
        <f t="shared" si="35"/>
        <v>0</v>
      </c>
      <c r="P180" s="10">
        <f t="shared" si="35"/>
        <v>0</v>
      </c>
      <c r="Q180" s="10">
        <f t="shared" si="35"/>
        <v>0</v>
      </c>
      <c r="R180" s="10">
        <f t="shared" si="35"/>
        <v>0</v>
      </c>
      <c r="S180" s="10">
        <f t="shared" si="35"/>
        <v>0</v>
      </c>
    </row>
    <row r="181" spans="1:19" ht="13.5" customHeight="1">
      <c r="A181" s="52"/>
      <c r="B181" s="54"/>
      <c r="C181" s="19" t="s">
        <v>0</v>
      </c>
      <c r="D181" s="40">
        <v>163</v>
      </c>
      <c r="E181" s="20">
        <v>126</v>
      </c>
      <c r="F181" s="20">
        <v>176</v>
      </c>
      <c r="G181" s="20">
        <v>305</v>
      </c>
      <c r="H181" s="20">
        <v>854</v>
      </c>
      <c r="I181" s="20">
        <v>941</v>
      </c>
      <c r="J181" s="20">
        <v>859</v>
      </c>
      <c r="K181" s="21">
        <v>3424</v>
      </c>
      <c r="L181" s="16">
        <f>+D181/D$181*100</f>
        <v>100</v>
      </c>
      <c r="M181" s="10">
        <f t="shared" si="35"/>
        <v>100</v>
      </c>
      <c r="N181" s="10">
        <f t="shared" si="35"/>
        <v>100</v>
      </c>
      <c r="O181" s="10">
        <f t="shared" si="35"/>
        <v>100</v>
      </c>
      <c r="P181" s="10">
        <f t="shared" si="35"/>
        <v>100</v>
      </c>
      <c r="Q181" s="10">
        <f t="shared" si="35"/>
        <v>100</v>
      </c>
      <c r="R181" s="10">
        <f t="shared" si="35"/>
        <v>100</v>
      </c>
      <c r="S181" s="10">
        <f t="shared" si="35"/>
        <v>100</v>
      </c>
    </row>
    <row r="182" spans="1:19" ht="13.5" customHeight="1">
      <c r="A182" s="49"/>
      <c r="B182" s="55" t="s">
        <v>41</v>
      </c>
      <c r="C182" s="5" t="s">
        <v>83</v>
      </c>
      <c r="D182" s="39">
        <v>23</v>
      </c>
      <c r="E182" s="13">
        <v>25</v>
      </c>
      <c r="F182" s="13">
        <v>34</v>
      </c>
      <c r="G182" s="13">
        <v>59</v>
      </c>
      <c r="H182" s="13">
        <v>132</v>
      </c>
      <c r="I182" s="13">
        <v>152</v>
      </c>
      <c r="J182" s="13">
        <v>141</v>
      </c>
      <c r="K182" s="14">
        <v>566</v>
      </c>
      <c r="L182" s="15">
        <f>+D182/D$186*100</f>
        <v>100</v>
      </c>
      <c r="M182" s="9">
        <f aca="true" t="shared" si="36" ref="M182:S186">+E182/E$186*100</f>
        <v>100</v>
      </c>
      <c r="N182" s="9">
        <f t="shared" si="36"/>
        <v>100</v>
      </c>
      <c r="O182" s="9">
        <f t="shared" si="36"/>
        <v>100</v>
      </c>
      <c r="P182" s="9">
        <f t="shared" si="36"/>
        <v>97.05882352941177</v>
      </c>
      <c r="Q182" s="9">
        <f t="shared" si="36"/>
        <v>97.43589743589743</v>
      </c>
      <c r="R182" s="9">
        <f t="shared" si="36"/>
        <v>96.57534246575342</v>
      </c>
      <c r="S182" s="9">
        <f t="shared" si="36"/>
        <v>97.75474956822107</v>
      </c>
    </row>
    <row r="183" spans="1:19" ht="13.5" customHeight="1">
      <c r="A183" s="49"/>
      <c r="B183" s="54"/>
      <c r="C183" s="5" t="s">
        <v>84</v>
      </c>
      <c r="D183" s="39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4">
        <v>0</v>
      </c>
      <c r="L183" s="16">
        <f>+D183/D$186*100</f>
        <v>0</v>
      </c>
      <c r="M183" s="10">
        <f t="shared" si="36"/>
        <v>0</v>
      </c>
      <c r="N183" s="10">
        <f t="shared" si="36"/>
        <v>0</v>
      </c>
      <c r="O183" s="10">
        <f t="shared" si="36"/>
        <v>0</v>
      </c>
      <c r="P183" s="10">
        <f t="shared" si="36"/>
        <v>0</v>
      </c>
      <c r="Q183" s="10">
        <f t="shared" si="36"/>
        <v>0</v>
      </c>
      <c r="R183" s="10">
        <f t="shared" si="36"/>
        <v>0</v>
      </c>
      <c r="S183" s="10">
        <f t="shared" si="36"/>
        <v>0</v>
      </c>
    </row>
    <row r="184" spans="1:19" ht="13.5" customHeight="1">
      <c r="A184" s="49"/>
      <c r="B184" s="54"/>
      <c r="C184" s="5" t="s">
        <v>85</v>
      </c>
      <c r="D184" s="39">
        <v>0</v>
      </c>
      <c r="E184" s="13">
        <v>0</v>
      </c>
      <c r="F184" s="13">
        <v>0</v>
      </c>
      <c r="G184" s="13">
        <v>0</v>
      </c>
      <c r="H184" s="13">
        <v>4</v>
      </c>
      <c r="I184" s="13">
        <v>4</v>
      </c>
      <c r="J184" s="13">
        <v>5</v>
      </c>
      <c r="K184" s="14">
        <v>13</v>
      </c>
      <c r="L184" s="16">
        <f>+D184/D$186*100</f>
        <v>0</v>
      </c>
      <c r="M184" s="10">
        <f t="shared" si="36"/>
        <v>0</v>
      </c>
      <c r="N184" s="10">
        <f t="shared" si="36"/>
        <v>0</v>
      </c>
      <c r="O184" s="10">
        <f t="shared" si="36"/>
        <v>0</v>
      </c>
      <c r="P184" s="10">
        <f t="shared" si="36"/>
        <v>2.941176470588235</v>
      </c>
      <c r="Q184" s="10">
        <f t="shared" si="36"/>
        <v>2.564102564102564</v>
      </c>
      <c r="R184" s="10">
        <f t="shared" si="36"/>
        <v>3.4246575342465753</v>
      </c>
      <c r="S184" s="10">
        <f t="shared" si="36"/>
        <v>2.2452504317789295</v>
      </c>
    </row>
    <row r="185" spans="1:19" ht="13.5" customHeight="1">
      <c r="A185" s="49"/>
      <c r="B185" s="56"/>
      <c r="C185" s="5" t="s">
        <v>90</v>
      </c>
      <c r="D185" s="39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6">
        <f>+D185/D$186*100</f>
        <v>0</v>
      </c>
      <c r="M185" s="10">
        <f t="shared" si="36"/>
        <v>0</v>
      </c>
      <c r="N185" s="10">
        <f t="shared" si="36"/>
        <v>0</v>
      </c>
      <c r="O185" s="10">
        <f t="shared" si="36"/>
        <v>0</v>
      </c>
      <c r="P185" s="10">
        <f t="shared" si="36"/>
        <v>0</v>
      </c>
      <c r="Q185" s="10">
        <f t="shared" si="36"/>
        <v>0</v>
      </c>
      <c r="R185" s="10">
        <f t="shared" si="36"/>
        <v>0</v>
      </c>
      <c r="S185" s="10">
        <f t="shared" si="36"/>
        <v>0</v>
      </c>
    </row>
    <row r="186" spans="1:19" ht="13.5" customHeight="1">
      <c r="A186" s="49"/>
      <c r="B186" s="56"/>
      <c r="C186" s="5" t="s">
        <v>0</v>
      </c>
      <c r="D186" s="39">
        <v>23</v>
      </c>
      <c r="E186" s="13">
        <v>25</v>
      </c>
      <c r="F186" s="13">
        <v>34</v>
      </c>
      <c r="G186" s="13">
        <v>59</v>
      </c>
      <c r="H186" s="13">
        <v>136</v>
      </c>
      <c r="I186" s="13">
        <v>156</v>
      </c>
      <c r="J186" s="13">
        <v>146</v>
      </c>
      <c r="K186" s="14">
        <v>579</v>
      </c>
      <c r="L186" s="22">
        <f>+D186/D$186*100</f>
        <v>100</v>
      </c>
      <c r="M186" s="11">
        <f t="shared" si="36"/>
        <v>100</v>
      </c>
      <c r="N186" s="11">
        <f t="shared" si="36"/>
        <v>100</v>
      </c>
      <c r="O186" s="11">
        <f t="shared" si="36"/>
        <v>100</v>
      </c>
      <c r="P186" s="11">
        <f t="shared" si="36"/>
        <v>100</v>
      </c>
      <c r="Q186" s="11">
        <f t="shared" si="36"/>
        <v>100</v>
      </c>
      <c r="R186" s="11">
        <f t="shared" si="36"/>
        <v>100</v>
      </c>
      <c r="S186" s="11">
        <f t="shared" si="36"/>
        <v>100</v>
      </c>
    </row>
    <row r="187" spans="1:19" ht="13.5" customHeight="1">
      <c r="A187" s="52"/>
      <c r="B187" s="54" t="s">
        <v>42</v>
      </c>
      <c r="C187" s="4" t="s">
        <v>83</v>
      </c>
      <c r="D187" s="38">
        <v>14</v>
      </c>
      <c r="E187" s="17">
        <v>16</v>
      </c>
      <c r="F187" s="17">
        <v>11</v>
      </c>
      <c r="G187" s="17">
        <v>39</v>
      </c>
      <c r="H187" s="17">
        <v>124</v>
      </c>
      <c r="I187" s="17">
        <v>106</v>
      </c>
      <c r="J187" s="17">
        <v>106</v>
      </c>
      <c r="K187" s="18">
        <v>416</v>
      </c>
      <c r="L187" s="16">
        <f>+D187/D$191*100</f>
        <v>100</v>
      </c>
      <c r="M187" s="10">
        <f aca="true" t="shared" si="37" ref="M187:S191">+E187/E$191*100</f>
        <v>100</v>
      </c>
      <c r="N187" s="10">
        <f t="shared" si="37"/>
        <v>100</v>
      </c>
      <c r="O187" s="10">
        <f t="shared" si="37"/>
        <v>97.5</v>
      </c>
      <c r="P187" s="10">
        <f t="shared" si="37"/>
        <v>97.63779527559055</v>
      </c>
      <c r="Q187" s="10">
        <f t="shared" si="37"/>
        <v>98.14814814814815</v>
      </c>
      <c r="R187" s="10">
        <f t="shared" si="37"/>
        <v>97.24770642201835</v>
      </c>
      <c r="S187" s="10">
        <f t="shared" si="37"/>
        <v>97.88235294117648</v>
      </c>
    </row>
    <row r="188" spans="1:19" ht="13.5" customHeight="1">
      <c r="A188" s="52"/>
      <c r="B188" s="54"/>
      <c r="C188" s="5" t="s">
        <v>84</v>
      </c>
      <c r="D188" s="39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4">
        <v>0</v>
      </c>
      <c r="L188" s="16">
        <f>+D188/D$191*100</f>
        <v>0</v>
      </c>
      <c r="M188" s="10">
        <f t="shared" si="37"/>
        <v>0</v>
      </c>
      <c r="N188" s="10">
        <f t="shared" si="37"/>
        <v>0</v>
      </c>
      <c r="O188" s="10">
        <f t="shared" si="37"/>
        <v>0</v>
      </c>
      <c r="P188" s="10">
        <f t="shared" si="37"/>
        <v>0</v>
      </c>
      <c r="Q188" s="10">
        <f t="shared" si="37"/>
        <v>0</v>
      </c>
      <c r="R188" s="10">
        <f t="shared" si="37"/>
        <v>0</v>
      </c>
      <c r="S188" s="10">
        <f t="shared" si="37"/>
        <v>0</v>
      </c>
    </row>
    <row r="189" spans="1:19" ht="13.5" customHeight="1">
      <c r="A189" s="52"/>
      <c r="B189" s="54"/>
      <c r="C189" s="5" t="s">
        <v>85</v>
      </c>
      <c r="D189" s="39">
        <v>0</v>
      </c>
      <c r="E189" s="13">
        <v>0</v>
      </c>
      <c r="F189" s="13">
        <v>0</v>
      </c>
      <c r="G189" s="13">
        <v>1</v>
      </c>
      <c r="H189" s="13">
        <v>3</v>
      </c>
      <c r="I189" s="13">
        <v>2</v>
      </c>
      <c r="J189" s="13">
        <v>3</v>
      </c>
      <c r="K189" s="14">
        <v>9</v>
      </c>
      <c r="L189" s="16">
        <f>+D189/D$191*100</f>
        <v>0</v>
      </c>
      <c r="M189" s="10">
        <f t="shared" si="37"/>
        <v>0</v>
      </c>
      <c r="N189" s="10">
        <f t="shared" si="37"/>
        <v>0</v>
      </c>
      <c r="O189" s="10">
        <f t="shared" si="37"/>
        <v>2.5</v>
      </c>
      <c r="P189" s="10">
        <f t="shared" si="37"/>
        <v>2.3622047244094486</v>
      </c>
      <c r="Q189" s="10">
        <f t="shared" si="37"/>
        <v>1.8518518518518516</v>
      </c>
      <c r="R189" s="10">
        <f t="shared" si="37"/>
        <v>2.7522935779816518</v>
      </c>
      <c r="S189" s="10">
        <f t="shared" si="37"/>
        <v>2.1176470588235294</v>
      </c>
    </row>
    <row r="190" spans="1:19" ht="13.5" customHeight="1">
      <c r="A190" s="52"/>
      <c r="B190" s="54"/>
      <c r="C190" s="5" t="s">
        <v>90</v>
      </c>
      <c r="D190" s="39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4">
        <v>0</v>
      </c>
      <c r="L190" s="16">
        <f>+D190/D$191*100</f>
        <v>0</v>
      </c>
      <c r="M190" s="10">
        <f t="shared" si="37"/>
        <v>0</v>
      </c>
      <c r="N190" s="10">
        <f t="shared" si="37"/>
        <v>0</v>
      </c>
      <c r="O190" s="10">
        <f t="shared" si="37"/>
        <v>0</v>
      </c>
      <c r="P190" s="10">
        <f t="shared" si="37"/>
        <v>0</v>
      </c>
      <c r="Q190" s="10">
        <f t="shared" si="37"/>
        <v>0</v>
      </c>
      <c r="R190" s="10">
        <f t="shared" si="37"/>
        <v>0</v>
      </c>
      <c r="S190" s="10">
        <f t="shared" si="37"/>
        <v>0</v>
      </c>
    </row>
    <row r="191" spans="1:19" ht="13.5" customHeight="1">
      <c r="A191" s="52"/>
      <c r="B191" s="54"/>
      <c r="C191" s="19" t="s">
        <v>0</v>
      </c>
      <c r="D191" s="40">
        <v>14</v>
      </c>
      <c r="E191" s="20">
        <v>16</v>
      </c>
      <c r="F191" s="20">
        <v>11</v>
      </c>
      <c r="G191" s="20">
        <v>40</v>
      </c>
      <c r="H191" s="20">
        <v>127</v>
      </c>
      <c r="I191" s="20">
        <v>108</v>
      </c>
      <c r="J191" s="20">
        <v>109</v>
      </c>
      <c r="K191" s="21">
        <v>425</v>
      </c>
      <c r="L191" s="16">
        <f>+D191/D$191*100</f>
        <v>100</v>
      </c>
      <c r="M191" s="10">
        <f t="shared" si="37"/>
        <v>100</v>
      </c>
      <c r="N191" s="10">
        <f t="shared" si="37"/>
        <v>100</v>
      </c>
      <c r="O191" s="10">
        <f t="shared" si="37"/>
        <v>100</v>
      </c>
      <c r="P191" s="10">
        <f t="shared" si="37"/>
        <v>100</v>
      </c>
      <c r="Q191" s="10">
        <f t="shared" si="37"/>
        <v>100</v>
      </c>
      <c r="R191" s="10">
        <f t="shared" si="37"/>
        <v>100</v>
      </c>
      <c r="S191" s="10">
        <f t="shared" si="37"/>
        <v>100</v>
      </c>
    </row>
    <row r="192" spans="1:19" ht="13.5" customHeight="1">
      <c r="A192" s="49"/>
      <c r="B192" s="55" t="s">
        <v>43</v>
      </c>
      <c r="C192" s="5" t="s">
        <v>83</v>
      </c>
      <c r="D192" s="39">
        <v>39</v>
      </c>
      <c r="E192" s="13">
        <v>28</v>
      </c>
      <c r="F192" s="13">
        <v>34</v>
      </c>
      <c r="G192" s="13">
        <v>63</v>
      </c>
      <c r="H192" s="13">
        <v>176</v>
      </c>
      <c r="I192" s="13">
        <v>201</v>
      </c>
      <c r="J192" s="13">
        <v>188</v>
      </c>
      <c r="K192" s="14">
        <v>729</v>
      </c>
      <c r="L192" s="15">
        <f>+D192/D$196*100</f>
        <v>100</v>
      </c>
      <c r="M192" s="9">
        <f aca="true" t="shared" si="38" ref="M192:S196">+E192/E$196*100</f>
        <v>96.55172413793103</v>
      </c>
      <c r="N192" s="9">
        <f t="shared" si="38"/>
        <v>100</v>
      </c>
      <c r="O192" s="9">
        <f t="shared" si="38"/>
        <v>96.92307692307692</v>
      </c>
      <c r="P192" s="9">
        <f t="shared" si="38"/>
        <v>98.87640449438202</v>
      </c>
      <c r="Q192" s="9">
        <f t="shared" si="38"/>
        <v>99.5049504950495</v>
      </c>
      <c r="R192" s="9">
        <f t="shared" si="38"/>
        <v>97.91666666666666</v>
      </c>
      <c r="S192" s="9">
        <f t="shared" si="38"/>
        <v>98.6468200270636</v>
      </c>
    </row>
    <row r="193" spans="1:19" ht="13.5" customHeight="1">
      <c r="A193" s="49"/>
      <c r="B193" s="54"/>
      <c r="C193" s="5" t="s">
        <v>84</v>
      </c>
      <c r="D193" s="39">
        <v>0</v>
      </c>
      <c r="E193" s="13">
        <v>0</v>
      </c>
      <c r="F193" s="13">
        <v>0</v>
      </c>
      <c r="G193" s="13">
        <v>0</v>
      </c>
      <c r="H193" s="13">
        <v>1</v>
      </c>
      <c r="I193" s="13">
        <v>0</v>
      </c>
      <c r="J193" s="13">
        <v>0</v>
      </c>
      <c r="K193" s="14">
        <v>1</v>
      </c>
      <c r="L193" s="16">
        <f>+D193/D$196*100</f>
        <v>0</v>
      </c>
      <c r="M193" s="10">
        <f t="shared" si="38"/>
        <v>0</v>
      </c>
      <c r="N193" s="10">
        <f t="shared" si="38"/>
        <v>0</v>
      </c>
      <c r="O193" s="10">
        <f t="shared" si="38"/>
        <v>0</v>
      </c>
      <c r="P193" s="10">
        <f t="shared" si="38"/>
        <v>0.5617977528089888</v>
      </c>
      <c r="Q193" s="10">
        <f t="shared" si="38"/>
        <v>0</v>
      </c>
      <c r="R193" s="10">
        <f t="shared" si="38"/>
        <v>0</v>
      </c>
      <c r="S193" s="10">
        <f t="shared" si="38"/>
        <v>0.13531799729364005</v>
      </c>
    </row>
    <row r="194" spans="1:19" ht="13.5" customHeight="1">
      <c r="A194" s="49"/>
      <c r="B194" s="54"/>
      <c r="C194" s="5" t="s">
        <v>85</v>
      </c>
      <c r="D194" s="39">
        <v>0</v>
      </c>
      <c r="E194" s="13">
        <v>1</v>
      </c>
      <c r="F194" s="13">
        <v>0</v>
      </c>
      <c r="G194" s="13">
        <v>2</v>
      </c>
      <c r="H194" s="13">
        <v>1</v>
      </c>
      <c r="I194" s="13">
        <v>1</v>
      </c>
      <c r="J194" s="13">
        <v>4</v>
      </c>
      <c r="K194" s="14">
        <v>9</v>
      </c>
      <c r="L194" s="16">
        <f>+D194/D$196*100</f>
        <v>0</v>
      </c>
      <c r="M194" s="10">
        <f t="shared" si="38"/>
        <v>3.4482758620689653</v>
      </c>
      <c r="N194" s="10">
        <f t="shared" si="38"/>
        <v>0</v>
      </c>
      <c r="O194" s="10">
        <f t="shared" si="38"/>
        <v>3.076923076923077</v>
      </c>
      <c r="P194" s="10">
        <f t="shared" si="38"/>
        <v>0.5617977528089888</v>
      </c>
      <c r="Q194" s="10">
        <f t="shared" si="38"/>
        <v>0.49504950495049505</v>
      </c>
      <c r="R194" s="10">
        <f t="shared" si="38"/>
        <v>2.083333333333333</v>
      </c>
      <c r="S194" s="10">
        <f t="shared" si="38"/>
        <v>1.2178619756427604</v>
      </c>
    </row>
    <row r="195" spans="1:19" ht="13.5" customHeight="1">
      <c r="A195" s="49"/>
      <c r="B195" s="56"/>
      <c r="C195" s="5" t="s">
        <v>90</v>
      </c>
      <c r="D195" s="39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4">
        <v>0</v>
      </c>
      <c r="L195" s="16">
        <f>+D195/D$196*100</f>
        <v>0</v>
      </c>
      <c r="M195" s="10">
        <f t="shared" si="38"/>
        <v>0</v>
      </c>
      <c r="N195" s="10">
        <f t="shared" si="38"/>
        <v>0</v>
      </c>
      <c r="O195" s="10">
        <f t="shared" si="38"/>
        <v>0</v>
      </c>
      <c r="P195" s="10">
        <f t="shared" si="38"/>
        <v>0</v>
      </c>
      <c r="Q195" s="10">
        <f t="shared" si="38"/>
        <v>0</v>
      </c>
      <c r="R195" s="10">
        <f t="shared" si="38"/>
        <v>0</v>
      </c>
      <c r="S195" s="10">
        <f t="shared" si="38"/>
        <v>0</v>
      </c>
    </row>
    <row r="196" spans="1:19" ht="13.5" customHeight="1">
      <c r="A196" s="49"/>
      <c r="B196" s="56"/>
      <c r="C196" s="5" t="s">
        <v>0</v>
      </c>
      <c r="D196" s="39">
        <v>39</v>
      </c>
      <c r="E196" s="13">
        <v>29</v>
      </c>
      <c r="F196" s="13">
        <v>34</v>
      </c>
      <c r="G196" s="13">
        <v>65</v>
      </c>
      <c r="H196" s="13">
        <v>178</v>
      </c>
      <c r="I196" s="13">
        <v>202</v>
      </c>
      <c r="J196" s="13">
        <v>192</v>
      </c>
      <c r="K196" s="14">
        <v>739</v>
      </c>
      <c r="L196" s="22">
        <f>+D196/D$196*100</f>
        <v>100</v>
      </c>
      <c r="M196" s="11">
        <f t="shared" si="38"/>
        <v>100</v>
      </c>
      <c r="N196" s="11">
        <f t="shared" si="38"/>
        <v>100</v>
      </c>
      <c r="O196" s="11">
        <f t="shared" si="38"/>
        <v>100</v>
      </c>
      <c r="P196" s="11">
        <f t="shared" si="38"/>
        <v>100</v>
      </c>
      <c r="Q196" s="11">
        <f t="shared" si="38"/>
        <v>100</v>
      </c>
      <c r="R196" s="11">
        <f t="shared" si="38"/>
        <v>100</v>
      </c>
      <c r="S196" s="11">
        <f t="shared" si="38"/>
        <v>100</v>
      </c>
    </row>
    <row r="197" spans="1:19" ht="13.5" customHeight="1">
      <c r="A197" s="52"/>
      <c r="B197" s="54" t="s">
        <v>44</v>
      </c>
      <c r="C197" s="4" t="s">
        <v>83</v>
      </c>
      <c r="D197" s="38">
        <v>15</v>
      </c>
      <c r="E197" s="17">
        <v>12</v>
      </c>
      <c r="F197" s="17">
        <v>27</v>
      </c>
      <c r="G197" s="17">
        <v>52</v>
      </c>
      <c r="H197" s="17">
        <v>105</v>
      </c>
      <c r="I197" s="17">
        <v>128</v>
      </c>
      <c r="J197" s="17">
        <v>118</v>
      </c>
      <c r="K197" s="18">
        <v>457</v>
      </c>
      <c r="L197" s="16">
        <f>+D197/D$201*100</f>
        <v>100</v>
      </c>
      <c r="M197" s="10">
        <f aca="true" t="shared" si="39" ref="M197:S201">+E197/E$201*100</f>
        <v>100</v>
      </c>
      <c r="N197" s="10">
        <f t="shared" si="39"/>
        <v>100</v>
      </c>
      <c r="O197" s="10">
        <f t="shared" si="39"/>
        <v>100</v>
      </c>
      <c r="P197" s="10">
        <f t="shared" si="39"/>
        <v>98.13084112149532</v>
      </c>
      <c r="Q197" s="10">
        <f t="shared" si="39"/>
        <v>97.70992366412213</v>
      </c>
      <c r="R197" s="10">
        <f t="shared" si="39"/>
        <v>99.15966386554622</v>
      </c>
      <c r="S197" s="10">
        <f t="shared" si="39"/>
        <v>98.70410367170626</v>
      </c>
    </row>
    <row r="198" spans="1:19" ht="13.5" customHeight="1">
      <c r="A198" s="52"/>
      <c r="B198" s="54"/>
      <c r="C198" s="5" t="s">
        <v>84</v>
      </c>
      <c r="D198" s="39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4">
        <v>0</v>
      </c>
      <c r="L198" s="16">
        <f>+D198/D$201*100</f>
        <v>0</v>
      </c>
      <c r="M198" s="10">
        <f t="shared" si="39"/>
        <v>0</v>
      </c>
      <c r="N198" s="10">
        <f t="shared" si="39"/>
        <v>0</v>
      </c>
      <c r="O198" s="10">
        <f t="shared" si="39"/>
        <v>0</v>
      </c>
      <c r="P198" s="10">
        <f t="shared" si="39"/>
        <v>0</v>
      </c>
      <c r="Q198" s="10">
        <f t="shared" si="39"/>
        <v>0</v>
      </c>
      <c r="R198" s="10">
        <f t="shared" si="39"/>
        <v>0</v>
      </c>
      <c r="S198" s="10">
        <f t="shared" si="39"/>
        <v>0</v>
      </c>
    </row>
    <row r="199" spans="1:19" ht="13.5" customHeight="1">
      <c r="A199" s="52"/>
      <c r="B199" s="54"/>
      <c r="C199" s="5" t="s">
        <v>85</v>
      </c>
      <c r="D199" s="39">
        <v>0</v>
      </c>
      <c r="E199" s="13">
        <v>0</v>
      </c>
      <c r="F199" s="13">
        <v>0</v>
      </c>
      <c r="G199" s="13">
        <v>0</v>
      </c>
      <c r="H199" s="13">
        <v>2</v>
      </c>
      <c r="I199" s="13">
        <v>3</v>
      </c>
      <c r="J199" s="13">
        <v>1</v>
      </c>
      <c r="K199" s="14">
        <v>6</v>
      </c>
      <c r="L199" s="16">
        <f>+D199/D$201*100</f>
        <v>0</v>
      </c>
      <c r="M199" s="10">
        <f t="shared" si="39"/>
        <v>0</v>
      </c>
      <c r="N199" s="10">
        <f t="shared" si="39"/>
        <v>0</v>
      </c>
      <c r="O199" s="10">
        <f t="shared" si="39"/>
        <v>0</v>
      </c>
      <c r="P199" s="10">
        <f t="shared" si="39"/>
        <v>1.8691588785046727</v>
      </c>
      <c r="Q199" s="10">
        <f t="shared" si="39"/>
        <v>2.2900763358778624</v>
      </c>
      <c r="R199" s="10">
        <f t="shared" si="39"/>
        <v>0.8403361344537815</v>
      </c>
      <c r="S199" s="10">
        <f t="shared" si="39"/>
        <v>1.2958963282937366</v>
      </c>
    </row>
    <row r="200" spans="1:19" ht="13.5" customHeight="1">
      <c r="A200" s="52"/>
      <c r="B200" s="54"/>
      <c r="C200" s="5" t="s">
        <v>90</v>
      </c>
      <c r="D200" s="39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4">
        <v>0</v>
      </c>
      <c r="L200" s="16">
        <f>+D200/D$201*100</f>
        <v>0</v>
      </c>
      <c r="M200" s="10">
        <f t="shared" si="39"/>
        <v>0</v>
      </c>
      <c r="N200" s="10">
        <f t="shared" si="39"/>
        <v>0</v>
      </c>
      <c r="O200" s="10">
        <f t="shared" si="39"/>
        <v>0</v>
      </c>
      <c r="P200" s="10">
        <f t="shared" si="39"/>
        <v>0</v>
      </c>
      <c r="Q200" s="10">
        <f t="shared" si="39"/>
        <v>0</v>
      </c>
      <c r="R200" s="10">
        <f t="shared" si="39"/>
        <v>0</v>
      </c>
      <c r="S200" s="10">
        <f t="shared" si="39"/>
        <v>0</v>
      </c>
    </row>
    <row r="201" spans="1:19" ht="13.5" customHeight="1">
      <c r="A201" s="52"/>
      <c r="B201" s="54"/>
      <c r="C201" s="19" t="s">
        <v>0</v>
      </c>
      <c r="D201" s="40">
        <v>15</v>
      </c>
      <c r="E201" s="20">
        <v>12</v>
      </c>
      <c r="F201" s="20">
        <v>27</v>
      </c>
      <c r="G201" s="20">
        <v>52</v>
      </c>
      <c r="H201" s="20">
        <v>107</v>
      </c>
      <c r="I201" s="20">
        <v>131</v>
      </c>
      <c r="J201" s="20">
        <v>119</v>
      </c>
      <c r="K201" s="21">
        <v>463</v>
      </c>
      <c r="L201" s="16">
        <f>+D201/D$201*100</f>
        <v>100</v>
      </c>
      <c r="M201" s="10">
        <f t="shared" si="39"/>
        <v>100</v>
      </c>
      <c r="N201" s="10">
        <f t="shared" si="39"/>
        <v>100</v>
      </c>
      <c r="O201" s="10">
        <f t="shared" si="39"/>
        <v>100</v>
      </c>
      <c r="P201" s="10">
        <f t="shared" si="39"/>
        <v>100</v>
      </c>
      <c r="Q201" s="10">
        <f t="shared" si="39"/>
        <v>100</v>
      </c>
      <c r="R201" s="10">
        <f t="shared" si="39"/>
        <v>100</v>
      </c>
      <c r="S201" s="10">
        <f t="shared" si="39"/>
        <v>100</v>
      </c>
    </row>
    <row r="202" spans="1:19" ht="13.5" customHeight="1">
      <c r="A202" s="49"/>
      <c r="B202" s="55" t="s">
        <v>45</v>
      </c>
      <c r="C202" s="5" t="s">
        <v>83</v>
      </c>
      <c r="D202" s="39">
        <v>15</v>
      </c>
      <c r="E202" s="13">
        <v>15</v>
      </c>
      <c r="F202" s="13">
        <v>15</v>
      </c>
      <c r="G202" s="13">
        <v>32</v>
      </c>
      <c r="H202" s="13">
        <v>126</v>
      </c>
      <c r="I202" s="13">
        <v>100</v>
      </c>
      <c r="J202" s="13">
        <v>85</v>
      </c>
      <c r="K202" s="14">
        <v>388</v>
      </c>
      <c r="L202" s="15">
        <f>+D202/D$206*100</f>
        <v>88.23529411764706</v>
      </c>
      <c r="M202" s="9">
        <f aca="true" t="shared" si="40" ref="M202:S206">+E202/E$206*100</f>
        <v>100</v>
      </c>
      <c r="N202" s="9">
        <f t="shared" si="40"/>
        <v>100</v>
      </c>
      <c r="O202" s="9">
        <f t="shared" si="40"/>
        <v>96.96969696969697</v>
      </c>
      <c r="P202" s="9">
        <f t="shared" si="40"/>
        <v>99.21259842519686</v>
      </c>
      <c r="Q202" s="9">
        <f t="shared" si="40"/>
        <v>100</v>
      </c>
      <c r="R202" s="9">
        <f t="shared" si="40"/>
        <v>94.44444444444444</v>
      </c>
      <c r="S202" s="9">
        <f t="shared" si="40"/>
        <v>97.73299748110831</v>
      </c>
    </row>
    <row r="203" spans="1:19" ht="13.5" customHeight="1">
      <c r="A203" s="49"/>
      <c r="B203" s="54"/>
      <c r="C203" s="5" t="s">
        <v>84</v>
      </c>
      <c r="D203" s="39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4">
        <v>0</v>
      </c>
      <c r="L203" s="16">
        <f>+D203/D$206*100</f>
        <v>0</v>
      </c>
      <c r="M203" s="10">
        <f t="shared" si="40"/>
        <v>0</v>
      </c>
      <c r="N203" s="10">
        <f t="shared" si="40"/>
        <v>0</v>
      </c>
      <c r="O203" s="10">
        <f t="shared" si="40"/>
        <v>0</v>
      </c>
      <c r="P203" s="10">
        <f t="shared" si="40"/>
        <v>0</v>
      </c>
      <c r="Q203" s="10">
        <f t="shared" si="40"/>
        <v>0</v>
      </c>
      <c r="R203" s="10">
        <f t="shared" si="40"/>
        <v>0</v>
      </c>
      <c r="S203" s="10">
        <f t="shared" si="40"/>
        <v>0</v>
      </c>
    </row>
    <row r="204" spans="1:19" ht="13.5" customHeight="1">
      <c r="A204" s="49"/>
      <c r="B204" s="54"/>
      <c r="C204" s="5" t="s">
        <v>85</v>
      </c>
      <c r="D204" s="39">
        <v>2</v>
      </c>
      <c r="E204" s="13">
        <v>0</v>
      </c>
      <c r="F204" s="13">
        <v>0</v>
      </c>
      <c r="G204" s="13">
        <v>1</v>
      </c>
      <c r="H204" s="13">
        <v>1</v>
      </c>
      <c r="I204" s="13">
        <v>0</v>
      </c>
      <c r="J204" s="13">
        <v>5</v>
      </c>
      <c r="K204" s="14">
        <v>9</v>
      </c>
      <c r="L204" s="16">
        <f>+D204/D$206*100</f>
        <v>11.76470588235294</v>
      </c>
      <c r="M204" s="10">
        <f t="shared" si="40"/>
        <v>0</v>
      </c>
      <c r="N204" s="10">
        <f t="shared" si="40"/>
        <v>0</v>
      </c>
      <c r="O204" s="10">
        <f t="shared" si="40"/>
        <v>3.0303030303030303</v>
      </c>
      <c r="P204" s="10">
        <f t="shared" si="40"/>
        <v>0.7874015748031495</v>
      </c>
      <c r="Q204" s="10">
        <f t="shared" si="40"/>
        <v>0</v>
      </c>
      <c r="R204" s="10">
        <f t="shared" si="40"/>
        <v>5.555555555555555</v>
      </c>
      <c r="S204" s="10">
        <f t="shared" si="40"/>
        <v>2.2670025188916876</v>
      </c>
    </row>
    <row r="205" spans="1:19" ht="13.5" customHeight="1">
      <c r="A205" s="49"/>
      <c r="B205" s="56"/>
      <c r="C205" s="5" t="s">
        <v>90</v>
      </c>
      <c r="D205" s="39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4">
        <v>0</v>
      </c>
      <c r="L205" s="16">
        <f>+D205/D$206*100</f>
        <v>0</v>
      </c>
      <c r="M205" s="10">
        <f t="shared" si="40"/>
        <v>0</v>
      </c>
      <c r="N205" s="10">
        <f t="shared" si="40"/>
        <v>0</v>
      </c>
      <c r="O205" s="10">
        <f t="shared" si="40"/>
        <v>0</v>
      </c>
      <c r="P205" s="10">
        <f t="shared" si="40"/>
        <v>0</v>
      </c>
      <c r="Q205" s="10">
        <f t="shared" si="40"/>
        <v>0</v>
      </c>
      <c r="R205" s="10">
        <f t="shared" si="40"/>
        <v>0</v>
      </c>
      <c r="S205" s="10">
        <f t="shared" si="40"/>
        <v>0</v>
      </c>
    </row>
    <row r="206" spans="1:19" ht="13.5" customHeight="1">
      <c r="A206" s="49"/>
      <c r="B206" s="56"/>
      <c r="C206" s="5" t="s">
        <v>0</v>
      </c>
      <c r="D206" s="39">
        <v>17</v>
      </c>
      <c r="E206" s="13">
        <v>15</v>
      </c>
      <c r="F206" s="13">
        <v>15</v>
      </c>
      <c r="G206" s="13">
        <v>33</v>
      </c>
      <c r="H206" s="13">
        <v>127</v>
      </c>
      <c r="I206" s="13">
        <v>100</v>
      </c>
      <c r="J206" s="13">
        <v>90</v>
      </c>
      <c r="K206" s="14">
        <v>397</v>
      </c>
      <c r="L206" s="22">
        <f>+D206/D$206*100</f>
        <v>100</v>
      </c>
      <c r="M206" s="11">
        <f t="shared" si="40"/>
        <v>100</v>
      </c>
      <c r="N206" s="11">
        <f t="shared" si="40"/>
        <v>100</v>
      </c>
      <c r="O206" s="11">
        <f t="shared" si="40"/>
        <v>100</v>
      </c>
      <c r="P206" s="11">
        <f t="shared" si="40"/>
        <v>100</v>
      </c>
      <c r="Q206" s="11">
        <f t="shared" si="40"/>
        <v>100</v>
      </c>
      <c r="R206" s="11">
        <f t="shared" si="40"/>
        <v>100</v>
      </c>
      <c r="S206" s="11">
        <f t="shared" si="40"/>
        <v>100</v>
      </c>
    </row>
    <row r="207" spans="1:19" ht="13.5" customHeight="1">
      <c r="A207" s="52"/>
      <c r="B207" s="54" t="s">
        <v>46</v>
      </c>
      <c r="C207" s="4" t="s">
        <v>83</v>
      </c>
      <c r="D207" s="38">
        <v>20</v>
      </c>
      <c r="E207" s="17">
        <v>8</v>
      </c>
      <c r="F207" s="17">
        <v>12</v>
      </c>
      <c r="G207" s="17">
        <v>33</v>
      </c>
      <c r="H207" s="17">
        <v>90</v>
      </c>
      <c r="I207" s="17">
        <v>98</v>
      </c>
      <c r="J207" s="17">
        <v>87</v>
      </c>
      <c r="K207" s="18">
        <v>348</v>
      </c>
      <c r="L207" s="16">
        <f>+D207/D$211*100</f>
        <v>95.23809523809523</v>
      </c>
      <c r="M207" s="10">
        <f aca="true" t="shared" si="41" ref="M207:S211">+E207/E$211*100</f>
        <v>100</v>
      </c>
      <c r="N207" s="10">
        <f t="shared" si="41"/>
        <v>100</v>
      </c>
      <c r="O207" s="10">
        <f t="shared" si="41"/>
        <v>100</v>
      </c>
      <c r="P207" s="10">
        <f t="shared" si="41"/>
        <v>98.9010989010989</v>
      </c>
      <c r="Q207" s="10">
        <f t="shared" si="41"/>
        <v>98</v>
      </c>
      <c r="R207" s="10">
        <f t="shared" si="41"/>
        <v>96.66666666666667</v>
      </c>
      <c r="S207" s="10">
        <f t="shared" si="41"/>
        <v>98.02816901408451</v>
      </c>
    </row>
    <row r="208" spans="1:19" ht="13.5" customHeight="1">
      <c r="A208" s="52"/>
      <c r="B208" s="54"/>
      <c r="C208" s="5" t="s">
        <v>84</v>
      </c>
      <c r="D208" s="39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4">
        <v>0</v>
      </c>
      <c r="L208" s="16">
        <f>+D208/D$211*100</f>
        <v>0</v>
      </c>
      <c r="M208" s="10">
        <f t="shared" si="41"/>
        <v>0</v>
      </c>
      <c r="N208" s="10">
        <f t="shared" si="41"/>
        <v>0</v>
      </c>
      <c r="O208" s="10">
        <f t="shared" si="41"/>
        <v>0</v>
      </c>
      <c r="P208" s="10">
        <f t="shared" si="41"/>
        <v>0</v>
      </c>
      <c r="Q208" s="10">
        <f t="shared" si="41"/>
        <v>0</v>
      </c>
      <c r="R208" s="10">
        <f t="shared" si="41"/>
        <v>0</v>
      </c>
      <c r="S208" s="10">
        <f t="shared" si="41"/>
        <v>0</v>
      </c>
    </row>
    <row r="209" spans="1:19" ht="13.5" customHeight="1">
      <c r="A209" s="52"/>
      <c r="B209" s="54"/>
      <c r="C209" s="5" t="s">
        <v>85</v>
      </c>
      <c r="D209" s="39">
        <v>1</v>
      </c>
      <c r="E209" s="13">
        <v>0</v>
      </c>
      <c r="F209" s="13">
        <v>0</v>
      </c>
      <c r="G209" s="13">
        <v>0</v>
      </c>
      <c r="H209" s="13">
        <v>1</v>
      </c>
      <c r="I209" s="13">
        <v>2</v>
      </c>
      <c r="J209" s="13">
        <v>3</v>
      </c>
      <c r="K209" s="14">
        <v>7</v>
      </c>
      <c r="L209" s="16">
        <f>+D209/D$211*100</f>
        <v>4.761904761904762</v>
      </c>
      <c r="M209" s="10">
        <f t="shared" si="41"/>
        <v>0</v>
      </c>
      <c r="N209" s="10">
        <f t="shared" si="41"/>
        <v>0</v>
      </c>
      <c r="O209" s="10">
        <f t="shared" si="41"/>
        <v>0</v>
      </c>
      <c r="P209" s="10">
        <f t="shared" si="41"/>
        <v>1.098901098901099</v>
      </c>
      <c r="Q209" s="10">
        <f t="shared" si="41"/>
        <v>2</v>
      </c>
      <c r="R209" s="10">
        <f t="shared" si="41"/>
        <v>3.3333333333333335</v>
      </c>
      <c r="S209" s="10">
        <f t="shared" si="41"/>
        <v>1.971830985915493</v>
      </c>
    </row>
    <row r="210" spans="1:19" ht="13.5" customHeight="1">
      <c r="A210" s="52"/>
      <c r="B210" s="56"/>
      <c r="C210" s="5" t="s">
        <v>90</v>
      </c>
      <c r="D210" s="39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4">
        <v>0</v>
      </c>
      <c r="L210" s="16">
        <f>+D210/D$211*100</f>
        <v>0</v>
      </c>
      <c r="M210" s="10">
        <f t="shared" si="41"/>
        <v>0</v>
      </c>
      <c r="N210" s="10">
        <f t="shared" si="41"/>
        <v>0</v>
      </c>
      <c r="O210" s="10">
        <f t="shared" si="41"/>
        <v>0</v>
      </c>
      <c r="P210" s="10">
        <f t="shared" si="41"/>
        <v>0</v>
      </c>
      <c r="Q210" s="10">
        <f t="shared" si="41"/>
        <v>0</v>
      </c>
      <c r="R210" s="10">
        <f t="shared" si="41"/>
        <v>0</v>
      </c>
      <c r="S210" s="10">
        <f t="shared" si="41"/>
        <v>0</v>
      </c>
    </row>
    <row r="211" spans="1:19" ht="13.5" customHeight="1" thickBot="1">
      <c r="A211" s="52"/>
      <c r="B211" s="56"/>
      <c r="C211" s="5" t="s">
        <v>0</v>
      </c>
      <c r="D211" s="39">
        <v>21</v>
      </c>
      <c r="E211" s="13">
        <v>8</v>
      </c>
      <c r="F211" s="13">
        <v>12</v>
      </c>
      <c r="G211" s="13">
        <v>33</v>
      </c>
      <c r="H211" s="13">
        <v>91</v>
      </c>
      <c r="I211" s="13">
        <v>100</v>
      </c>
      <c r="J211" s="13">
        <v>90</v>
      </c>
      <c r="K211" s="14">
        <v>355</v>
      </c>
      <c r="L211" s="16">
        <f>+D211/D$211*100</f>
        <v>100</v>
      </c>
      <c r="M211" s="10">
        <f t="shared" si="41"/>
        <v>100</v>
      </c>
      <c r="N211" s="10">
        <f t="shared" si="41"/>
        <v>100</v>
      </c>
      <c r="O211" s="10">
        <f t="shared" si="41"/>
        <v>100</v>
      </c>
      <c r="P211" s="10">
        <f t="shared" si="41"/>
        <v>100</v>
      </c>
      <c r="Q211" s="10">
        <f t="shared" si="41"/>
        <v>100</v>
      </c>
      <c r="R211" s="10">
        <f t="shared" si="41"/>
        <v>100</v>
      </c>
      <c r="S211" s="10">
        <f t="shared" si="41"/>
        <v>100</v>
      </c>
    </row>
    <row r="212" spans="1:19" ht="13.5" customHeight="1">
      <c r="A212" s="52"/>
      <c r="B212" s="59" t="s">
        <v>47</v>
      </c>
      <c r="C212" s="25" t="s">
        <v>83</v>
      </c>
      <c r="D212" s="42">
        <v>20</v>
      </c>
      <c r="E212" s="26">
        <v>26</v>
      </c>
      <c r="F212" s="26">
        <v>22</v>
      </c>
      <c r="G212" s="26">
        <v>58</v>
      </c>
      <c r="H212" s="26">
        <v>128</v>
      </c>
      <c r="I212" s="26">
        <v>160</v>
      </c>
      <c r="J212" s="26">
        <v>150</v>
      </c>
      <c r="K212" s="27">
        <v>564</v>
      </c>
      <c r="L212" s="28">
        <f>+D212/D$216*100</f>
        <v>100</v>
      </c>
      <c r="M212" s="29">
        <f aca="true" t="shared" si="42" ref="M212:S216">+E212/E$216*100</f>
        <v>100</v>
      </c>
      <c r="N212" s="29">
        <f t="shared" si="42"/>
        <v>100</v>
      </c>
      <c r="O212" s="29">
        <f t="shared" si="42"/>
        <v>100</v>
      </c>
      <c r="P212" s="29">
        <f t="shared" si="42"/>
        <v>99.2248062015504</v>
      </c>
      <c r="Q212" s="29">
        <f t="shared" si="42"/>
        <v>98.76543209876543</v>
      </c>
      <c r="R212" s="29">
        <f t="shared" si="42"/>
        <v>98.0392156862745</v>
      </c>
      <c r="S212" s="29">
        <f t="shared" si="42"/>
        <v>98.94736842105263</v>
      </c>
    </row>
    <row r="213" spans="1:19" ht="13.5" customHeight="1">
      <c r="A213" s="52"/>
      <c r="B213" s="54"/>
      <c r="C213" s="5" t="s">
        <v>84</v>
      </c>
      <c r="D213" s="39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6">
        <f>+D213/D$216*100</f>
        <v>0</v>
      </c>
      <c r="M213" s="10">
        <f t="shared" si="42"/>
        <v>0</v>
      </c>
      <c r="N213" s="10">
        <f t="shared" si="42"/>
        <v>0</v>
      </c>
      <c r="O213" s="10">
        <f t="shared" si="42"/>
        <v>0</v>
      </c>
      <c r="P213" s="10">
        <f t="shared" si="42"/>
        <v>0</v>
      </c>
      <c r="Q213" s="10">
        <f t="shared" si="42"/>
        <v>0</v>
      </c>
      <c r="R213" s="10">
        <f t="shared" si="42"/>
        <v>0</v>
      </c>
      <c r="S213" s="10">
        <f t="shared" si="42"/>
        <v>0</v>
      </c>
    </row>
    <row r="214" spans="1:19" ht="13.5" customHeight="1">
      <c r="A214" s="52"/>
      <c r="B214" s="54"/>
      <c r="C214" s="5" t="s">
        <v>85</v>
      </c>
      <c r="D214" s="39">
        <v>0</v>
      </c>
      <c r="E214" s="13">
        <v>0</v>
      </c>
      <c r="F214" s="13">
        <v>0</v>
      </c>
      <c r="G214" s="13">
        <v>0</v>
      </c>
      <c r="H214" s="13">
        <v>1</v>
      </c>
      <c r="I214" s="13">
        <v>2</v>
      </c>
      <c r="J214" s="13">
        <v>3</v>
      </c>
      <c r="K214" s="14">
        <v>6</v>
      </c>
      <c r="L214" s="16">
        <f>+D214/D$216*100</f>
        <v>0</v>
      </c>
      <c r="M214" s="10">
        <f t="shared" si="42"/>
        <v>0</v>
      </c>
      <c r="N214" s="10">
        <f t="shared" si="42"/>
        <v>0</v>
      </c>
      <c r="O214" s="10">
        <f t="shared" si="42"/>
        <v>0</v>
      </c>
      <c r="P214" s="10">
        <f t="shared" si="42"/>
        <v>0.7751937984496124</v>
      </c>
      <c r="Q214" s="10">
        <f t="shared" si="42"/>
        <v>1.2345679012345678</v>
      </c>
      <c r="R214" s="10">
        <f t="shared" si="42"/>
        <v>1.9607843137254901</v>
      </c>
      <c r="S214" s="10">
        <f t="shared" si="42"/>
        <v>1.0526315789473684</v>
      </c>
    </row>
    <row r="215" spans="1:19" ht="13.5" customHeight="1">
      <c r="A215" s="52"/>
      <c r="B215" s="56"/>
      <c r="C215" s="5" t="s">
        <v>90</v>
      </c>
      <c r="D215" s="39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4">
        <v>0</v>
      </c>
      <c r="L215" s="16">
        <f>+D215/D$216*100</f>
        <v>0</v>
      </c>
      <c r="M215" s="10">
        <f t="shared" si="42"/>
        <v>0</v>
      </c>
      <c r="N215" s="10">
        <f t="shared" si="42"/>
        <v>0</v>
      </c>
      <c r="O215" s="10">
        <f t="shared" si="42"/>
        <v>0</v>
      </c>
      <c r="P215" s="10">
        <f t="shared" si="42"/>
        <v>0</v>
      </c>
      <c r="Q215" s="10">
        <f t="shared" si="42"/>
        <v>0</v>
      </c>
      <c r="R215" s="10">
        <f t="shared" si="42"/>
        <v>0</v>
      </c>
      <c r="S215" s="10">
        <f t="shared" si="42"/>
        <v>0</v>
      </c>
    </row>
    <row r="216" spans="1:19" ht="13.5" customHeight="1">
      <c r="A216" s="52"/>
      <c r="B216" s="56"/>
      <c r="C216" s="5" t="s">
        <v>0</v>
      </c>
      <c r="D216" s="39">
        <v>20</v>
      </c>
      <c r="E216" s="13">
        <v>26</v>
      </c>
      <c r="F216" s="13">
        <v>22</v>
      </c>
      <c r="G216" s="13">
        <v>58</v>
      </c>
      <c r="H216" s="13">
        <v>129</v>
      </c>
      <c r="I216" s="13">
        <v>162</v>
      </c>
      <c r="J216" s="13">
        <v>153</v>
      </c>
      <c r="K216" s="14">
        <v>570</v>
      </c>
      <c r="L216" s="22">
        <f>+D216/D$216*100</f>
        <v>100</v>
      </c>
      <c r="M216" s="11">
        <f t="shared" si="42"/>
        <v>100</v>
      </c>
      <c r="N216" s="11">
        <f t="shared" si="42"/>
        <v>100</v>
      </c>
      <c r="O216" s="11">
        <f t="shared" si="42"/>
        <v>100</v>
      </c>
      <c r="P216" s="11">
        <f t="shared" si="42"/>
        <v>100</v>
      </c>
      <c r="Q216" s="11">
        <f t="shared" si="42"/>
        <v>100</v>
      </c>
      <c r="R216" s="11">
        <f t="shared" si="42"/>
        <v>100</v>
      </c>
      <c r="S216" s="11">
        <f t="shared" si="42"/>
        <v>100</v>
      </c>
    </row>
    <row r="217" spans="1:19" ht="13.5" customHeight="1">
      <c r="A217" s="52"/>
      <c r="B217" s="54" t="s">
        <v>48</v>
      </c>
      <c r="C217" s="4" t="s">
        <v>83</v>
      </c>
      <c r="D217" s="38">
        <v>115</v>
      </c>
      <c r="E217" s="17">
        <v>71</v>
      </c>
      <c r="F217" s="17">
        <v>89</v>
      </c>
      <c r="G217" s="17">
        <v>166</v>
      </c>
      <c r="H217" s="17">
        <v>449</v>
      </c>
      <c r="I217" s="17">
        <v>437</v>
      </c>
      <c r="J217" s="17">
        <v>410</v>
      </c>
      <c r="K217" s="18">
        <v>1737</v>
      </c>
      <c r="L217" s="16">
        <f>+D217/D$221*100</f>
        <v>99.13793103448276</v>
      </c>
      <c r="M217" s="10">
        <f aca="true" t="shared" si="43" ref="M217:S221">+E217/E$221*100</f>
        <v>100</v>
      </c>
      <c r="N217" s="10">
        <f t="shared" si="43"/>
        <v>98.88888888888889</v>
      </c>
      <c r="O217" s="10">
        <f t="shared" si="43"/>
        <v>99.40119760479041</v>
      </c>
      <c r="P217" s="10">
        <f t="shared" si="43"/>
        <v>98.89867841409692</v>
      </c>
      <c r="Q217" s="10">
        <f t="shared" si="43"/>
        <v>98.64559819413093</v>
      </c>
      <c r="R217" s="10">
        <f t="shared" si="43"/>
        <v>98.32134292565947</v>
      </c>
      <c r="S217" s="10">
        <f t="shared" si="43"/>
        <v>98.80546075085324</v>
      </c>
    </row>
    <row r="218" spans="1:19" ht="13.5" customHeight="1">
      <c r="A218" s="52"/>
      <c r="B218" s="54"/>
      <c r="C218" s="5" t="s">
        <v>84</v>
      </c>
      <c r="D218" s="39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4">
        <v>0</v>
      </c>
      <c r="L218" s="16">
        <f>+D218/D$221*100</f>
        <v>0</v>
      </c>
      <c r="M218" s="10">
        <f t="shared" si="43"/>
        <v>0</v>
      </c>
      <c r="N218" s="10">
        <f t="shared" si="43"/>
        <v>0</v>
      </c>
      <c r="O218" s="10">
        <f t="shared" si="43"/>
        <v>0</v>
      </c>
      <c r="P218" s="10">
        <f t="shared" si="43"/>
        <v>0</v>
      </c>
      <c r="Q218" s="10">
        <f t="shared" si="43"/>
        <v>0</v>
      </c>
      <c r="R218" s="10">
        <f t="shared" si="43"/>
        <v>0</v>
      </c>
      <c r="S218" s="10">
        <f t="shared" si="43"/>
        <v>0</v>
      </c>
    </row>
    <row r="219" spans="1:19" ht="13.5" customHeight="1">
      <c r="A219" s="52"/>
      <c r="B219" s="54"/>
      <c r="C219" s="5" t="s">
        <v>85</v>
      </c>
      <c r="D219" s="39">
        <v>1</v>
      </c>
      <c r="E219" s="13">
        <v>0</v>
      </c>
      <c r="F219" s="13">
        <v>1</v>
      </c>
      <c r="G219" s="13">
        <v>1</v>
      </c>
      <c r="H219" s="13">
        <v>5</v>
      </c>
      <c r="I219" s="13">
        <v>6</v>
      </c>
      <c r="J219" s="13">
        <v>7</v>
      </c>
      <c r="K219" s="14">
        <v>21</v>
      </c>
      <c r="L219" s="16">
        <f>+D219/D$221*100</f>
        <v>0.8620689655172413</v>
      </c>
      <c r="M219" s="10">
        <f t="shared" si="43"/>
        <v>0</v>
      </c>
      <c r="N219" s="10">
        <f t="shared" si="43"/>
        <v>1.1111111111111112</v>
      </c>
      <c r="O219" s="10">
        <f t="shared" si="43"/>
        <v>0.5988023952095809</v>
      </c>
      <c r="P219" s="10">
        <f t="shared" si="43"/>
        <v>1.1013215859030838</v>
      </c>
      <c r="Q219" s="10">
        <f t="shared" si="43"/>
        <v>1.3544018058690745</v>
      </c>
      <c r="R219" s="10">
        <f t="shared" si="43"/>
        <v>1.6786570743405276</v>
      </c>
      <c r="S219" s="10">
        <f t="shared" si="43"/>
        <v>1.1945392491467577</v>
      </c>
    </row>
    <row r="220" spans="1:19" ht="13.5" customHeight="1">
      <c r="A220" s="52"/>
      <c r="B220" s="54"/>
      <c r="C220" s="5" t="s">
        <v>90</v>
      </c>
      <c r="D220" s="39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4">
        <v>0</v>
      </c>
      <c r="L220" s="16">
        <f>+D220/D$221*100</f>
        <v>0</v>
      </c>
      <c r="M220" s="10">
        <f t="shared" si="43"/>
        <v>0</v>
      </c>
      <c r="N220" s="10">
        <f t="shared" si="43"/>
        <v>0</v>
      </c>
      <c r="O220" s="10">
        <f t="shared" si="43"/>
        <v>0</v>
      </c>
      <c r="P220" s="10">
        <f t="shared" si="43"/>
        <v>0</v>
      </c>
      <c r="Q220" s="10">
        <f t="shared" si="43"/>
        <v>0</v>
      </c>
      <c r="R220" s="10">
        <f t="shared" si="43"/>
        <v>0</v>
      </c>
      <c r="S220" s="10">
        <f t="shared" si="43"/>
        <v>0</v>
      </c>
    </row>
    <row r="221" spans="1:19" ht="13.5" customHeight="1">
      <c r="A221" s="52"/>
      <c r="B221" s="54"/>
      <c r="C221" s="19" t="s">
        <v>0</v>
      </c>
      <c r="D221" s="40">
        <v>116</v>
      </c>
      <c r="E221" s="20">
        <v>71</v>
      </c>
      <c r="F221" s="20">
        <v>90</v>
      </c>
      <c r="G221" s="20">
        <v>167</v>
      </c>
      <c r="H221" s="20">
        <v>454</v>
      </c>
      <c r="I221" s="20">
        <v>443</v>
      </c>
      <c r="J221" s="20">
        <v>417</v>
      </c>
      <c r="K221" s="21">
        <v>1758</v>
      </c>
      <c r="L221" s="16">
        <f>+D221/D$221*100</f>
        <v>100</v>
      </c>
      <c r="M221" s="10">
        <f t="shared" si="43"/>
        <v>100</v>
      </c>
      <c r="N221" s="10">
        <f t="shared" si="43"/>
        <v>100</v>
      </c>
      <c r="O221" s="10">
        <f t="shared" si="43"/>
        <v>100</v>
      </c>
      <c r="P221" s="10">
        <f t="shared" si="43"/>
        <v>100</v>
      </c>
      <c r="Q221" s="10">
        <f t="shared" si="43"/>
        <v>100</v>
      </c>
      <c r="R221" s="10">
        <f t="shared" si="43"/>
        <v>100</v>
      </c>
      <c r="S221" s="10">
        <f t="shared" si="43"/>
        <v>100</v>
      </c>
    </row>
    <row r="222" spans="1:19" ht="13.5" customHeight="1">
      <c r="A222" s="52"/>
      <c r="B222" s="55" t="s">
        <v>49</v>
      </c>
      <c r="C222" s="5" t="s">
        <v>83</v>
      </c>
      <c r="D222" s="39">
        <v>20</v>
      </c>
      <c r="E222" s="13">
        <v>20</v>
      </c>
      <c r="F222" s="13">
        <v>26</v>
      </c>
      <c r="G222" s="13">
        <v>33</v>
      </c>
      <c r="H222" s="13">
        <v>90</v>
      </c>
      <c r="I222" s="13">
        <v>90</v>
      </c>
      <c r="J222" s="13">
        <v>107</v>
      </c>
      <c r="K222" s="14">
        <v>386</v>
      </c>
      <c r="L222" s="15">
        <f>+D222/D$226*100</f>
        <v>100</v>
      </c>
      <c r="M222" s="9">
        <f aca="true" t="shared" si="44" ref="M222:S226">+E222/E$226*100</f>
        <v>95.23809523809523</v>
      </c>
      <c r="N222" s="9">
        <f t="shared" si="44"/>
        <v>100</v>
      </c>
      <c r="O222" s="9">
        <f t="shared" si="44"/>
        <v>100</v>
      </c>
      <c r="P222" s="9">
        <f t="shared" si="44"/>
        <v>96.7741935483871</v>
      </c>
      <c r="Q222" s="9">
        <f t="shared" si="44"/>
        <v>97.82608695652173</v>
      </c>
      <c r="R222" s="9">
        <f t="shared" si="44"/>
        <v>100</v>
      </c>
      <c r="S222" s="9">
        <f t="shared" si="44"/>
        <v>98.46938775510205</v>
      </c>
    </row>
    <row r="223" spans="1:19" ht="13.5" customHeight="1">
      <c r="A223" s="52"/>
      <c r="B223" s="54"/>
      <c r="C223" s="5" t="s">
        <v>84</v>
      </c>
      <c r="D223" s="39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4">
        <v>0</v>
      </c>
      <c r="L223" s="16">
        <f>+D223/D$226*100</f>
        <v>0</v>
      </c>
      <c r="M223" s="10">
        <f t="shared" si="44"/>
        <v>0</v>
      </c>
      <c r="N223" s="10">
        <f t="shared" si="44"/>
        <v>0</v>
      </c>
      <c r="O223" s="10">
        <f t="shared" si="44"/>
        <v>0</v>
      </c>
      <c r="P223" s="10">
        <f t="shared" si="44"/>
        <v>0</v>
      </c>
      <c r="Q223" s="10">
        <f t="shared" si="44"/>
        <v>0</v>
      </c>
      <c r="R223" s="10">
        <f t="shared" si="44"/>
        <v>0</v>
      </c>
      <c r="S223" s="10">
        <f t="shared" si="44"/>
        <v>0</v>
      </c>
    </row>
    <row r="224" spans="1:19" ht="13.5" customHeight="1">
      <c r="A224" s="52"/>
      <c r="B224" s="54"/>
      <c r="C224" s="5" t="s">
        <v>85</v>
      </c>
      <c r="D224" s="39">
        <v>0</v>
      </c>
      <c r="E224" s="13">
        <v>1</v>
      </c>
      <c r="F224" s="13">
        <v>0</v>
      </c>
      <c r="G224" s="13">
        <v>0</v>
      </c>
      <c r="H224" s="13">
        <v>3</v>
      </c>
      <c r="I224" s="13">
        <v>2</v>
      </c>
      <c r="J224" s="13">
        <v>0</v>
      </c>
      <c r="K224" s="14">
        <v>6</v>
      </c>
      <c r="L224" s="16">
        <f>+D224/D$226*100</f>
        <v>0</v>
      </c>
      <c r="M224" s="10">
        <f t="shared" si="44"/>
        <v>4.761904761904762</v>
      </c>
      <c r="N224" s="10">
        <f t="shared" si="44"/>
        <v>0</v>
      </c>
      <c r="O224" s="10">
        <f t="shared" si="44"/>
        <v>0</v>
      </c>
      <c r="P224" s="10">
        <f t="shared" si="44"/>
        <v>3.225806451612903</v>
      </c>
      <c r="Q224" s="10">
        <f t="shared" si="44"/>
        <v>2.1739130434782608</v>
      </c>
      <c r="R224" s="10">
        <f t="shared" si="44"/>
        <v>0</v>
      </c>
      <c r="S224" s="10">
        <f t="shared" si="44"/>
        <v>1.530612244897959</v>
      </c>
    </row>
    <row r="225" spans="1:19" ht="13.5" customHeight="1">
      <c r="A225" s="52"/>
      <c r="B225" s="56"/>
      <c r="C225" s="5" t="s">
        <v>90</v>
      </c>
      <c r="D225" s="39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6">
        <f>+D225/D$226*100</f>
        <v>0</v>
      </c>
      <c r="M225" s="10">
        <f t="shared" si="44"/>
        <v>0</v>
      </c>
      <c r="N225" s="10">
        <f t="shared" si="44"/>
        <v>0</v>
      </c>
      <c r="O225" s="10">
        <f t="shared" si="44"/>
        <v>0</v>
      </c>
      <c r="P225" s="10">
        <f t="shared" si="44"/>
        <v>0</v>
      </c>
      <c r="Q225" s="10">
        <f t="shared" si="44"/>
        <v>0</v>
      </c>
      <c r="R225" s="10">
        <f t="shared" si="44"/>
        <v>0</v>
      </c>
      <c r="S225" s="10">
        <f t="shared" si="44"/>
        <v>0</v>
      </c>
    </row>
    <row r="226" spans="1:19" ht="13.5" customHeight="1">
      <c r="A226" s="52"/>
      <c r="B226" s="56"/>
      <c r="C226" s="5" t="s">
        <v>0</v>
      </c>
      <c r="D226" s="39">
        <v>20</v>
      </c>
      <c r="E226" s="13">
        <v>21</v>
      </c>
      <c r="F226" s="13">
        <v>26</v>
      </c>
      <c r="G226" s="13">
        <v>33</v>
      </c>
      <c r="H226" s="13">
        <v>93</v>
      </c>
      <c r="I226" s="13">
        <v>92</v>
      </c>
      <c r="J226" s="13">
        <v>107</v>
      </c>
      <c r="K226" s="14">
        <v>392</v>
      </c>
      <c r="L226" s="22">
        <f>+D226/D$226*100</f>
        <v>100</v>
      </c>
      <c r="M226" s="11">
        <f t="shared" si="44"/>
        <v>100</v>
      </c>
      <c r="N226" s="11">
        <f t="shared" si="44"/>
        <v>100</v>
      </c>
      <c r="O226" s="11">
        <f t="shared" si="44"/>
        <v>100</v>
      </c>
      <c r="P226" s="11">
        <f t="shared" si="44"/>
        <v>100</v>
      </c>
      <c r="Q226" s="11">
        <f t="shared" si="44"/>
        <v>100</v>
      </c>
      <c r="R226" s="11">
        <f t="shared" si="44"/>
        <v>100</v>
      </c>
      <c r="S226" s="11">
        <f t="shared" si="44"/>
        <v>100</v>
      </c>
    </row>
    <row r="227" spans="1:19" ht="13.5" customHeight="1">
      <c r="A227" s="52"/>
      <c r="B227" s="54" t="s">
        <v>50</v>
      </c>
      <c r="C227" s="4" t="s">
        <v>83</v>
      </c>
      <c r="D227" s="38">
        <v>13</v>
      </c>
      <c r="E227" s="17">
        <v>12</v>
      </c>
      <c r="F227" s="17">
        <v>13</v>
      </c>
      <c r="G227" s="17">
        <v>27</v>
      </c>
      <c r="H227" s="17">
        <v>99</v>
      </c>
      <c r="I227" s="17">
        <v>113</v>
      </c>
      <c r="J227" s="17">
        <v>120</v>
      </c>
      <c r="K227" s="18">
        <v>397</v>
      </c>
      <c r="L227" s="16">
        <f>+D227/D$231*100</f>
        <v>100</v>
      </c>
      <c r="M227" s="10">
        <f aca="true" t="shared" si="45" ref="M227:S231">+E227/E$231*100</f>
        <v>100</v>
      </c>
      <c r="N227" s="10">
        <f t="shared" si="45"/>
        <v>92.85714285714286</v>
      </c>
      <c r="O227" s="10">
        <f t="shared" si="45"/>
        <v>100</v>
      </c>
      <c r="P227" s="10">
        <f t="shared" si="45"/>
        <v>99</v>
      </c>
      <c r="Q227" s="10">
        <f t="shared" si="45"/>
        <v>99.12280701754386</v>
      </c>
      <c r="R227" s="10">
        <f t="shared" si="45"/>
        <v>100</v>
      </c>
      <c r="S227" s="10">
        <f t="shared" si="45"/>
        <v>99.25</v>
      </c>
    </row>
    <row r="228" spans="1:19" ht="13.5" customHeight="1">
      <c r="A228" s="52"/>
      <c r="B228" s="54"/>
      <c r="C228" s="5" t="s">
        <v>84</v>
      </c>
      <c r="D228" s="39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4">
        <v>0</v>
      </c>
      <c r="L228" s="16">
        <f>+D228/D$231*100</f>
        <v>0</v>
      </c>
      <c r="M228" s="10">
        <f t="shared" si="45"/>
        <v>0</v>
      </c>
      <c r="N228" s="10">
        <f t="shared" si="45"/>
        <v>0</v>
      </c>
      <c r="O228" s="10">
        <f t="shared" si="45"/>
        <v>0</v>
      </c>
      <c r="P228" s="10">
        <f t="shared" si="45"/>
        <v>0</v>
      </c>
      <c r="Q228" s="10">
        <f t="shared" si="45"/>
        <v>0</v>
      </c>
      <c r="R228" s="10">
        <f t="shared" si="45"/>
        <v>0</v>
      </c>
      <c r="S228" s="10">
        <f t="shared" si="45"/>
        <v>0</v>
      </c>
    </row>
    <row r="229" spans="1:19" ht="13.5" customHeight="1">
      <c r="A229" s="52"/>
      <c r="B229" s="54"/>
      <c r="C229" s="5" t="s">
        <v>85</v>
      </c>
      <c r="D229" s="39">
        <v>0</v>
      </c>
      <c r="E229" s="13">
        <v>0</v>
      </c>
      <c r="F229" s="13">
        <v>1</v>
      </c>
      <c r="G229" s="13">
        <v>0</v>
      </c>
      <c r="H229" s="13">
        <v>1</v>
      </c>
      <c r="I229" s="13">
        <v>1</v>
      </c>
      <c r="J229" s="13">
        <v>0</v>
      </c>
      <c r="K229" s="14">
        <v>3</v>
      </c>
      <c r="L229" s="16">
        <f>+D229/D$231*100</f>
        <v>0</v>
      </c>
      <c r="M229" s="10">
        <f t="shared" si="45"/>
        <v>0</v>
      </c>
      <c r="N229" s="10">
        <f t="shared" si="45"/>
        <v>7.142857142857142</v>
      </c>
      <c r="O229" s="10">
        <f t="shared" si="45"/>
        <v>0</v>
      </c>
      <c r="P229" s="10">
        <f t="shared" si="45"/>
        <v>1</v>
      </c>
      <c r="Q229" s="10">
        <f t="shared" si="45"/>
        <v>0.8771929824561403</v>
      </c>
      <c r="R229" s="10">
        <f t="shared" si="45"/>
        <v>0</v>
      </c>
      <c r="S229" s="10">
        <f t="shared" si="45"/>
        <v>0.75</v>
      </c>
    </row>
    <row r="230" spans="1:19" ht="13.5" customHeight="1">
      <c r="A230" s="52"/>
      <c r="B230" s="56"/>
      <c r="C230" s="5" t="s">
        <v>90</v>
      </c>
      <c r="D230" s="39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4">
        <v>0</v>
      </c>
      <c r="L230" s="16">
        <f>+D230/D$231*100</f>
        <v>0</v>
      </c>
      <c r="M230" s="10">
        <f t="shared" si="45"/>
        <v>0</v>
      </c>
      <c r="N230" s="10">
        <f t="shared" si="45"/>
        <v>0</v>
      </c>
      <c r="O230" s="10">
        <f t="shared" si="45"/>
        <v>0</v>
      </c>
      <c r="P230" s="10">
        <f t="shared" si="45"/>
        <v>0</v>
      </c>
      <c r="Q230" s="10">
        <f t="shared" si="45"/>
        <v>0</v>
      </c>
      <c r="R230" s="10">
        <f t="shared" si="45"/>
        <v>0</v>
      </c>
      <c r="S230" s="10">
        <f t="shared" si="45"/>
        <v>0</v>
      </c>
    </row>
    <row r="231" spans="1:19" ht="13.5" customHeight="1" thickBot="1">
      <c r="A231" s="52"/>
      <c r="B231" s="60"/>
      <c r="C231" s="30" t="s">
        <v>0</v>
      </c>
      <c r="D231" s="43">
        <v>13</v>
      </c>
      <c r="E231" s="23">
        <v>12</v>
      </c>
      <c r="F231" s="23">
        <v>14</v>
      </c>
      <c r="G231" s="23">
        <v>27</v>
      </c>
      <c r="H231" s="23">
        <v>100</v>
      </c>
      <c r="I231" s="23">
        <v>114</v>
      </c>
      <c r="J231" s="23">
        <v>120</v>
      </c>
      <c r="K231" s="24">
        <v>400</v>
      </c>
      <c r="L231" s="31">
        <f>+D231/D$231*100</f>
        <v>100</v>
      </c>
      <c r="M231" s="32">
        <f t="shared" si="45"/>
        <v>100</v>
      </c>
      <c r="N231" s="32">
        <f t="shared" si="45"/>
        <v>100</v>
      </c>
      <c r="O231" s="32">
        <f t="shared" si="45"/>
        <v>100</v>
      </c>
      <c r="P231" s="32">
        <f t="shared" si="45"/>
        <v>100</v>
      </c>
      <c r="Q231" s="32">
        <f t="shared" si="45"/>
        <v>100</v>
      </c>
      <c r="R231" s="32">
        <f t="shared" si="45"/>
        <v>100</v>
      </c>
      <c r="S231" s="32">
        <f t="shared" si="45"/>
        <v>100</v>
      </c>
    </row>
    <row r="232" spans="1:19" ht="13.5" customHeight="1">
      <c r="A232" s="49"/>
      <c r="B232" s="55" t="s">
        <v>51</v>
      </c>
      <c r="C232" s="5" t="s">
        <v>83</v>
      </c>
      <c r="D232" s="39">
        <v>385</v>
      </c>
      <c r="E232" s="13">
        <v>325</v>
      </c>
      <c r="F232" s="13">
        <v>401</v>
      </c>
      <c r="G232" s="13">
        <v>789</v>
      </c>
      <c r="H232" s="13">
        <v>2495</v>
      </c>
      <c r="I232" s="13">
        <v>3011</v>
      </c>
      <c r="J232" s="13">
        <v>2528</v>
      </c>
      <c r="K232" s="14">
        <v>9934</v>
      </c>
      <c r="L232" s="16">
        <f>+D232/D$236*100</f>
        <v>98.21428571428571</v>
      </c>
      <c r="M232" s="10">
        <f aca="true" t="shared" si="46" ref="M232:S236">+E232/E$236*100</f>
        <v>98.48484848484848</v>
      </c>
      <c r="N232" s="10">
        <f t="shared" si="46"/>
        <v>98.76847290640394</v>
      </c>
      <c r="O232" s="10">
        <f t="shared" si="46"/>
        <v>98.87218045112782</v>
      </c>
      <c r="P232" s="10">
        <f t="shared" si="46"/>
        <v>98.73367629600317</v>
      </c>
      <c r="Q232" s="10">
        <f t="shared" si="46"/>
        <v>98.75368973433912</v>
      </c>
      <c r="R232" s="10">
        <f t="shared" si="46"/>
        <v>98.67291178766588</v>
      </c>
      <c r="S232" s="10">
        <f t="shared" si="46"/>
        <v>98.70826709062003</v>
      </c>
    </row>
    <row r="233" spans="1:19" ht="13.5" customHeight="1">
      <c r="A233" s="49"/>
      <c r="B233" s="54"/>
      <c r="C233" s="5" t="s">
        <v>84</v>
      </c>
      <c r="D233" s="39">
        <v>2</v>
      </c>
      <c r="E233" s="13">
        <v>1</v>
      </c>
      <c r="F233" s="13">
        <v>0</v>
      </c>
      <c r="G233" s="13">
        <v>3</v>
      </c>
      <c r="H233" s="13">
        <v>10</v>
      </c>
      <c r="I233" s="13">
        <v>11</v>
      </c>
      <c r="J233" s="13">
        <v>8</v>
      </c>
      <c r="K233" s="14">
        <v>35</v>
      </c>
      <c r="L233" s="16">
        <f>+D233/D$236*100</f>
        <v>0.5102040816326531</v>
      </c>
      <c r="M233" s="10">
        <f t="shared" si="46"/>
        <v>0.30303030303030304</v>
      </c>
      <c r="N233" s="10">
        <f t="shared" si="46"/>
        <v>0</v>
      </c>
      <c r="O233" s="10">
        <f t="shared" si="46"/>
        <v>0.37593984962406013</v>
      </c>
      <c r="P233" s="10">
        <f t="shared" si="46"/>
        <v>0.3957261574990107</v>
      </c>
      <c r="Q233" s="10">
        <f t="shared" si="46"/>
        <v>0.36077402427025257</v>
      </c>
      <c r="R233" s="10">
        <f t="shared" si="46"/>
        <v>0.312256049960968</v>
      </c>
      <c r="S233" s="10">
        <f t="shared" si="46"/>
        <v>0.34777424483306835</v>
      </c>
    </row>
    <row r="234" spans="1:19" ht="13.5" customHeight="1">
      <c r="A234" s="49"/>
      <c r="B234" s="54"/>
      <c r="C234" s="5" t="s">
        <v>85</v>
      </c>
      <c r="D234" s="39">
        <v>5</v>
      </c>
      <c r="E234" s="13">
        <v>3</v>
      </c>
      <c r="F234" s="13">
        <v>4</v>
      </c>
      <c r="G234" s="13">
        <v>6</v>
      </c>
      <c r="H234" s="13">
        <v>20</v>
      </c>
      <c r="I234" s="13">
        <v>25</v>
      </c>
      <c r="J234" s="13">
        <v>23</v>
      </c>
      <c r="K234" s="14">
        <v>86</v>
      </c>
      <c r="L234" s="16">
        <f>+D234/D$236*100</f>
        <v>1.2755102040816326</v>
      </c>
      <c r="M234" s="10">
        <f t="shared" si="46"/>
        <v>0.9090909090909091</v>
      </c>
      <c r="N234" s="10">
        <f t="shared" si="46"/>
        <v>0.9852216748768473</v>
      </c>
      <c r="O234" s="10">
        <f t="shared" si="46"/>
        <v>0.7518796992481203</v>
      </c>
      <c r="P234" s="10">
        <f t="shared" si="46"/>
        <v>0.7914523149980214</v>
      </c>
      <c r="Q234" s="10">
        <f t="shared" si="46"/>
        <v>0.819940964250574</v>
      </c>
      <c r="R234" s="10">
        <f t="shared" si="46"/>
        <v>0.897736143637783</v>
      </c>
      <c r="S234" s="10">
        <f t="shared" si="46"/>
        <v>0.8545310015898252</v>
      </c>
    </row>
    <row r="235" spans="1:19" ht="13.5" customHeight="1">
      <c r="A235" s="49"/>
      <c r="B235" s="56"/>
      <c r="C235" s="5" t="s">
        <v>90</v>
      </c>
      <c r="D235" s="39">
        <v>0</v>
      </c>
      <c r="E235" s="13">
        <v>1</v>
      </c>
      <c r="F235" s="13">
        <v>1</v>
      </c>
      <c r="G235" s="13">
        <v>0</v>
      </c>
      <c r="H235" s="13">
        <v>2</v>
      </c>
      <c r="I235" s="13">
        <v>2</v>
      </c>
      <c r="J235" s="13">
        <v>3</v>
      </c>
      <c r="K235" s="14">
        <v>9</v>
      </c>
      <c r="L235" s="16">
        <f>+D235/D$236*100</f>
        <v>0</v>
      </c>
      <c r="M235" s="10">
        <f t="shared" si="46"/>
        <v>0.30303030303030304</v>
      </c>
      <c r="N235" s="10">
        <f t="shared" si="46"/>
        <v>0.24630541871921183</v>
      </c>
      <c r="O235" s="10">
        <f t="shared" si="46"/>
        <v>0</v>
      </c>
      <c r="P235" s="10">
        <f t="shared" si="46"/>
        <v>0.07914523149980214</v>
      </c>
      <c r="Q235" s="10">
        <f t="shared" si="46"/>
        <v>0.06559527714004591</v>
      </c>
      <c r="R235" s="10">
        <f t="shared" si="46"/>
        <v>0.117096018735363</v>
      </c>
      <c r="S235" s="10">
        <f t="shared" si="46"/>
        <v>0.08942766295707473</v>
      </c>
    </row>
    <row r="236" spans="1:19" ht="13.5" customHeight="1" thickBot="1">
      <c r="A236" s="49"/>
      <c r="B236" s="56"/>
      <c r="C236" s="5" t="s">
        <v>0</v>
      </c>
      <c r="D236" s="39">
        <v>392</v>
      </c>
      <c r="E236" s="13">
        <v>330</v>
      </c>
      <c r="F236" s="13">
        <v>406</v>
      </c>
      <c r="G236" s="13">
        <v>798</v>
      </c>
      <c r="H236" s="13">
        <v>2527</v>
      </c>
      <c r="I236" s="13">
        <v>3049</v>
      </c>
      <c r="J236" s="13">
        <v>2562</v>
      </c>
      <c r="K236" s="14">
        <v>10064</v>
      </c>
      <c r="L236" s="16">
        <f>+D236/D$236*100</f>
        <v>100</v>
      </c>
      <c r="M236" s="10">
        <f t="shared" si="46"/>
        <v>100</v>
      </c>
      <c r="N236" s="10">
        <f t="shared" si="46"/>
        <v>100</v>
      </c>
      <c r="O236" s="10">
        <f t="shared" si="46"/>
        <v>100</v>
      </c>
      <c r="P236" s="10">
        <f t="shared" si="46"/>
        <v>100</v>
      </c>
      <c r="Q236" s="10">
        <f t="shared" si="46"/>
        <v>100</v>
      </c>
      <c r="R236" s="10">
        <f t="shared" si="46"/>
        <v>100</v>
      </c>
      <c r="S236" s="10">
        <f t="shared" si="46"/>
        <v>100</v>
      </c>
    </row>
    <row r="237" spans="1:19" ht="13.5" customHeight="1">
      <c r="A237" s="52"/>
      <c r="B237" s="59" t="s">
        <v>52</v>
      </c>
      <c r="C237" s="25" t="s">
        <v>83</v>
      </c>
      <c r="D237" s="42">
        <v>234</v>
      </c>
      <c r="E237" s="26">
        <v>193</v>
      </c>
      <c r="F237" s="26">
        <v>241</v>
      </c>
      <c r="G237" s="26">
        <v>458</v>
      </c>
      <c r="H237" s="26">
        <v>1353</v>
      </c>
      <c r="I237" s="26">
        <v>1775</v>
      </c>
      <c r="J237" s="26">
        <v>1547</v>
      </c>
      <c r="K237" s="27">
        <v>5801</v>
      </c>
      <c r="L237" s="28">
        <f>+D237/D$241*100</f>
        <v>98.73417721518987</v>
      </c>
      <c r="M237" s="29">
        <f aca="true" t="shared" si="47" ref="M237:S241">+E237/E$241*100</f>
        <v>98.97435897435898</v>
      </c>
      <c r="N237" s="29">
        <f t="shared" si="47"/>
        <v>99.1769547325103</v>
      </c>
      <c r="O237" s="29">
        <f t="shared" si="47"/>
        <v>99.56521739130434</v>
      </c>
      <c r="P237" s="29">
        <f t="shared" si="47"/>
        <v>99.12087912087912</v>
      </c>
      <c r="Q237" s="29">
        <f t="shared" si="47"/>
        <v>98.94091415830546</v>
      </c>
      <c r="R237" s="29">
        <f t="shared" si="47"/>
        <v>98.284625158831</v>
      </c>
      <c r="S237" s="29">
        <f t="shared" si="47"/>
        <v>98.85821404226313</v>
      </c>
    </row>
    <row r="238" spans="1:19" ht="13.5" customHeight="1">
      <c r="A238" s="52"/>
      <c r="B238" s="54"/>
      <c r="C238" s="5" t="s">
        <v>84</v>
      </c>
      <c r="D238" s="39">
        <v>1</v>
      </c>
      <c r="E238" s="13">
        <v>1</v>
      </c>
      <c r="F238" s="13">
        <v>0</v>
      </c>
      <c r="G238" s="13">
        <v>0</v>
      </c>
      <c r="H238" s="13">
        <v>3</v>
      </c>
      <c r="I238" s="13">
        <v>6</v>
      </c>
      <c r="J238" s="13">
        <v>5</v>
      </c>
      <c r="K238" s="14">
        <v>16</v>
      </c>
      <c r="L238" s="16">
        <f>+D238/D$241*100</f>
        <v>0.42194092827004215</v>
      </c>
      <c r="M238" s="10">
        <f t="shared" si="47"/>
        <v>0.5128205128205128</v>
      </c>
      <c r="N238" s="10">
        <f t="shared" si="47"/>
        <v>0</v>
      </c>
      <c r="O238" s="10">
        <f t="shared" si="47"/>
        <v>0</v>
      </c>
      <c r="P238" s="10">
        <f t="shared" si="47"/>
        <v>0.21978021978021978</v>
      </c>
      <c r="Q238" s="10">
        <f t="shared" si="47"/>
        <v>0.33444816053511706</v>
      </c>
      <c r="R238" s="10">
        <f t="shared" si="47"/>
        <v>0.3176620076238882</v>
      </c>
      <c r="S238" s="10">
        <f t="shared" si="47"/>
        <v>0.27266530334015</v>
      </c>
    </row>
    <row r="239" spans="1:19" ht="13.5" customHeight="1">
      <c r="A239" s="52"/>
      <c r="B239" s="54"/>
      <c r="C239" s="5" t="s">
        <v>85</v>
      </c>
      <c r="D239" s="39">
        <v>0</v>
      </c>
      <c r="E239" s="13">
        <v>1</v>
      </c>
      <c r="F239" s="13">
        <v>2</v>
      </c>
      <c r="G239" s="13">
        <v>2</v>
      </c>
      <c r="H239" s="13">
        <v>9</v>
      </c>
      <c r="I239" s="13">
        <v>7</v>
      </c>
      <c r="J239" s="13">
        <v>19</v>
      </c>
      <c r="K239" s="14">
        <v>40</v>
      </c>
      <c r="L239" s="16">
        <f>+D239/D$241*100</f>
        <v>0</v>
      </c>
      <c r="M239" s="10">
        <f t="shared" si="47"/>
        <v>0.5128205128205128</v>
      </c>
      <c r="N239" s="10">
        <f t="shared" si="47"/>
        <v>0.823045267489712</v>
      </c>
      <c r="O239" s="10">
        <f t="shared" si="47"/>
        <v>0.43478260869565216</v>
      </c>
      <c r="P239" s="10">
        <f t="shared" si="47"/>
        <v>0.6593406593406593</v>
      </c>
      <c r="Q239" s="10">
        <f t="shared" si="47"/>
        <v>0.39018952062430323</v>
      </c>
      <c r="R239" s="10">
        <f t="shared" si="47"/>
        <v>1.207115628970775</v>
      </c>
      <c r="S239" s="10">
        <f t="shared" si="47"/>
        <v>0.6816632583503749</v>
      </c>
    </row>
    <row r="240" spans="1:19" ht="13.5" customHeight="1">
      <c r="A240" s="52"/>
      <c r="B240" s="54"/>
      <c r="C240" s="5" t="s">
        <v>90</v>
      </c>
      <c r="D240" s="39">
        <v>2</v>
      </c>
      <c r="E240" s="13">
        <v>0</v>
      </c>
      <c r="F240" s="13">
        <v>0</v>
      </c>
      <c r="G240" s="13">
        <v>0</v>
      </c>
      <c r="H240" s="13">
        <v>0</v>
      </c>
      <c r="I240" s="13">
        <v>6</v>
      </c>
      <c r="J240" s="13">
        <v>3</v>
      </c>
      <c r="K240" s="14">
        <v>11</v>
      </c>
      <c r="L240" s="16">
        <f>+D240/D$241*100</f>
        <v>0.8438818565400843</v>
      </c>
      <c r="M240" s="10">
        <f t="shared" si="47"/>
        <v>0</v>
      </c>
      <c r="N240" s="10">
        <f t="shared" si="47"/>
        <v>0</v>
      </c>
      <c r="O240" s="10">
        <f t="shared" si="47"/>
        <v>0</v>
      </c>
      <c r="P240" s="10">
        <f t="shared" si="47"/>
        <v>0</v>
      </c>
      <c r="Q240" s="10">
        <f t="shared" si="47"/>
        <v>0.33444816053511706</v>
      </c>
      <c r="R240" s="10">
        <f t="shared" si="47"/>
        <v>0.1905972045743329</v>
      </c>
      <c r="S240" s="10">
        <f t="shared" si="47"/>
        <v>0.18745739604635311</v>
      </c>
    </row>
    <row r="241" spans="1:19" ht="13.5" customHeight="1">
      <c r="A241" s="52"/>
      <c r="B241" s="54"/>
      <c r="C241" s="19" t="s">
        <v>0</v>
      </c>
      <c r="D241" s="40">
        <v>237</v>
      </c>
      <c r="E241" s="20">
        <v>195</v>
      </c>
      <c r="F241" s="20">
        <v>243</v>
      </c>
      <c r="G241" s="20">
        <v>460</v>
      </c>
      <c r="H241" s="20">
        <v>1365</v>
      </c>
      <c r="I241" s="20">
        <v>1794</v>
      </c>
      <c r="J241" s="20">
        <v>1574</v>
      </c>
      <c r="K241" s="21">
        <v>5868</v>
      </c>
      <c r="L241" s="16">
        <f>+D241/D$241*100</f>
        <v>100</v>
      </c>
      <c r="M241" s="10">
        <f t="shared" si="47"/>
        <v>100</v>
      </c>
      <c r="N241" s="10">
        <f t="shared" si="47"/>
        <v>100</v>
      </c>
      <c r="O241" s="10">
        <f t="shared" si="47"/>
        <v>100</v>
      </c>
      <c r="P241" s="10">
        <f t="shared" si="47"/>
        <v>100</v>
      </c>
      <c r="Q241" s="10">
        <f t="shared" si="47"/>
        <v>100</v>
      </c>
      <c r="R241" s="10">
        <f t="shared" si="47"/>
        <v>100</v>
      </c>
      <c r="S241" s="10">
        <f t="shared" si="47"/>
        <v>100</v>
      </c>
    </row>
    <row r="242" spans="1:19" ht="13.5" customHeight="1">
      <c r="A242" s="52"/>
      <c r="B242" s="55" t="s">
        <v>53</v>
      </c>
      <c r="C242" s="5" t="s">
        <v>83</v>
      </c>
      <c r="D242" s="39">
        <v>114</v>
      </c>
      <c r="E242" s="13">
        <v>100</v>
      </c>
      <c r="F242" s="13">
        <v>139</v>
      </c>
      <c r="G242" s="13">
        <v>293</v>
      </c>
      <c r="H242" s="13">
        <v>785</v>
      </c>
      <c r="I242" s="13">
        <v>1214</v>
      </c>
      <c r="J242" s="13">
        <v>1177</v>
      </c>
      <c r="K242" s="14">
        <v>3822</v>
      </c>
      <c r="L242" s="15">
        <f>+D242/D$246*100</f>
        <v>98.27586206896551</v>
      </c>
      <c r="M242" s="9">
        <f aca="true" t="shared" si="48" ref="M242:S246">+E242/E$246*100</f>
        <v>98.0392156862745</v>
      </c>
      <c r="N242" s="9">
        <f t="shared" si="48"/>
        <v>98.58156028368793</v>
      </c>
      <c r="O242" s="9">
        <f t="shared" si="48"/>
        <v>99.65986394557824</v>
      </c>
      <c r="P242" s="9">
        <f t="shared" si="48"/>
        <v>98.99117276166457</v>
      </c>
      <c r="Q242" s="9">
        <f t="shared" si="48"/>
        <v>98.69918699186991</v>
      </c>
      <c r="R242" s="9">
        <f t="shared" si="48"/>
        <v>98.82451721242653</v>
      </c>
      <c r="S242" s="9">
        <f t="shared" si="48"/>
        <v>98.83630721489527</v>
      </c>
    </row>
    <row r="243" spans="1:19" ht="13.5" customHeight="1">
      <c r="A243" s="52"/>
      <c r="B243" s="54"/>
      <c r="C243" s="5" t="s">
        <v>84</v>
      </c>
      <c r="D243" s="39">
        <v>1</v>
      </c>
      <c r="E243" s="13">
        <v>1</v>
      </c>
      <c r="F243" s="13">
        <v>0</v>
      </c>
      <c r="G243" s="13">
        <v>0</v>
      </c>
      <c r="H243" s="13">
        <v>3</v>
      </c>
      <c r="I243" s="13">
        <v>2</v>
      </c>
      <c r="J243" s="13">
        <v>5</v>
      </c>
      <c r="K243" s="14">
        <v>12</v>
      </c>
      <c r="L243" s="16">
        <f>+D243/D$246*100</f>
        <v>0.8620689655172413</v>
      </c>
      <c r="M243" s="10">
        <f t="shared" si="48"/>
        <v>0.9803921568627451</v>
      </c>
      <c r="N243" s="10">
        <f t="shared" si="48"/>
        <v>0</v>
      </c>
      <c r="O243" s="10">
        <f t="shared" si="48"/>
        <v>0</v>
      </c>
      <c r="P243" s="10">
        <f t="shared" si="48"/>
        <v>0.37831021437578816</v>
      </c>
      <c r="Q243" s="10">
        <f t="shared" si="48"/>
        <v>0.16260162601626016</v>
      </c>
      <c r="R243" s="10">
        <f t="shared" si="48"/>
        <v>0.41981528127623846</v>
      </c>
      <c r="S243" s="10">
        <f t="shared" si="48"/>
        <v>0.3103180760279286</v>
      </c>
    </row>
    <row r="244" spans="1:19" ht="13.5" customHeight="1">
      <c r="A244" s="52"/>
      <c r="B244" s="54"/>
      <c r="C244" s="5" t="s">
        <v>85</v>
      </c>
      <c r="D244" s="39">
        <v>1</v>
      </c>
      <c r="E244" s="13">
        <v>1</v>
      </c>
      <c r="F244" s="13">
        <v>2</v>
      </c>
      <c r="G244" s="13">
        <v>1</v>
      </c>
      <c r="H244" s="13">
        <v>5</v>
      </c>
      <c r="I244" s="13">
        <v>14</v>
      </c>
      <c r="J244" s="13">
        <v>8</v>
      </c>
      <c r="K244" s="14">
        <v>32</v>
      </c>
      <c r="L244" s="16">
        <f>+D244/D$246*100</f>
        <v>0.8620689655172413</v>
      </c>
      <c r="M244" s="10">
        <f t="shared" si="48"/>
        <v>0.9803921568627451</v>
      </c>
      <c r="N244" s="10">
        <f t="shared" si="48"/>
        <v>1.4184397163120568</v>
      </c>
      <c r="O244" s="10">
        <f t="shared" si="48"/>
        <v>0.3401360544217687</v>
      </c>
      <c r="P244" s="10">
        <f t="shared" si="48"/>
        <v>0.6305170239596469</v>
      </c>
      <c r="Q244" s="10">
        <f t="shared" si="48"/>
        <v>1.1382113821138211</v>
      </c>
      <c r="R244" s="10">
        <f t="shared" si="48"/>
        <v>0.6717044500419815</v>
      </c>
      <c r="S244" s="10">
        <f t="shared" si="48"/>
        <v>0.8275148694078096</v>
      </c>
    </row>
    <row r="245" spans="1:19" ht="13.5" customHeight="1">
      <c r="A245" s="52"/>
      <c r="B245" s="56"/>
      <c r="C245" s="5" t="s">
        <v>90</v>
      </c>
      <c r="D245" s="39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1</v>
      </c>
      <c r="K245" s="14">
        <v>1</v>
      </c>
      <c r="L245" s="16">
        <f>+D245/D$246*100</f>
        <v>0</v>
      </c>
      <c r="M245" s="10">
        <f t="shared" si="48"/>
        <v>0</v>
      </c>
      <c r="N245" s="10">
        <f t="shared" si="48"/>
        <v>0</v>
      </c>
      <c r="O245" s="10">
        <f t="shared" si="48"/>
        <v>0</v>
      </c>
      <c r="P245" s="10">
        <f t="shared" si="48"/>
        <v>0</v>
      </c>
      <c r="Q245" s="10">
        <f t="shared" si="48"/>
        <v>0</v>
      </c>
      <c r="R245" s="10">
        <f t="shared" si="48"/>
        <v>0.08396305625524769</v>
      </c>
      <c r="S245" s="10">
        <f t="shared" si="48"/>
        <v>0.02585983966899405</v>
      </c>
    </row>
    <row r="246" spans="1:19" ht="13.5" customHeight="1">
      <c r="A246" s="52"/>
      <c r="B246" s="56"/>
      <c r="C246" s="5" t="s">
        <v>0</v>
      </c>
      <c r="D246" s="39">
        <v>116</v>
      </c>
      <c r="E246" s="13">
        <v>102</v>
      </c>
      <c r="F246" s="13">
        <v>141</v>
      </c>
      <c r="G246" s="13">
        <v>294</v>
      </c>
      <c r="H246" s="13">
        <v>793</v>
      </c>
      <c r="I246" s="13">
        <v>1230</v>
      </c>
      <c r="J246" s="13">
        <v>1191</v>
      </c>
      <c r="K246" s="14">
        <v>3867</v>
      </c>
      <c r="L246" s="22">
        <f>+D246/D$246*100</f>
        <v>100</v>
      </c>
      <c r="M246" s="11">
        <f t="shared" si="48"/>
        <v>100</v>
      </c>
      <c r="N246" s="11">
        <f t="shared" si="48"/>
        <v>100</v>
      </c>
      <c r="O246" s="11">
        <f t="shared" si="48"/>
        <v>100</v>
      </c>
      <c r="P246" s="11">
        <f t="shared" si="48"/>
        <v>100</v>
      </c>
      <c r="Q246" s="11">
        <f t="shared" si="48"/>
        <v>100</v>
      </c>
      <c r="R246" s="11">
        <f t="shared" si="48"/>
        <v>100</v>
      </c>
      <c r="S246" s="11">
        <f t="shared" si="48"/>
        <v>100</v>
      </c>
    </row>
    <row r="247" spans="1:19" ht="13.5" customHeight="1">
      <c r="A247" s="52"/>
      <c r="B247" s="54" t="s">
        <v>54</v>
      </c>
      <c r="C247" s="4" t="s">
        <v>83</v>
      </c>
      <c r="D247" s="38">
        <v>72</v>
      </c>
      <c r="E247" s="17">
        <v>88</v>
      </c>
      <c r="F247" s="17">
        <v>116</v>
      </c>
      <c r="G247" s="17">
        <v>230</v>
      </c>
      <c r="H247" s="17">
        <v>584</v>
      </c>
      <c r="I247" s="17">
        <v>751</v>
      </c>
      <c r="J247" s="17">
        <v>750</v>
      </c>
      <c r="K247" s="18">
        <v>2591</v>
      </c>
      <c r="L247" s="16">
        <f>+D247/D$251*100</f>
        <v>100</v>
      </c>
      <c r="M247" s="10">
        <f aca="true" t="shared" si="49" ref="M247:S251">+E247/E$251*100</f>
        <v>97.77777777777777</v>
      </c>
      <c r="N247" s="10">
        <f t="shared" si="49"/>
        <v>98.30508474576271</v>
      </c>
      <c r="O247" s="10">
        <f t="shared" si="49"/>
        <v>98.71244635193133</v>
      </c>
      <c r="P247" s="10">
        <f t="shared" si="49"/>
        <v>98.64864864864865</v>
      </c>
      <c r="Q247" s="10">
        <f t="shared" si="49"/>
        <v>97.15394566623544</v>
      </c>
      <c r="R247" s="10">
        <f t="shared" si="49"/>
        <v>98.5545335085414</v>
      </c>
      <c r="S247" s="10">
        <f t="shared" si="49"/>
        <v>98.18112921561197</v>
      </c>
    </row>
    <row r="248" spans="1:19" ht="13.5" customHeight="1">
      <c r="A248" s="52"/>
      <c r="B248" s="54"/>
      <c r="C248" s="5" t="s">
        <v>84</v>
      </c>
      <c r="D248" s="39">
        <v>0</v>
      </c>
      <c r="E248" s="13">
        <v>0</v>
      </c>
      <c r="F248" s="13">
        <v>0</v>
      </c>
      <c r="G248" s="13">
        <v>2</v>
      </c>
      <c r="H248" s="13">
        <v>0</v>
      </c>
      <c r="I248" s="13">
        <v>5</v>
      </c>
      <c r="J248" s="13">
        <v>4</v>
      </c>
      <c r="K248" s="14">
        <v>11</v>
      </c>
      <c r="L248" s="16">
        <f>+D248/D$251*100</f>
        <v>0</v>
      </c>
      <c r="M248" s="10">
        <f t="shared" si="49"/>
        <v>0</v>
      </c>
      <c r="N248" s="10">
        <f t="shared" si="49"/>
        <v>0</v>
      </c>
      <c r="O248" s="10">
        <f t="shared" si="49"/>
        <v>0.8583690987124464</v>
      </c>
      <c r="P248" s="10">
        <f t="shared" si="49"/>
        <v>0</v>
      </c>
      <c r="Q248" s="10">
        <f t="shared" si="49"/>
        <v>0.646830530401035</v>
      </c>
      <c r="R248" s="10">
        <f t="shared" si="49"/>
        <v>0.5256241787122208</v>
      </c>
      <c r="S248" s="10">
        <f t="shared" si="49"/>
        <v>0.4168245547555892</v>
      </c>
    </row>
    <row r="249" spans="1:19" ht="13.5" customHeight="1">
      <c r="A249" s="52"/>
      <c r="B249" s="54"/>
      <c r="C249" s="5" t="s">
        <v>85</v>
      </c>
      <c r="D249" s="39">
        <v>0</v>
      </c>
      <c r="E249" s="13">
        <v>2</v>
      </c>
      <c r="F249" s="13">
        <v>2</v>
      </c>
      <c r="G249" s="13">
        <v>0</v>
      </c>
      <c r="H249" s="13">
        <v>7</v>
      </c>
      <c r="I249" s="13">
        <v>15</v>
      </c>
      <c r="J249" s="13">
        <v>7</v>
      </c>
      <c r="K249" s="14">
        <v>33</v>
      </c>
      <c r="L249" s="16">
        <f>+D249/D$251*100</f>
        <v>0</v>
      </c>
      <c r="M249" s="10">
        <f t="shared" si="49"/>
        <v>2.2222222222222223</v>
      </c>
      <c r="N249" s="10">
        <f t="shared" si="49"/>
        <v>1.694915254237288</v>
      </c>
      <c r="O249" s="10">
        <f t="shared" si="49"/>
        <v>0</v>
      </c>
      <c r="P249" s="10">
        <f t="shared" si="49"/>
        <v>1.1824324324324325</v>
      </c>
      <c r="Q249" s="10">
        <f t="shared" si="49"/>
        <v>1.9404915912031047</v>
      </c>
      <c r="R249" s="10">
        <f t="shared" si="49"/>
        <v>0.9198423127463863</v>
      </c>
      <c r="S249" s="10">
        <f t="shared" si="49"/>
        <v>1.2504736642667678</v>
      </c>
    </row>
    <row r="250" spans="1:19" ht="13.5" customHeight="1">
      <c r="A250" s="52"/>
      <c r="B250" s="54"/>
      <c r="C250" s="5" t="s">
        <v>90</v>
      </c>
      <c r="D250" s="39">
        <v>0</v>
      </c>
      <c r="E250" s="13">
        <v>0</v>
      </c>
      <c r="F250" s="13">
        <v>0</v>
      </c>
      <c r="G250" s="13">
        <v>1</v>
      </c>
      <c r="H250" s="13">
        <v>1</v>
      </c>
      <c r="I250" s="13">
        <v>2</v>
      </c>
      <c r="J250" s="13">
        <v>0</v>
      </c>
      <c r="K250" s="14">
        <v>4</v>
      </c>
      <c r="L250" s="16">
        <f>+D250/D$251*100</f>
        <v>0</v>
      </c>
      <c r="M250" s="10">
        <f t="shared" si="49"/>
        <v>0</v>
      </c>
      <c r="N250" s="10">
        <f t="shared" si="49"/>
        <v>0</v>
      </c>
      <c r="O250" s="10">
        <f t="shared" si="49"/>
        <v>0.4291845493562232</v>
      </c>
      <c r="P250" s="10">
        <f t="shared" si="49"/>
        <v>0.16891891891891891</v>
      </c>
      <c r="Q250" s="10">
        <f t="shared" si="49"/>
        <v>0.258732212160414</v>
      </c>
      <c r="R250" s="10">
        <f t="shared" si="49"/>
        <v>0</v>
      </c>
      <c r="S250" s="10">
        <f t="shared" si="49"/>
        <v>0.15157256536566882</v>
      </c>
    </row>
    <row r="251" spans="1:19" ht="13.5" customHeight="1">
      <c r="A251" s="52"/>
      <c r="B251" s="54"/>
      <c r="C251" s="19" t="s">
        <v>0</v>
      </c>
      <c r="D251" s="40">
        <v>72</v>
      </c>
      <c r="E251" s="20">
        <v>90</v>
      </c>
      <c r="F251" s="20">
        <v>118</v>
      </c>
      <c r="G251" s="20">
        <v>233</v>
      </c>
      <c r="H251" s="20">
        <v>592</v>
      </c>
      <c r="I251" s="20">
        <v>773</v>
      </c>
      <c r="J251" s="20">
        <v>761</v>
      </c>
      <c r="K251" s="21">
        <v>2639</v>
      </c>
      <c r="L251" s="16">
        <f>+D251/D$251*100</f>
        <v>100</v>
      </c>
      <c r="M251" s="10">
        <f t="shared" si="49"/>
        <v>100</v>
      </c>
      <c r="N251" s="10">
        <f t="shared" si="49"/>
        <v>100</v>
      </c>
      <c r="O251" s="10">
        <f t="shared" si="49"/>
        <v>100</v>
      </c>
      <c r="P251" s="10">
        <f t="shared" si="49"/>
        <v>100</v>
      </c>
      <c r="Q251" s="10">
        <f t="shared" si="49"/>
        <v>100</v>
      </c>
      <c r="R251" s="10">
        <f t="shared" si="49"/>
        <v>100</v>
      </c>
      <c r="S251" s="10">
        <f t="shared" si="49"/>
        <v>100</v>
      </c>
    </row>
    <row r="252" spans="1:19" ht="13.5" customHeight="1">
      <c r="A252" s="52"/>
      <c r="B252" s="55" t="s">
        <v>55</v>
      </c>
      <c r="C252" s="5" t="s">
        <v>83</v>
      </c>
      <c r="D252" s="39">
        <v>101</v>
      </c>
      <c r="E252" s="13">
        <v>101</v>
      </c>
      <c r="F252" s="13">
        <v>114</v>
      </c>
      <c r="G252" s="13">
        <v>218</v>
      </c>
      <c r="H252" s="13">
        <v>760</v>
      </c>
      <c r="I252" s="13">
        <v>978</v>
      </c>
      <c r="J252" s="13">
        <v>814</v>
      </c>
      <c r="K252" s="14">
        <v>3086</v>
      </c>
      <c r="L252" s="15">
        <f>+D252/D$256*100</f>
        <v>99.01960784313727</v>
      </c>
      <c r="M252" s="9">
        <f aca="true" t="shared" si="50" ref="M252:S256">+E252/E$256*100</f>
        <v>99.01960784313727</v>
      </c>
      <c r="N252" s="9">
        <f t="shared" si="50"/>
        <v>97.43589743589743</v>
      </c>
      <c r="O252" s="9">
        <f t="shared" si="50"/>
        <v>98.1981981981982</v>
      </c>
      <c r="P252" s="9">
        <f t="shared" si="50"/>
        <v>99.21671018276761</v>
      </c>
      <c r="Q252" s="9">
        <f t="shared" si="50"/>
        <v>99.18864097363083</v>
      </c>
      <c r="R252" s="9">
        <f t="shared" si="50"/>
        <v>98.66666666666667</v>
      </c>
      <c r="S252" s="9">
        <f t="shared" si="50"/>
        <v>98.91025641025641</v>
      </c>
    </row>
    <row r="253" spans="1:19" ht="13.5" customHeight="1">
      <c r="A253" s="52"/>
      <c r="B253" s="54"/>
      <c r="C253" s="5" t="s">
        <v>84</v>
      </c>
      <c r="D253" s="39">
        <v>0</v>
      </c>
      <c r="E253" s="13">
        <v>0</v>
      </c>
      <c r="F253" s="13">
        <v>0</v>
      </c>
      <c r="G253" s="13">
        <v>2</v>
      </c>
      <c r="H253" s="13">
        <v>2</v>
      </c>
      <c r="I253" s="13">
        <v>2</v>
      </c>
      <c r="J253" s="13">
        <v>1</v>
      </c>
      <c r="K253" s="14">
        <v>7</v>
      </c>
      <c r="L253" s="16">
        <f>+D253/D$256*100</f>
        <v>0</v>
      </c>
      <c r="M253" s="10">
        <f t="shared" si="50"/>
        <v>0</v>
      </c>
      <c r="N253" s="10">
        <f t="shared" si="50"/>
        <v>0</v>
      </c>
      <c r="O253" s="10">
        <f t="shared" si="50"/>
        <v>0.9009009009009009</v>
      </c>
      <c r="P253" s="10">
        <f t="shared" si="50"/>
        <v>0.26109660574412535</v>
      </c>
      <c r="Q253" s="10">
        <f t="shared" si="50"/>
        <v>0.2028397565922921</v>
      </c>
      <c r="R253" s="10">
        <f t="shared" si="50"/>
        <v>0.12121212121212122</v>
      </c>
      <c r="S253" s="10">
        <f t="shared" si="50"/>
        <v>0.22435897435897434</v>
      </c>
    </row>
    <row r="254" spans="1:19" ht="13.5" customHeight="1">
      <c r="A254" s="52"/>
      <c r="B254" s="54"/>
      <c r="C254" s="5" t="s">
        <v>85</v>
      </c>
      <c r="D254" s="39">
        <v>1</v>
      </c>
      <c r="E254" s="13">
        <v>1</v>
      </c>
      <c r="F254" s="13">
        <v>3</v>
      </c>
      <c r="G254" s="13">
        <v>2</v>
      </c>
      <c r="H254" s="13">
        <v>2</v>
      </c>
      <c r="I254" s="13">
        <v>6</v>
      </c>
      <c r="J254" s="13">
        <v>9</v>
      </c>
      <c r="K254" s="14">
        <v>24</v>
      </c>
      <c r="L254" s="16">
        <f>+D254/D$256*100</f>
        <v>0.9803921568627451</v>
      </c>
      <c r="M254" s="10">
        <f t="shared" si="50"/>
        <v>0.9803921568627451</v>
      </c>
      <c r="N254" s="10">
        <f t="shared" si="50"/>
        <v>2.564102564102564</v>
      </c>
      <c r="O254" s="10">
        <f t="shared" si="50"/>
        <v>0.9009009009009009</v>
      </c>
      <c r="P254" s="10">
        <f t="shared" si="50"/>
        <v>0.26109660574412535</v>
      </c>
      <c r="Q254" s="10">
        <f t="shared" si="50"/>
        <v>0.6085192697768762</v>
      </c>
      <c r="R254" s="10">
        <f t="shared" si="50"/>
        <v>1.090909090909091</v>
      </c>
      <c r="S254" s="10">
        <f t="shared" si="50"/>
        <v>0.7692307692307693</v>
      </c>
    </row>
    <row r="255" spans="1:19" ht="13.5" customHeight="1">
      <c r="A255" s="52"/>
      <c r="B255" s="56"/>
      <c r="C255" s="5" t="s">
        <v>90</v>
      </c>
      <c r="D255" s="39">
        <v>0</v>
      </c>
      <c r="E255" s="13">
        <v>0</v>
      </c>
      <c r="F255" s="13">
        <v>0</v>
      </c>
      <c r="G255" s="13">
        <v>0</v>
      </c>
      <c r="H255" s="13">
        <v>2</v>
      </c>
      <c r="I255" s="13">
        <v>0</v>
      </c>
      <c r="J255" s="13">
        <v>1</v>
      </c>
      <c r="K255" s="14">
        <v>3</v>
      </c>
      <c r="L255" s="16">
        <f>+D255/D$256*100</f>
        <v>0</v>
      </c>
      <c r="M255" s="10">
        <f t="shared" si="50"/>
        <v>0</v>
      </c>
      <c r="N255" s="10">
        <f t="shared" si="50"/>
        <v>0</v>
      </c>
      <c r="O255" s="10">
        <f t="shared" si="50"/>
        <v>0</v>
      </c>
      <c r="P255" s="10">
        <f t="shared" si="50"/>
        <v>0.26109660574412535</v>
      </c>
      <c r="Q255" s="10">
        <f t="shared" si="50"/>
        <v>0</v>
      </c>
      <c r="R255" s="10">
        <f t="shared" si="50"/>
        <v>0.12121212121212122</v>
      </c>
      <c r="S255" s="10">
        <f t="shared" si="50"/>
        <v>0.09615384615384616</v>
      </c>
    </row>
    <row r="256" spans="1:19" ht="13.5" customHeight="1" thickBot="1">
      <c r="A256" s="52"/>
      <c r="B256" s="60"/>
      <c r="C256" s="30" t="s">
        <v>0</v>
      </c>
      <c r="D256" s="43">
        <v>102</v>
      </c>
      <c r="E256" s="23">
        <v>102</v>
      </c>
      <c r="F256" s="23">
        <v>117</v>
      </c>
      <c r="G256" s="23">
        <v>222</v>
      </c>
      <c r="H256" s="23">
        <v>766</v>
      </c>
      <c r="I256" s="23">
        <v>986</v>
      </c>
      <c r="J256" s="23">
        <v>825</v>
      </c>
      <c r="K256" s="24">
        <v>3120</v>
      </c>
      <c r="L256" s="31">
        <f>+D256/D$256*100</f>
        <v>100</v>
      </c>
      <c r="M256" s="32">
        <f t="shared" si="50"/>
        <v>100</v>
      </c>
      <c r="N256" s="32">
        <f t="shared" si="50"/>
        <v>100</v>
      </c>
      <c r="O256" s="32">
        <f t="shared" si="50"/>
        <v>100</v>
      </c>
      <c r="P256" s="32">
        <f t="shared" si="50"/>
        <v>100</v>
      </c>
      <c r="Q256" s="32">
        <f t="shared" si="50"/>
        <v>100</v>
      </c>
      <c r="R256" s="32">
        <f t="shared" si="50"/>
        <v>100</v>
      </c>
      <c r="S256" s="32">
        <f t="shared" si="50"/>
        <v>100</v>
      </c>
    </row>
    <row r="257" spans="1:19" ht="13.5" customHeight="1">
      <c r="A257" s="52"/>
      <c r="B257" s="55" t="s">
        <v>56</v>
      </c>
      <c r="C257" s="5" t="s">
        <v>83</v>
      </c>
      <c r="D257" s="39">
        <v>530</v>
      </c>
      <c r="E257" s="13">
        <v>517</v>
      </c>
      <c r="F257" s="13">
        <v>584</v>
      </c>
      <c r="G257" s="13">
        <v>1114</v>
      </c>
      <c r="H257" s="13">
        <v>3699</v>
      </c>
      <c r="I257" s="13">
        <v>5019</v>
      </c>
      <c r="J257" s="13">
        <v>4866</v>
      </c>
      <c r="K257" s="14">
        <v>16329</v>
      </c>
      <c r="L257" s="16">
        <f>+D257/D$261*100</f>
        <v>98.88059701492537</v>
      </c>
      <c r="M257" s="10">
        <f aca="true" t="shared" si="51" ref="M257:S261">+E257/E$261*100</f>
        <v>99.04214559386973</v>
      </c>
      <c r="N257" s="10">
        <f t="shared" si="51"/>
        <v>99.31972789115646</v>
      </c>
      <c r="O257" s="10">
        <f t="shared" si="51"/>
        <v>99.37555753791257</v>
      </c>
      <c r="P257" s="10">
        <f t="shared" si="51"/>
        <v>98.98314155739898</v>
      </c>
      <c r="Q257" s="10">
        <f t="shared" si="51"/>
        <v>99.03314917127072</v>
      </c>
      <c r="R257" s="10">
        <f t="shared" si="51"/>
        <v>98.84216940889702</v>
      </c>
      <c r="S257" s="10">
        <f t="shared" si="51"/>
        <v>98.99363443467718</v>
      </c>
    </row>
    <row r="258" spans="1:19" ht="13.5" customHeight="1">
      <c r="A258" s="52"/>
      <c r="B258" s="54"/>
      <c r="C258" s="5" t="s">
        <v>84</v>
      </c>
      <c r="D258" s="39">
        <v>0</v>
      </c>
      <c r="E258" s="13">
        <v>3</v>
      </c>
      <c r="F258" s="13">
        <v>1</v>
      </c>
      <c r="G258" s="13">
        <v>2</v>
      </c>
      <c r="H258" s="13">
        <v>9</v>
      </c>
      <c r="I258" s="13">
        <v>18</v>
      </c>
      <c r="J258" s="13">
        <v>18</v>
      </c>
      <c r="K258" s="14">
        <v>51</v>
      </c>
      <c r="L258" s="16">
        <f>+D258/D$261*100</f>
        <v>0</v>
      </c>
      <c r="M258" s="10">
        <f t="shared" si="51"/>
        <v>0.5747126436781609</v>
      </c>
      <c r="N258" s="10">
        <f t="shared" si="51"/>
        <v>0.17006802721088435</v>
      </c>
      <c r="O258" s="10">
        <f t="shared" si="51"/>
        <v>0.17841213202497772</v>
      </c>
      <c r="P258" s="10">
        <f t="shared" si="51"/>
        <v>0.24083489430024083</v>
      </c>
      <c r="Q258" s="10">
        <f t="shared" si="51"/>
        <v>0.35516969218626676</v>
      </c>
      <c r="R258" s="10">
        <f t="shared" si="51"/>
        <v>0.3656307129798903</v>
      </c>
      <c r="S258" s="10">
        <f t="shared" si="51"/>
        <v>0.30918460139436194</v>
      </c>
    </row>
    <row r="259" spans="1:19" ht="13.5" customHeight="1">
      <c r="A259" s="52"/>
      <c r="B259" s="54"/>
      <c r="C259" s="5" t="s">
        <v>85</v>
      </c>
      <c r="D259" s="39">
        <v>4</v>
      </c>
      <c r="E259" s="13">
        <v>1</v>
      </c>
      <c r="F259" s="13">
        <v>2</v>
      </c>
      <c r="G259" s="13">
        <v>4</v>
      </c>
      <c r="H259" s="13">
        <v>22</v>
      </c>
      <c r="I259" s="13">
        <v>26</v>
      </c>
      <c r="J259" s="13">
        <v>31</v>
      </c>
      <c r="K259" s="14">
        <v>90</v>
      </c>
      <c r="L259" s="16">
        <f>+D259/D$261*100</f>
        <v>0.7462686567164178</v>
      </c>
      <c r="M259" s="10">
        <f t="shared" si="51"/>
        <v>0.19157088122605362</v>
      </c>
      <c r="N259" s="10">
        <f t="shared" si="51"/>
        <v>0.3401360544217687</v>
      </c>
      <c r="O259" s="10">
        <f t="shared" si="51"/>
        <v>0.35682426404995543</v>
      </c>
      <c r="P259" s="10">
        <f t="shared" si="51"/>
        <v>0.5887075194005887</v>
      </c>
      <c r="Q259" s="10">
        <f t="shared" si="51"/>
        <v>0.5130228887134964</v>
      </c>
      <c r="R259" s="10">
        <f t="shared" si="51"/>
        <v>0.6296973390209222</v>
      </c>
      <c r="S259" s="10">
        <f t="shared" si="51"/>
        <v>0.5456198848135798</v>
      </c>
    </row>
    <row r="260" spans="1:19" ht="13.5" customHeight="1">
      <c r="A260" s="52"/>
      <c r="B260" s="56"/>
      <c r="C260" s="5" t="s">
        <v>90</v>
      </c>
      <c r="D260" s="39">
        <v>2</v>
      </c>
      <c r="E260" s="13">
        <v>1</v>
      </c>
      <c r="F260" s="13">
        <v>1</v>
      </c>
      <c r="G260" s="13">
        <v>1</v>
      </c>
      <c r="H260" s="13">
        <v>7</v>
      </c>
      <c r="I260" s="13">
        <v>5</v>
      </c>
      <c r="J260" s="13">
        <v>8</v>
      </c>
      <c r="K260" s="14">
        <v>25</v>
      </c>
      <c r="L260" s="16">
        <f>+D260/D$261*100</f>
        <v>0.3731343283582089</v>
      </c>
      <c r="M260" s="10">
        <f t="shared" si="51"/>
        <v>0.19157088122605362</v>
      </c>
      <c r="N260" s="10">
        <f t="shared" si="51"/>
        <v>0.17006802721088435</v>
      </c>
      <c r="O260" s="10">
        <f t="shared" si="51"/>
        <v>0.08920606601248886</v>
      </c>
      <c r="P260" s="10">
        <f t="shared" si="51"/>
        <v>0.18731602890018734</v>
      </c>
      <c r="Q260" s="10">
        <f t="shared" si="51"/>
        <v>0.09865824782951856</v>
      </c>
      <c r="R260" s="10">
        <f t="shared" si="51"/>
        <v>0.16250253910217347</v>
      </c>
      <c r="S260" s="10">
        <f t="shared" si="51"/>
        <v>0.1515610791148833</v>
      </c>
    </row>
    <row r="261" spans="1:19" ht="13.5" customHeight="1" thickBot="1">
      <c r="A261" s="52"/>
      <c r="B261" s="56"/>
      <c r="C261" s="5" t="s">
        <v>0</v>
      </c>
      <c r="D261" s="39">
        <v>536</v>
      </c>
      <c r="E261" s="13">
        <v>522</v>
      </c>
      <c r="F261" s="13">
        <v>588</v>
      </c>
      <c r="G261" s="13">
        <v>1121</v>
      </c>
      <c r="H261" s="13">
        <v>3737</v>
      </c>
      <c r="I261" s="13">
        <v>5068</v>
      </c>
      <c r="J261" s="13">
        <v>4923</v>
      </c>
      <c r="K261" s="14">
        <v>16495</v>
      </c>
      <c r="L261" s="16">
        <f>+D261/D$261*100</f>
        <v>100</v>
      </c>
      <c r="M261" s="10">
        <f t="shared" si="51"/>
        <v>100</v>
      </c>
      <c r="N261" s="10">
        <f t="shared" si="51"/>
        <v>100</v>
      </c>
      <c r="O261" s="10">
        <f t="shared" si="51"/>
        <v>100</v>
      </c>
      <c r="P261" s="10">
        <f t="shared" si="51"/>
        <v>100</v>
      </c>
      <c r="Q261" s="10">
        <f t="shared" si="51"/>
        <v>100</v>
      </c>
      <c r="R261" s="10">
        <f t="shared" si="51"/>
        <v>100</v>
      </c>
      <c r="S261" s="10">
        <f t="shared" si="51"/>
        <v>100</v>
      </c>
    </row>
    <row r="262" spans="1:19" ht="13.5" customHeight="1">
      <c r="A262" s="52"/>
      <c r="B262" s="59" t="s">
        <v>57</v>
      </c>
      <c r="C262" s="25" t="s">
        <v>83</v>
      </c>
      <c r="D262" s="42">
        <v>144</v>
      </c>
      <c r="E262" s="26">
        <v>142</v>
      </c>
      <c r="F262" s="26">
        <v>168</v>
      </c>
      <c r="G262" s="26">
        <v>299</v>
      </c>
      <c r="H262" s="26">
        <v>1102</v>
      </c>
      <c r="I262" s="26">
        <v>1674</v>
      </c>
      <c r="J262" s="26">
        <v>1742</v>
      </c>
      <c r="K262" s="27">
        <v>5271</v>
      </c>
      <c r="L262" s="28">
        <f>+D262/D$266*100</f>
        <v>98.63013698630137</v>
      </c>
      <c r="M262" s="29">
        <f aca="true" t="shared" si="52" ref="M262:S266">+E262/E$266*100</f>
        <v>97.26027397260275</v>
      </c>
      <c r="N262" s="29">
        <f t="shared" si="52"/>
        <v>97.10982658959537</v>
      </c>
      <c r="O262" s="29">
        <f t="shared" si="52"/>
        <v>100</v>
      </c>
      <c r="P262" s="29">
        <f t="shared" si="52"/>
        <v>99.45848375451264</v>
      </c>
      <c r="Q262" s="29">
        <f t="shared" si="52"/>
        <v>99.34718100890207</v>
      </c>
      <c r="R262" s="29">
        <f t="shared" si="52"/>
        <v>98.75283446712018</v>
      </c>
      <c r="S262" s="29">
        <f t="shared" si="52"/>
        <v>99.06032700620185</v>
      </c>
    </row>
    <row r="263" spans="1:19" ht="13.5" customHeight="1">
      <c r="A263" s="52"/>
      <c r="B263" s="54"/>
      <c r="C263" s="5" t="s">
        <v>84</v>
      </c>
      <c r="D263" s="39">
        <v>1</v>
      </c>
      <c r="E263" s="13">
        <v>0</v>
      </c>
      <c r="F263" s="13">
        <v>1</v>
      </c>
      <c r="G263" s="13">
        <v>0</v>
      </c>
      <c r="H263" s="13">
        <v>3</v>
      </c>
      <c r="I263" s="13">
        <v>2</v>
      </c>
      <c r="J263" s="13">
        <v>4</v>
      </c>
      <c r="K263" s="14">
        <v>11</v>
      </c>
      <c r="L263" s="16">
        <f>+D263/D$266*100</f>
        <v>0.684931506849315</v>
      </c>
      <c r="M263" s="10">
        <f t="shared" si="52"/>
        <v>0</v>
      </c>
      <c r="N263" s="10">
        <f t="shared" si="52"/>
        <v>0.5780346820809248</v>
      </c>
      <c r="O263" s="10">
        <f t="shared" si="52"/>
        <v>0</v>
      </c>
      <c r="P263" s="10">
        <f t="shared" si="52"/>
        <v>0.2707581227436823</v>
      </c>
      <c r="Q263" s="10">
        <f t="shared" si="52"/>
        <v>0.11869436201780414</v>
      </c>
      <c r="R263" s="10">
        <f t="shared" si="52"/>
        <v>0.22675736961451248</v>
      </c>
      <c r="S263" s="10">
        <f t="shared" si="52"/>
        <v>0.20672805863559482</v>
      </c>
    </row>
    <row r="264" spans="1:19" ht="13.5" customHeight="1">
      <c r="A264" s="52"/>
      <c r="B264" s="54"/>
      <c r="C264" s="5" t="s">
        <v>85</v>
      </c>
      <c r="D264" s="39">
        <v>0</v>
      </c>
      <c r="E264" s="13">
        <v>3</v>
      </c>
      <c r="F264" s="13">
        <v>4</v>
      </c>
      <c r="G264" s="13">
        <v>0</v>
      </c>
      <c r="H264" s="13">
        <v>3</v>
      </c>
      <c r="I264" s="13">
        <v>8</v>
      </c>
      <c r="J264" s="13">
        <v>18</v>
      </c>
      <c r="K264" s="14">
        <v>36</v>
      </c>
      <c r="L264" s="16">
        <f>+D264/D$266*100</f>
        <v>0</v>
      </c>
      <c r="M264" s="10">
        <f t="shared" si="52"/>
        <v>2.054794520547945</v>
      </c>
      <c r="N264" s="10">
        <f t="shared" si="52"/>
        <v>2.312138728323699</v>
      </c>
      <c r="O264" s="10">
        <f t="shared" si="52"/>
        <v>0</v>
      </c>
      <c r="P264" s="10">
        <f t="shared" si="52"/>
        <v>0.2707581227436823</v>
      </c>
      <c r="Q264" s="10">
        <f t="shared" si="52"/>
        <v>0.4747774480712166</v>
      </c>
      <c r="R264" s="10">
        <f t="shared" si="52"/>
        <v>1.0204081632653061</v>
      </c>
      <c r="S264" s="10">
        <f t="shared" si="52"/>
        <v>0.676564555534674</v>
      </c>
    </row>
    <row r="265" spans="1:19" ht="13.5" customHeight="1">
      <c r="A265" s="52"/>
      <c r="B265" s="56"/>
      <c r="C265" s="5" t="s">
        <v>90</v>
      </c>
      <c r="D265" s="39">
        <v>1</v>
      </c>
      <c r="E265" s="13">
        <v>1</v>
      </c>
      <c r="F265" s="13">
        <v>0</v>
      </c>
      <c r="G265" s="13">
        <v>0</v>
      </c>
      <c r="H265" s="13">
        <v>0</v>
      </c>
      <c r="I265" s="13">
        <v>1</v>
      </c>
      <c r="J265" s="13">
        <v>0</v>
      </c>
      <c r="K265" s="14">
        <v>3</v>
      </c>
      <c r="L265" s="16">
        <f>+D265/D$266*100</f>
        <v>0.684931506849315</v>
      </c>
      <c r="M265" s="10">
        <f t="shared" si="52"/>
        <v>0.684931506849315</v>
      </c>
      <c r="N265" s="10">
        <f t="shared" si="52"/>
        <v>0</v>
      </c>
      <c r="O265" s="10">
        <f t="shared" si="52"/>
        <v>0</v>
      </c>
      <c r="P265" s="10">
        <f t="shared" si="52"/>
        <v>0</v>
      </c>
      <c r="Q265" s="10">
        <f t="shared" si="52"/>
        <v>0.05934718100890207</v>
      </c>
      <c r="R265" s="10">
        <f t="shared" si="52"/>
        <v>0</v>
      </c>
      <c r="S265" s="10">
        <f t="shared" si="52"/>
        <v>0.05638037962788949</v>
      </c>
    </row>
    <row r="266" spans="1:19" ht="13.5" customHeight="1">
      <c r="A266" s="52"/>
      <c r="B266" s="56"/>
      <c r="C266" s="5" t="s">
        <v>0</v>
      </c>
      <c r="D266" s="39">
        <v>146</v>
      </c>
      <c r="E266" s="13">
        <v>146</v>
      </c>
      <c r="F266" s="13">
        <v>173</v>
      </c>
      <c r="G266" s="13">
        <v>299</v>
      </c>
      <c r="H266" s="13">
        <v>1108</v>
      </c>
      <c r="I266" s="13">
        <v>1685</v>
      </c>
      <c r="J266" s="13">
        <v>1764</v>
      </c>
      <c r="K266" s="14">
        <v>5321</v>
      </c>
      <c r="L266" s="22">
        <f>+D266/D$266*100</f>
        <v>100</v>
      </c>
      <c r="M266" s="11">
        <f t="shared" si="52"/>
        <v>100</v>
      </c>
      <c r="N266" s="11">
        <f t="shared" si="52"/>
        <v>100</v>
      </c>
      <c r="O266" s="11">
        <f t="shared" si="52"/>
        <v>100</v>
      </c>
      <c r="P266" s="11">
        <f t="shared" si="52"/>
        <v>100</v>
      </c>
      <c r="Q266" s="11">
        <f t="shared" si="52"/>
        <v>100</v>
      </c>
      <c r="R266" s="11">
        <f t="shared" si="52"/>
        <v>100</v>
      </c>
      <c r="S266" s="11">
        <f t="shared" si="52"/>
        <v>100</v>
      </c>
    </row>
    <row r="267" spans="1:19" ht="13.5" customHeight="1">
      <c r="A267" s="52"/>
      <c r="B267" s="54" t="s">
        <v>58</v>
      </c>
      <c r="C267" s="4" t="s">
        <v>83</v>
      </c>
      <c r="D267" s="38">
        <v>113</v>
      </c>
      <c r="E267" s="17">
        <v>109</v>
      </c>
      <c r="F267" s="17">
        <v>128</v>
      </c>
      <c r="G267" s="17">
        <v>283</v>
      </c>
      <c r="H267" s="17">
        <v>1005</v>
      </c>
      <c r="I267" s="17">
        <v>1675</v>
      </c>
      <c r="J267" s="17">
        <v>1822</v>
      </c>
      <c r="K267" s="18">
        <v>5135</v>
      </c>
      <c r="L267" s="16">
        <f>+D267/D$271*100</f>
        <v>97.41379310344827</v>
      </c>
      <c r="M267" s="10">
        <f aca="true" t="shared" si="53" ref="M267:S271">+E267/E$271*100</f>
        <v>100</v>
      </c>
      <c r="N267" s="10">
        <f t="shared" si="53"/>
        <v>98.46153846153847</v>
      </c>
      <c r="O267" s="10">
        <f t="shared" si="53"/>
        <v>98.95104895104895</v>
      </c>
      <c r="P267" s="10">
        <f t="shared" si="53"/>
        <v>98.52941176470588</v>
      </c>
      <c r="Q267" s="10">
        <f t="shared" si="53"/>
        <v>98.2981220657277</v>
      </c>
      <c r="R267" s="10">
        <f t="shared" si="53"/>
        <v>97.90435249865664</v>
      </c>
      <c r="S267" s="10">
        <f t="shared" si="53"/>
        <v>98.2587064676617</v>
      </c>
    </row>
    <row r="268" spans="1:19" ht="13.5" customHeight="1">
      <c r="A268" s="52"/>
      <c r="B268" s="54"/>
      <c r="C268" s="5" t="s">
        <v>84</v>
      </c>
      <c r="D268" s="39">
        <v>1</v>
      </c>
      <c r="E268" s="13">
        <v>0</v>
      </c>
      <c r="F268" s="13">
        <v>1</v>
      </c>
      <c r="G268" s="13">
        <v>3</v>
      </c>
      <c r="H268" s="13">
        <v>2</v>
      </c>
      <c r="I268" s="13">
        <v>11</v>
      </c>
      <c r="J268" s="13">
        <v>7</v>
      </c>
      <c r="K268" s="14">
        <v>25</v>
      </c>
      <c r="L268" s="16">
        <f>+D268/D$271*100</f>
        <v>0.8620689655172413</v>
      </c>
      <c r="M268" s="10">
        <f t="shared" si="53"/>
        <v>0</v>
      </c>
      <c r="N268" s="10">
        <f t="shared" si="53"/>
        <v>0.7692307692307693</v>
      </c>
      <c r="O268" s="10">
        <f t="shared" si="53"/>
        <v>1.048951048951049</v>
      </c>
      <c r="P268" s="10">
        <f t="shared" si="53"/>
        <v>0.19607843137254902</v>
      </c>
      <c r="Q268" s="10">
        <f t="shared" si="53"/>
        <v>0.6455399061032864</v>
      </c>
      <c r="R268" s="10">
        <f t="shared" si="53"/>
        <v>0.37614185921547555</v>
      </c>
      <c r="S268" s="10">
        <f t="shared" si="53"/>
        <v>0.4783773440489858</v>
      </c>
    </row>
    <row r="269" spans="1:19" ht="13.5" customHeight="1">
      <c r="A269" s="52"/>
      <c r="B269" s="54"/>
      <c r="C269" s="5" t="s">
        <v>85</v>
      </c>
      <c r="D269" s="39">
        <v>1</v>
      </c>
      <c r="E269" s="13">
        <v>0</v>
      </c>
      <c r="F269" s="13">
        <v>1</v>
      </c>
      <c r="G269" s="13">
        <v>0</v>
      </c>
      <c r="H269" s="13">
        <v>12</v>
      </c>
      <c r="I269" s="13">
        <v>16</v>
      </c>
      <c r="J269" s="13">
        <v>26</v>
      </c>
      <c r="K269" s="14">
        <v>56</v>
      </c>
      <c r="L269" s="16">
        <f>+D269/D$271*100</f>
        <v>0.8620689655172413</v>
      </c>
      <c r="M269" s="10">
        <f t="shared" si="53"/>
        <v>0</v>
      </c>
      <c r="N269" s="10">
        <f t="shared" si="53"/>
        <v>0.7692307692307693</v>
      </c>
      <c r="O269" s="10">
        <f t="shared" si="53"/>
        <v>0</v>
      </c>
      <c r="P269" s="10">
        <f t="shared" si="53"/>
        <v>1.1764705882352942</v>
      </c>
      <c r="Q269" s="10">
        <f t="shared" si="53"/>
        <v>0.9389671361502347</v>
      </c>
      <c r="R269" s="10">
        <f t="shared" si="53"/>
        <v>1.3970983342289092</v>
      </c>
      <c r="S269" s="10">
        <f t="shared" si="53"/>
        <v>1.0715652506697282</v>
      </c>
    </row>
    <row r="270" spans="1:19" ht="13.5" customHeight="1">
      <c r="A270" s="52"/>
      <c r="B270" s="54"/>
      <c r="C270" s="5" t="s">
        <v>90</v>
      </c>
      <c r="D270" s="39">
        <v>1</v>
      </c>
      <c r="E270" s="13">
        <v>0</v>
      </c>
      <c r="F270" s="13">
        <v>0</v>
      </c>
      <c r="G270" s="13">
        <v>0</v>
      </c>
      <c r="H270" s="13">
        <v>1</v>
      </c>
      <c r="I270" s="13">
        <v>2</v>
      </c>
      <c r="J270" s="13">
        <v>6</v>
      </c>
      <c r="K270" s="14">
        <v>10</v>
      </c>
      <c r="L270" s="16">
        <f>+D270/D$271*100</f>
        <v>0.8620689655172413</v>
      </c>
      <c r="M270" s="10">
        <f t="shared" si="53"/>
        <v>0</v>
      </c>
      <c r="N270" s="10">
        <f t="shared" si="53"/>
        <v>0</v>
      </c>
      <c r="O270" s="10">
        <f t="shared" si="53"/>
        <v>0</v>
      </c>
      <c r="P270" s="10">
        <f t="shared" si="53"/>
        <v>0.09803921568627451</v>
      </c>
      <c r="Q270" s="10">
        <f t="shared" si="53"/>
        <v>0.11737089201877934</v>
      </c>
      <c r="R270" s="10">
        <f t="shared" si="53"/>
        <v>0.32240730789897903</v>
      </c>
      <c r="S270" s="10">
        <f t="shared" si="53"/>
        <v>0.19135093761959435</v>
      </c>
    </row>
    <row r="271" spans="1:19" ht="13.5" customHeight="1">
      <c r="A271" s="52"/>
      <c r="B271" s="54"/>
      <c r="C271" s="19" t="s">
        <v>0</v>
      </c>
      <c r="D271" s="40">
        <v>116</v>
      </c>
      <c r="E271" s="20">
        <v>109</v>
      </c>
      <c r="F271" s="20">
        <v>130</v>
      </c>
      <c r="G271" s="20">
        <v>286</v>
      </c>
      <c r="H271" s="20">
        <v>1020</v>
      </c>
      <c r="I271" s="20">
        <v>1704</v>
      </c>
      <c r="J271" s="20">
        <v>1861</v>
      </c>
      <c r="K271" s="21">
        <v>5226</v>
      </c>
      <c r="L271" s="16">
        <f>+D271/D$271*100</f>
        <v>100</v>
      </c>
      <c r="M271" s="10">
        <f t="shared" si="53"/>
        <v>100</v>
      </c>
      <c r="N271" s="10">
        <f t="shared" si="53"/>
        <v>100</v>
      </c>
      <c r="O271" s="10">
        <f t="shared" si="53"/>
        <v>100</v>
      </c>
      <c r="P271" s="10">
        <f t="shared" si="53"/>
        <v>100</v>
      </c>
      <c r="Q271" s="10">
        <f t="shared" si="53"/>
        <v>100</v>
      </c>
      <c r="R271" s="10">
        <f t="shared" si="53"/>
        <v>100</v>
      </c>
      <c r="S271" s="10">
        <f t="shared" si="53"/>
        <v>100</v>
      </c>
    </row>
    <row r="272" spans="1:19" ht="13.5" customHeight="1">
      <c r="A272" s="52"/>
      <c r="B272" s="55" t="s">
        <v>59</v>
      </c>
      <c r="C272" s="5" t="s">
        <v>83</v>
      </c>
      <c r="D272" s="39">
        <v>149</v>
      </c>
      <c r="E272" s="13">
        <v>113</v>
      </c>
      <c r="F272" s="13">
        <v>145</v>
      </c>
      <c r="G272" s="13">
        <v>255</v>
      </c>
      <c r="H272" s="13">
        <v>765</v>
      </c>
      <c r="I272" s="13">
        <v>1211</v>
      </c>
      <c r="J272" s="13">
        <v>1261</v>
      </c>
      <c r="K272" s="14">
        <v>3899</v>
      </c>
      <c r="L272" s="15">
        <f>+D272/D$276*100</f>
        <v>98.67549668874173</v>
      </c>
      <c r="M272" s="9">
        <f aca="true" t="shared" si="54" ref="M272:S276">+E272/E$276*100</f>
        <v>99.12280701754386</v>
      </c>
      <c r="N272" s="9">
        <f t="shared" si="54"/>
        <v>98.63945578231292</v>
      </c>
      <c r="O272" s="9">
        <f t="shared" si="54"/>
        <v>98.83720930232558</v>
      </c>
      <c r="P272" s="9">
        <f t="shared" si="54"/>
        <v>99.35064935064936</v>
      </c>
      <c r="Q272" s="9">
        <f t="shared" si="54"/>
        <v>98.45528455284553</v>
      </c>
      <c r="R272" s="9">
        <f t="shared" si="54"/>
        <v>98.59265050820953</v>
      </c>
      <c r="S272" s="9">
        <f t="shared" si="54"/>
        <v>98.73385667257534</v>
      </c>
    </row>
    <row r="273" spans="1:19" ht="13.5" customHeight="1">
      <c r="A273" s="52"/>
      <c r="B273" s="54"/>
      <c r="C273" s="5" t="s">
        <v>84</v>
      </c>
      <c r="D273" s="39">
        <v>1</v>
      </c>
      <c r="E273" s="13">
        <v>0</v>
      </c>
      <c r="F273" s="13">
        <v>0</v>
      </c>
      <c r="G273" s="13">
        <v>1</v>
      </c>
      <c r="H273" s="13">
        <v>2</v>
      </c>
      <c r="I273" s="13">
        <v>6</v>
      </c>
      <c r="J273" s="13">
        <v>4</v>
      </c>
      <c r="K273" s="14">
        <v>14</v>
      </c>
      <c r="L273" s="16">
        <f>+D273/D$276*100</f>
        <v>0.6622516556291391</v>
      </c>
      <c r="M273" s="10">
        <f t="shared" si="54"/>
        <v>0</v>
      </c>
      <c r="N273" s="10">
        <f t="shared" si="54"/>
        <v>0</v>
      </c>
      <c r="O273" s="10">
        <f t="shared" si="54"/>
        <v>0.3875968992248062</v>
      </c>
      <c r="P273" s="10">
        <f t="shared" si="54"/>
        <v>0.2597402597402597</v>
      </c>
      <c r="Q273" s="10">
        <f t="shared" si="54"/>
        <v>0.4878048780487805</v>
      </c>
      <c r="R273" s="10">
        <f t="shared" si="54"/>
        <v>0.3127443315089914</v>
      </c>
      <c r="S273" s="10">
        <f t="shared" si="54"/>
        <v>0.35452013167890606</v>
      </c>
    </row>
    <row r="274" spans="1:19" ht="13.5" customHeight="1">
      <c r="A274" s="52"/>
      <c r="B274" s="54"/>
      <c r="C274" s="5" t="s">
        <v>85</v>
      </c>
      <c r="D274" s="39">
        <v>1</v>
      </c>
      <c r="E274" s="13">
        <v>0</v>
      </c>
      <c r="F274" s="13">
        <v>1</v>
      </c>
      <c r="G274" s="13">
        <v>2</v>
      </c>
      <c r="H274" s="13">
        <v>3</v>
      </c>
      <c r="I274" s="13">
        <v>11</v>
      </c>
      <c r="J274" s="13">
        <v>12</v>
      </c>
      <c r="K274" s="14">
        <v>30</v>
      </c>
      <c r="L274" s="16">
        <f>+D274/D$276*100</f>
        <v>0.6622516556291391</v>
      </c>
      <c r="M274" s="10">
        <f t="shared" si="54"/>
        <v>0</v>
      </c>
      <c r="N274" s="10">
        <f t="shared" si="54"/>
        <v>0.6802721088435374</v>
      </c>
      <c r="O274" s="10">
        <f t="shared" si="54"/>
        <v>0.7751937984496124</v>
      </c>
      <c r="P274" s="10">
        <f t="shared" si="54"/>
        <v>0.38961038961038963</v>
      </c>
      <c r="Q274" s="10">
        <f t="shared" si="54"/>
        <v>0.894308943089431</v>
      </c>
      <c r="R274" s="10">
        <f t="shared" si="54"/>
        <v>0.9382329945269743</v>
      </c>
      <c r="S274" s="10">
        <f t="shared" si="54"/>
        <v>0.7596859964547986</v>
      </c>
    </row>
    <row r="275" spans="1:19" ht="13.5" customHeight="1">
      <c r="A275" s="52"/>
      <c r="B275" s="56"/>
      <c r="C275" s="5" t="s">
        <v>90</v>
      </c>
      <c r="D275" s="39">
        <v>0</v>
      </c>
      <c r="E275" s="13">
        <v>1</v>
      </c>
      <c r="F275" s="13">
        <v>1</v>
      </c>
      <c r="G275" s="13">
        <v>0</v>
      </c>
      <c r="H275" s="13">
        <v>0</v>
      </c>
      <c r="I275" s="13">
        <v>2</v>
      </c>
      <c r="J275" s="13">
        <v>2</v>
      </c>
      <c r="K275" s="14">
        <v>6</v>
      </c>
      <c r="L275" s="16">
        <f>+D275/D$276*100</f>
        <v>0</v>
      </c>
      <c r="M275" s="10">
        <f t="shared" si="54"/>
        <v>0.8771929824561403</v>
      </c>
      <c r="N275" s="10">
        <f t="shared" si="54"/>
        <v>0.6802721088435374</v>
      </c>
      <c r="O275" s="10">
        <f t="shared" si="54"/>
        <v>0</v>
      </c>
      <c r="P275" s="10">
        <f t="shared" si="54"/>
        <v>0</v>
      </c>
      <c r="Q275" s="10">
        <f t="shared" si="54"/>
        <v>0.16260162601626016</v>
      </c>
      <c r="R275" s="10">
        <f t="shared" si="54"/>
        <v>0.1563721657544957</v>
      </c>
      <c r="S275" s="10">
        <f t="shared" si="54"/>
        <v>0.15193719929095975</v>
      </c>
    </row>
    <row r="276" spans="1:19" ht="13.5" customHeight="1" thickBot="1">
      <c r="A276" s="52"/>
      <c r="B276" s="60"/>
      <c r="C276" s="30" t="s">
        <v>0</v>
      </c>
      <c r="D276" s="43">
        <v>151</v>
      </c>
      <c r="E276" s="23">
        <v>114</v>
      </c>
      <c r="F276" s="23">
        <v>147</v>
      </c>
      <c r="G276" s="23">
        <v>258</v>
      </c>
      <c r="H276" s="23">
        <v>770</v>
      </c>
      <c r="I276" s="23">
        <v>1230</v>
      </c>
      <c r="J276" s="23">
        <v>1279</v>
      </c>
      <c r="K276" s="24">
        <v>3949</v>
      </c>
      <c r="L276" s="31">
        <f>+D276/D$276*100</f>
        <v>100</v>
      </c>
      <c r="M276" s="32">
        <f t="shared" si="54"/>
        <v>100</v>
      </c>
      <c r="N276" s="32">
        <f t="shared" si="54"/>
        <v>100</v>
      </c>
      <c r="O276" s="32">
        <f t="shared" si="54"/>
        <v>100</v>
      </c>
      <c r="P276" s="32">
        <f t="shared" si="54"/>
        <v>100</v>
      </c>
      <c r="Q276" s="32">
        <f t="shared" si="54"/>
        <v>100</v>
      </c>
      <c r="R276" s="32">
        <f t="shared" si="54"/>
        <v>100</v>
      </c>
      <c r="S276" s="32">
        <f t="shared" si="54"/>
        <v>100</v>
      </c>
    </row>
    <row r="277" spans="1:19" ht="13.5" customHeight="1">
      <c r="A277" s="52"/>
      <c r="B277" s="55" t="s">
        <v>60</v>
      </c>
      <c r="C277" s="5" t="s">
        <v>83</v>
      </c>
      <c r="D277" s="39">
        <v>182</v>
      </c>
      <c r="E277" s="13">
        <v>185</v>
      </c>
      <c r="F277" s="13">
        <v>245</v>
      </c>
      <c r="G277" s="13">
        <v>451</v>
      </c>
      <c r="H277" s="13">
        <v>1137</v>
      </c>
      <c r="I277" s="13">
        <v>1136</v>
      </c>
      <c r="J277" s="13">
        <v>999</v>
      </c>
      <c r="K277" s="14">
        <v>4335</v>
      </c>
      <c r="L277" s="16">
        <f>+D277/D$281*100</f>
        <v>98.91304347826086</v>
      </c>
      <c r="M277" s="10">
        <f aca="true" t="shared" si="55" ref="M277:S281">+E277/E$281*100</f>
        <v>96.35416666666666</v>
      </c>
      <c r="N277" s="10">
        <f t="shared" si="55"/>
        <v>99.19028340080972</v>
      </c>
      <c r="O277" s="10">
        <f t="shared" si="55"/>
        <v>98.47161572052401</v>
      </c>
      <c r="P277" s="10">
        <f t="shared" si="55"/>
        <v>98.86956521739131</v>
      </c>
      <c r="Q277" s="10">
        <f t="shared" si="55"/>
        <v>98.69678540399653</v>
      </c>
      <c r="R277" s="10">
        <f t="shared" si="55"/>
        <v>99.10714285714286</v>
      </c>
      <c r="S277" s="10">
        <f t="shared" si="55"/>
        <v>98.74715261958997</v>
      </c>
    </row>
    <row r="278" spans="1:19" ht="13.5" customHeight="1">
      <c r="A278" s="52"/>
      <c r="B278" s="54"/>
      <c r="C278" s="5" t="s">
        <v>84</v>
      </c>
      <c r="D278" s="39">
        <v>0</v>
      </c>
      <c r="E278" s="13">
        <v>3</v>
      </c>
      <c r="F278" s="13">
        <v>0</v>
      </c>
      <c r="G278" s="13">
        <v>3</v>
      </c>
      <c r="H278" s="13">
        <v>5</v>
      </c>
      <c r="I278" s="13">
        <v>5</v>
      </c>
      <c r="J278" s="13">
        <v>2</v>
      </c>
      <c r="K278" s="14">
        <v>18</v>
      </c>
      <c r="L278" s="16">
        <f>+D278/D$281*100</f>
        <v>0</v>
      </c>
      <c r="M278" s="10">
        <f t="shared" si="55"/>
        <v>1.5625</v>
      </c>
      <c r="N278" s="10">
        <f t="shared" si="55"/>
        <v>0</v>
      </c>
      <c r="O278" s="10">
        <f t="shared" si="55"/>
        <v>0.6550218340611353</v>
      </c>
      <c r="P278" s="10">
        <f t="shared" si="55"/>
        <v>0.43478260869565216</v>
      </c>
      <c r="Q278" s="10">
        <f t="shared" si="55"/>
        <v>0.4344048653344918</v>
      </c>
      <c r="R278" s="10">
        <f t="shared" si="55"/>
        <v>0.1984126984126984</v>
      </c>
      <c r="S278" s="10">
        <f t="shared" si="55"/>
        <v>0.4100227790432802</v>
      </c>
    </row>
    <row r="279" spans="1:19" ht="13.5" customHeight="1">
      <c r="A279" s="52"/>
      <c r="B279" s="54"/>
      <c r="C279" s="5" t="s">
        <v>85</v>
      </c>
      <c r="D279" s="39">
        <v>0</v>
      </c>
      <c r="E279" s="13">
        <v>3</v>
      </c>
      <c r="F279" s="13">
        <v>2</v>
      </c>
      <c r="G279" s="13">
        <v>4</v>
      </c>
      <c r="H279" s="13">
        <v>8</v>
      </c>
      <c r="I279" s="13">
        <v>9</v>
      </c>
      <c r="J279" s="13">
        <v>6</v>
      </c>
      <c r="K279" s="14">
        <v>32</v>
      </c>
      <c r="L279" s="16">
        <f>+D279/D$281*100</f>
        <v>0</v>
      </c>
      <c r="M279" s="10">
        <f t="shared" si="55"/>
        <v>1.5625</v>
      </c>
      <c r="N279" s="10">
        <f t="shared" si="55"/>
        <v>0.8097165991902834</v>
      </c>
      <c r="O279" s="10">
        <f t="shared" si="55"/>
        <v>0.8733624454148471</v>
      </c>
      <c r="P279" s="10">
        <f t="shared" si="55"/>
        <v>0.6956521739130435</v>
      </c>
      <c r="Q279" s="10">
        <f t="shared" si="55"/>
        <v>0.7819287576020852</v>
      </c>
      <c r="R279" s="10">
        <f t="shared" si="55"/>
        <v>0.5952380952380952</v>
      </c>
      <c r="S279" s="10">
        <f t="shared" si="55"/>
        <v>0.7289293849658315</v>
      </c>
    </row>
    <row r="280" spans="1:19" ht="13.5" customHeight="1">
      <c r="A280" s="52"/>
      <c r="B280" s="54"/>
      <c r="C280" s="5" t="s">
        <v>90</v>
      </c>
      <c r="D280" s="39">
        <v>2</v>
      </c>
      <c r="E280" s="13">
        <v>1</v>
      </c>
      <c r="F280" s="13">
        <v>0</v>
      </c>
      <c r="G280" s="13">
        <v>0</v>
      </c>
      <c r="H280" s="13">
        <v>0</v>
      </c>
      <c r="I280" s="13">
        <v>1</v>
      </c>
      <c r="J280" s="13">
        <v>1</v>
      </c>
      <c r="K280" s="14">
        <v>5</v>
      </c>
      <c r="L280" s="16">
        <f>+D280/D$281*100</f>
        <v>1.0869565217391304</v>
      </c>
      <c r="M280" s="10">
        <f t="shared" si="55"/>
        <v>0.5208333333333333</v>
      </c>
      <c r="N280" s="10">
        <f t="shared" si="55"/>
        <v>0</v>
      </c>
      <c r="O280" s="10">
        <f t="shared" si="55"/>
        <v>0</v>
      </c>
      <c r="P280" s="10">
        <f t="shared" si="55"/>
        <v>0</v>
      </c>
      <c r="Q280" s="10">
        <f t="shared" si="55"/>
        <v>0.08688097306689835</v>
      </c>
      <c r="R280" s="10">
        <f t="shared" si="55"/>
        <v>0.0992063492063492</v>
      </c>
      <c r="S280" s="10">
        <f t="shared" si="55"/>
        <v>0.11389521640091116</v>
      </c>
    </row>
    <row r="281" spans="1:19" ht="13.5" customHeight="1">
      <c r="A281" s="52"/>
      <c r="B281" s="54"/>
      <c r="C281" s="19" t="s">
        <v>0</v>
      </c>
      <c r="D281" s="40">
        <v>184</v>
      </c>
      <c r="E281" s="20">
        <v>192</v>
      </c>
      <c r="F281" s="20">
        <v>247</v>
      </c>
      <c r="G281" s="20">
        <v>458</v>
      </c>
      <c r="H281" s="20">
        <v>1150</v>
      </c>
      <c r="I281" s="20">
        <v>1151</v>
      </c>
      <c r="J281" s="20">
        <v>1008</v>
      </c>
      <c r="K281" s="21">
        <v>4390</v>
      </c>
      <c r="L281" s="16">
        <f>+D281/D$281*100</f>
        <v>100</v>
      </c>
      <c r="M281" s="10">
        <f t="shared" si="55"/>
        <v>100</v>
      </c>
      <c r="N281" s="10">
        <f t="shared" si="55"/>
        <v>100</v>
      </c>
      <c r="O281" s="10">
        <f t="shared" si="55"/>
        <v>100</v>
      </c>
      <c r="P281" s="10">
        <f t="shared" si="55"/>
        <v>100</v>
      </c>
      <c r="Q281" s="10">
        <f t="shared" si="55"/>
        <v>100</v>
      </c>
      <c r="R281" s="10">
        <f t="shared" si="55"/>
        <v>100</v>
      </c>
      <c r="S281" s="10">
        <f t="shared" si="55"/>
        <v>100</v>
      </c>
    </row>
    <row r="282" spans="1:19" ht="13.5" customHeight="1">
      <c r="A282" s="49"/>
      <c r="B282" s="55" t="s">
        <v>61</v>
      </c>
      <c r="C282" s="5" t="s">
        <v>83</v>
      </c>
      <c r="D282" s="39">
        <v>11</v>
      </c>
      <c r="E282" s="13">
        <v>17</v>
      </c>
      <c r="F282" s="13">
        <v>11</v>
      </c>
      <c r="G282" s="13">
        <v>23</v>
      </c>
      <c r="H282" s="13">
        <v>53</v>
      </c>
      <c r="I282" s="13">
        <v>71</v>
      </c>
      <c r="J282" s="13">
        <v>76</v>
      </c>
      <c r="K282" s="14">
        <v>262</v>
      </c>
      <c r="L282" s="15">
        <f>+D282/D$286*100</f>
        <v>100</v>
      </c>
      <c r="M282" s="9">
        <f aca="true" t="shared" si="56" ref="M282:S286">+E282/E$286*100</f>
        <v>94.44444444444444</v>
      </c>
      <c r="N282" s="9">
        <f t="shared" si="56"/>
        <v>100</v>
      </c>
      <c r="O282" s="9">
        <f t="shared" si="56"/>
        <v>100</v>
      </c>
      <c r="P282" s="9">
        <f t="shared" si="56"/>
        <v>100</v>
      </c>
      <c r="Q282" s="9">
        <f t="shared" si="56"/>
        <v>98.61111111111111</v>
      </c>
      <c r="R282" s="9">
        <f t="shared" si="56"/>
        <v>97.43589743589743</v>
      </c>
      <c r="S282" s="9">
        <f t="shared" si="56"/>
        <v>98.49624060150376</v>
      </c>
    </row>
    <row r="283" spans="1:19" ht="13.5" customHeight="1">
      <c r="A283" s="49"/>
      <c r="B283" s="54"/>
      <c r="C283" s="5" t="s">
        <v>84</v>
      </c>
      <c r="D283" s="39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4">
        <v>0</v>
      </c>
      <c r="L283" s="16">
        <f>+D283/D$286*100</f>
        <v>0</v>
      </c>
      <c r="M283" s="10">
        <f t="shared" si="56"/>
        <v>0</v>
      </c>
      <c r="N283" s="10">
        <f t="shared" si="56"/>
        <v>0</v>
      </c>
      <c r="O283" s="10">
        <f t="shared" si="56"/>
        <v>0</v>
      </c>
      <c r="P283" s="10">
        <f t="shared" si="56"/>
        <v>0</v>
      </c>
      <c r="Q283" s="10">
        <f t="shared" si="56"/>
        <v>0</v>
      </c>
      <c r="R283" s="10">
        <f t="shared" si="56"/>
        <v>0</v>
      </c>
      <c r="S283" s="10">
        <f t="shared" si="56"/>
        <v>0</v>
      </c>
    </row>
    <row r="284" spans="1:19" ht="13.5" customHeight="1">
      <c r="A284" s="49"/>
      <c r="B284" s="54"/>
      <c r="C284" s="5" t="s">
        <v>85</v>
      </c>
      <c r="D284" s="39">
        <v>0</v>
      </c>
      <c r="E284" s="13">
        <v>1</v>
      </c>
      <c r="F284" s="13">
        <v>0</v>
      </c>
      <c r="G284" s="13">
        <v>0</v>
      </c>
      <c r="H284" s="13">
        <v>0</v>
      </c>
      <c r="I284" s="13">
        <v>1</v>
      </c>
      <c r="J284" s="13">
        <v>2</v>
      </c>
      <c r="K284" s="14">
        <v>4</v>
      </c>
      <c r="L284" s="16">
        <f>+D284/D$286*100</f>
        <v>0</v>
      </c>
      <c r="M284" s="10">
        <f t="shared" si="56"/>
        <v>5.555555555555555</v>
      </c>
      <c r="N284" s="10">
        <f t="shared" si="56"/>
        <v>0</v>
      </c>
      <c r="O284" s="10">
        <f t="shared" si="56"/>
        <v>0</v>
      </c>
      <c r="P284" s="10">
        <f t="shared" si="56"/>
        <v>0</v>
      </c>
      <c r="Q284" s="10">
        <f t="shared" si="56"/>
        <v>1.3888888888888888</v>
      </c>
      <c r="R284" s="10">
        <f t="shared" si="56"/>
        <v>2.564102564102564</v>
      </c>
      <c r="S284" s="10">
        <f t="shared" si="56"/>
        <v>1.5037593984962405</v>
      </c>
    </row>
    <row r="285" spans="1:19" ht="13.5" customHeight="1">
      <c r="A285" s="49"/>
      <c r="B285" s="56"/>
      <c r="C285" s="5" t="s">
        <v>90</v>
      </c>
      <c r="D285" s="39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0</v>
      </c>
      <c r="L285" s="16">
        <f>+D285/D$286*100</f>
        <v>0</v>
      </c>
      <c r="M285" s="10">
        <f t="shared" si="56"/>
        <v>0</v>
      </c>
      <c r="N285" s="10">
        <f t="shared" si="56"/>
        <v>0</v>
      </c>
      <c r="O285" s="10">
        <f t="shared" si="56"/>
        <v>0</v>
      </c>
      <c r="P285" s="10">
        <f t="shared" si="56"/>
        <v>0</v>
      </c>
      <c r="Q285" s="10">
        <f t="shared" si="56"/>
        <v>0</v>
      </c>
      <c r="R285" s="10">
        <f t="shared" si="56"/>
        <v>0</v>
      </c>
      <c r="S285" s="10">
        <f t="shared" si="56"/>
        <v>0</v>
      </c>
    </row>
    <row r="286" spans="1:19" ht="13.5" customHeight="1">
      <c r="A286" s="49"/>
      <c r="B286" s="56"/>
      <c r="C286" s="5" t="s">
        <v>0</v>
      </c>
      <c r="D286" s="39">
        <v>11</v>
      </c>
      <c r="E286" s="13">
        <v>18</v>
      </c>
      <c r="F286" s="13">
        <v>11</v>
      </c>
      <c r="G286" s="13">
        <v>23</v>
      </c>
      <c r="H286" s="13">
        <v>53</v>
      </c>
      <c r="I286" s="13">
        <v>72</v>
      </c>
      <c r="J286" s="13">
        <v>78</v>
      </c>
      <c r="K286" s="14">
        <v>266</v>
      </c>
      <c r="L286" s="22">
        <f>+D286/D$286*100</f>
        <v>100</v>
      </c>
      <c r="M286" s="11">
        <f t="shared" si="56"/>
        <v>100</v>
      </c>
      <c r="N286" s="11">
        <f t="shared" si="56"/>
        <v>100</v>
      </c>
      <c r="O286" s="11">
        <f t="shared" si="56"/>
        <v>100</v>
      </c>
      <c r="P286" s="11">
        <f t="shared" si="56"/>
        <v>100</v>
      </c>
      <c r="Q286" s="11">
        <f t="shared" si="56"/>
        <v>100</v>
      </c>
      <c r="R286" s="11">
        <f t="shared" si="56"/>
        <v>100</v>
      </c>
      <c r="S286" s="11">
        <f t="shared" si="56"/>
        <v>100</v>
      </c>
    </row>
    <row r="287" spans="1:19" ht="13.5" customHeight="1">
      <c r="A287" s="52"/>
      <c r="B287" s="54" t="s">
        <v>62</v>
      </c>
      <c r="C287" s="4" t="s">
        <v>83</v>
      </c>
      <c r="D287" s="38">
        <v>32</v>
      </c>
      <c r="E287" s="17">
        <v>49</v>
      </c>
      <c r="F287" s="17">
        <v>63</v>
      </c>
      <c r="G287" s="17">
        <v>121</v>
      </c>
      <c r="H287" s="17">
        <v>220</v>
      </c>
      <c r="I287" s="17">
        <v>258</v>
      </c>
      <c r="J287" s="17">
        <v>275</v>
      </c>
      <c r="K287" s="18">
        <v>1018</v>
      </c>
      <c r="L287" s="16">
        <f>+D287/D$291*100</f>
        <v>100</v>
      </c>
      <c r="M287" s="10">
        <f aca="true" t="shared" si="57" ref="M287:S291">+E287/E$291*100</f>
        <v>100</v>
      </c>
      <c r="N287" s="10">
        <f t="shared" si="57"/>
        <v>100</v>
      </c>
      <c r="O287" s="10">
        <f t="shared" si="57"/>
        <v>98.3739837398374</v>
      </c>
      <c r="P287" s="10">
        <f t="shared" si="57"/>
        <v>100</v>
      </c>
      <c r="Q287" s="10">
        <f t="shared" si="57"/>
        <v>98.85057471264368</v>
      </c>
      <c r="R287" s="10">
        <f t="shared" si="57"/>
        <v>99.27797833935018</v>
      </c>
      <c r="S287" s="10">
        <f t="shared" si="57"/>
        <v>99.3170731707317</v>
      </c>
    </row>
    <row r="288" spans="1:19" ht="13.5" customHeight="1">
      <c r="A288" s="52"/>
      <c r="B288" s="54"/>
      <c r="C288" s="5" t="s">
        <v>84</v>
      </c>
      <c r="D288" s="39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2</v>
      </c>
      <c r="J288" s="13">
        <v>1</v>
      </c>
      <c r="K288" s="14">
        <v>3</v>
      </c>
      <c r="L288" s="16">
        <f>+D288/D$291*100</f>
        <v>0</v>
      </c>
      <c r="M288" s="10">
        <f t="shared" si="57"/>
        <v>0</v>
      </c>
      <c r="N288" s="10">
        <f t="shared" si="57"/>
        <v>0</v>
      </c>
      <c r="O288" s="10">
        <f t="shared" si="57"/>
        <v>0</v>
      </c>
      <c r="P288" s="10">
        <f t="shared" si="57"/>
        <v>0</v>
      </c>
      <c r="Q288" s="10">
        <f t="shared" si="57"/>
        <v>0.7662835249042145</v>
      </c>
      <c r="R288" s="10">
        <f t="shared" si="57"/>
        <v>0.36101083032490977</v>
      </c>
      <c r="S288" s="10">
        <f t="shared" si="57"/>
        <v>0.2926829268292683</v>
      </c>
    </row>
    <row r="289" spans="1:19" ht="13.5" customHeight="1">
      <c r="A289" s="52"/>
      <c r="B289" s="54"/>
      <c r="C289" s="5" t="s">
        <v>85</v>
      </c>
      <c r="D289" s="39">
        <v>0</v>
      </c>
      <c r="E289" s="13">
        <v>0</v>
      </c>
      <c r="F289" s="13">
        <v>0</v>
      </c>
      <c r="G289" s="13">
        <v>2</v>
      </c>
      <c r="H289" s="13">
        <v>0</v>
      </c>
      <c r="I289" s="13">
        <v>1</v>
      </c>
      <c r="J289" s="13">
        <v>1</v>
      </c>
      <c r="K289" s="14">
        <v>4</v>
      </c>
      <c r="L289" s="16">
        <f>+D289/D$291*100</f>
        <v>0</v>
      </c>
      <c r="M289" s="10">
        <f t="shared" si="57"/>
        <v>0</v>
      </c>
      <c r="N289" s="10">
        <f t="shared" si="57"/>
        <v>0</v>
      </c>
      <c r="O289" s="10">
        <f t="shared" si="57"/>
        <v>1.6260162601626018</v>
      </c>
      <c r="P289" s="10">
        <f t="shared" si="57"/>
        <v>0</v>
      </c>
      <c r="Q289" s="10">
        <f t="shared" si="57"/>
        <v>0.38314176245210724</v>
      </c>
      <c r="R289" s="10">
        <f t="shared" si="57"/>
        <v>0.36101083032490977</v>
      </c>
      <c r="S289" s="10">
        <f t="shared" si="57"/>
        <v>0.3902439024390244</v>
      </c>
    </row>
    <row r="290" spans="1:19" ht="13.5" customHeight="1">
      <c r="A290" s="52"/>
      <c r="B290" s="54"/>
      <c r="C290" s="5" t="s">
        <v>90</v>
      </c>
      <c r="D290" s="39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4">
        <v>0</v>
      </c>
      <c r="L290" s="16">
        <f>+D290/D$291*100</f>
        <v>0</v>
      </c>
      <c r="M290" s="10">
        <f t="shared" si="57"/>
        <v>0</v>
      </c>
      <c r="N290" s="10">
        <f t="shared" si="57"/>
        <v>0</v>
      </c>
      <c r="O290" s="10">
        <f t="shared" si="57"/>
        <v>0</v>
      </c>
      <c r="P290" s="10">
        <f t="shared" si="57"/>
        <v>0</v>
      </c>
      <c r="Q290" s="10">
        <f t="shared" si="57"/>
        <v>0</v>
      </c>
      <c r="R290" s="10">
        <f t="shared" si="57"/>
        <v>0</v>
      </c>
      <c r="S290" s="10">
        <f t="shared" si="57"/>
        <v>0</v>
      </c>
    </row>
    <row r="291" spans="1:19" ht="13.5" customHeight="1">
      <c r="A291" s="52"/>
      <c r="B291" s="54"/>
      <c r="C291" s="19" t="s">
        <v>0</v>
      </c>
      <c r="D291" s="40">
        <v>32</v>
      </c>
      <c r="E291" s="20">
        <v>49</v>
      </c>
      <c r="F291" s="20">
        <v>63</v>
      </c>
      <c r="G291" s="20">
        <v>123</v>
      </c>
      <c r="H291" s="20">
        <v>220</v>
      </c>
      <c r="I291" s="20">
        <v>261</v>
      </c>
      <c r="J291" s="20">
        <v>277</v>
      </c>
      <c r="K291" s="21">
        <v>1025</v>
      </c>
      <c r="L291" s="16">
        <f>+D291/D$291*100</f>
        <v>100</v>
      </c>
      <c r="M291" s="10">
        <f t="shared" si="57"/>
        <v>100</v>
      </c>
      <c r="N291" s="10">
        <f t="shared" si="57"/>
        <v>100</v>
      </c>
      <c r="O291" s="10">
        <f t="shared" si="57"/>
        <v>100</v>
      </c>
      <c r="P291" s="10">
        <f t="shared" si="57"/>
        <v>100</v>
      </c>
      <c r="Q291" s="10">
        <f t="shared" si="57"/>
        <v>100</v>
      </c>
      <c r="R291" s="10">
        <f t="shared" si="57"/>
        <v>100</v>
      </c>
      <c r="S291" s="10">
        <f t="shared" si="57"/>
        <v>100</v>
      </c>
    </row>
    <row r="292" spans="1:19" ht="13.5" customHeight="1">
      <c r="A292" s="49"/>
      <c r="B292" s="55" t="s">
        <v>63</v>
      </c>
      <c r="C292" s="5" t="s">
        <v>83</v>
      </c>
      <c r="D292" s="39">
        <v>41</v>
      </c>
      <c r="E292" s="13">
        <v>39</v>
      </c>
      <c r="F292" s="13">
        <v>71</v>
      </c>
      <c r="G292" s="13">
        <v>130</v>
      </c>
      <c r="H292" s="13">
        <v>280</v>
      </c>
      <c r="I292" s="13">
        <v>255</v>
      </c>
      <c r="J292" s="13">
        <v>233</v>
      </c>
      <c r="K292" s="14">
        <v>1049</v>
      </c>
      <c r="L292" s="15">
        <f>+D292/D$296*100</f>
        <v>100</v>
      </c>
      <c r="M292" s="9">
        <f aca="true" t="shared" si="58" ref="M292:S296">+E292/E$296*100</f>
        <v>100</v>
      </c>
      <c r="N292" s="9">
        <f t="shared" si="58"/>
        <v>100</v>
      </c>
      <c r="O292" s="9">
        <f t="shared" si="58"/>
        <v>99.23664122137404</v>
      </c>
      <c r="P292" s="9">
        <f t="shared" si="58"/>
        <v>98.59154929577466</v>
      </c>
      <c r="Q292" s="9">
        <f t="shared" si="58"/>
        <v>97.32824427480917</v>
      </c>
      <c r="R292" s="9">
        <f t="shared" si="58"/>
        <v>98.72881355932203</v>
      </c>
      <c r="S292" s="9">
        <f t="shared" si="58"/>
        <v>98.59022556390977</v>
      </c>
    </row>
    <row r="293" spans="1:19" ht="13.5" customHeight="1">
      <c r="A293" s="49"/>
      <c r="B293" s="54"/>
      <c r="C293" s="5" t="s">
        <v>84</v>
      </c>
      <c r="D293" s="39">
        <v>0</v>
      </c>
      <c r="E293" s="13">
        <v>0</v>
      </c>
      <c r="F293" s="13">
        <v>0</v>
      </c>
      <c r="G293" s="13">
        <v>1</v>
      </c>
      <c r="H293" s="13">
        <v>0</v>
      </c>
      <c r="I293" s="13">
        <v>0</v>
      </c>
      <c r="J293" s="13">
        <v>0</v>
      </c>
      <c r="K293" s="14">
        <v>1</v>
      </c>
      <c r="L293" s="16">
        <f>+D293/D$296*100</f>
        <v>0</v>
      </c>
      <c r="M293" s="10">
        <f t="shared" si="58"/>
        <v>0</v>
      </c>
      <c r="N293" s="10">
        <f t="shared" si="58"/>
        <v>0</v>
      </c>
      <c r="O293" s="10">
        <f t="shared" si="58"/>
        <v>0.7633587786259541</v>
      </c>
      <c r="P293" s="10">
        <f t="shared" si="58"/>
        <v>0</v>
      </c>
      <c r="Q293" s="10">
        <f t="shared" si="58"/>
        <v>0</v>
      </c>
      <c r="R293" s="10">
        <f t="shared" si="58"/>
        <v>0</v>
      </c>
      <c r="S293" s="10">
        <f t="shared" si="58"/>
        <v>0.09398496240601503</v>
      </c>
    </row>
    <row r="294" spans="1:19" ht="13.5" customHeight="1">
      <c r="A294" s="49"/>
      <c r="B294" s="54"/>
      <c r="C294" s="5" t="s">
        <v>85</v>
      </c>
      <c r="D294" s="39">
        <v>0</v>
      </c>
      <c r="E294" s="13">
        <v>0</v>
      </c>
      <c r="F294" s="13">
        <v>0</v>
      </c>
      <c r="G294" s="13">
        <v>0</v>
      </c>
      <c r="H294" s="13">
        <v>4</v>
      </c>
      <c r="I294" s="13">
        <v>7</v>
      </c>
      <c r="J294" s="13">
        <v>3</v>
      </c>
      <c r="K294" s="14">
        <v>14</v>
      </c>
      <c r="L294" s="16">
        <f>+D294/D$296*100</f>
        <v>0</v>
      </c>
      <c r="M294" s="10">
        <f t="shared" si="58"/>
        <v>0</v>
      </c>
      <c r="N294" s="10">
        <f t="shared" si="58"/>
        <v>0</v>
      </c>
      <c r="O294" s="10">
        <f t="shared" si="58"/>
        <v>0</v>
      </c>
      <c r="P294" s="10">
        <f t="shared" si="58"/>
        <v>1.4084507042253522</v>
      </c>
      <c r="Q294" s="10">
        <f t="shared" si="58"/>
        <v>2.6717557251908395</v>
      </c>
      <c r="R294" s="10">
        <f t="shared" si="58"/>
        <v>1.2711864406779663</v>
      </c>
      <c r="S294" s="10">
        <f t="shared" si="58"/>
        <v>1.3157894736842104</v>
      </c>
    </row>
    <row r="295" spans="1:19" ht="13.5" customHeight="1">
      <c r="A295" s="49"/>
      <c r="B295" s="56"/>
      <c r="C295" s="5" t="s">
        <v>90</v>
      </c>
      <c r="D295" s="39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4">
        <v>0</v>
      </c>
      <c r="L295" s="16">
        <f>+D295/D$296*100</f>
        <v>0</v>
      </c>
      <c r="M295" s="10">
        <f t="shared" si="58"/>
        <v>0</v>
      </c>
      <c r="N295" s="10">
        <f t="shared" si="58"/>
        <v>0</v>
      </c>
      <c r="O295" s="10">
        <f t="shared" si="58"/>
        <v>0</v>
      </c>
      <c r="P295" s="10">
        <f t="shared" si="58"/>
        <v>0</v>
      </c>
      <c r="Q295" s="10">
        <f t="shared" si="58"/>
        <v>0</v>
      </c>
      <c r="R295" s="10">
        <f t="shared" si="58"/>
        <v>0</v>
      </c>
      <c r="S295" s="10">
        <f t="shared" si="58"/>
        <v>0</v>
      </c>
    </row>
    <row r="296" spans="1:19" ht="13.5" customHeight="1" thickBot="1">
      <c r="A296" s="49"/>
      <c r="B296" s="56"/>
      <c r="C296" s="5" t="s">
        <v>0</v>
      </c>
      <c r="D296" s="39">
        <v>41</v>
      </c>
      <c r="E296" s="13">
        <v>39</v>
      </c>
      <c r="F296" s="13">
        <v>71</v>
      </c>
      <c r="G296" s="13">
        <v>131</v>
      </c>
      <c r="H296" s="13">
        <v>284</v>
      </c>
      <c r="I296" s="13">
        <v>262</v>
      </c>
      <c r="J296" s="13">
        <v>236</v>
      </c>
      <c r="K296" s="14">
        <v>1064</v>
      </c>
      <c r="L296" s="16">
        <f>+D296/D$296*100</f>
        <v>100</v>
      </c>
      <c r="M296" s="10">
        <f t="shared" si="58"/>
        <v>100</v>
      </c>
      <c r="N296" s="10">
        <f t="shared" si="58"/>
        <v>100</v>
      </c>
      <c r="O296" s="10">
        <f t="shared" si="58"/>
        <v>100</v>
      </c>
      <c r="P296" s="10">
        <f t="shared" si="58"/>
        <v>100</v>
      </c>
      <c r="Q296" s="10">
        <f t="shared" si="58"/>
        <v>100</v>
      </c>
      <c r="R296" s="10">
        <f t="shared" si="58"/>
        <v>100</v>
      </c>
      <c r="S296" s="10">
        <f t="shared" si="58"/>
        <v>100</v>
      </c>
    </row>
    <row r="297" spans="1:19" ht="13.5" customHeight="1">
      <c r="A297" s="52"/>
      <c r="B297" s="59" t="s">
        <v>64</v>
      </c>
      <c r="C297" s="25" t="s">
        <v>83</v>
      </c>
      <c r="D297" s="42">
        <v>111</v>
      </c>
      <c r="E297" s="26">
        <v>147</v>
      </c>
      <c r="F297" s="26">
        <v>217</v>
      </c>
      <c r="G297" s="26">
        <v>327</v>
      </c>
      <c r="H297" s="26">
        <v>645</v>
      </c>
      <c r="I297" s="26">
        <v>650</v>
      </c>
      <c r="J297" s="26">
        <v>662</v>
      </c>
      <c r="K297" s="27">
        <v>2759</v>
      </c>
      <c r="L297" s="28">
        <f>+D297/D$301*100</f>
        <v>98.23008849557522</v>
      </c>
      <c r="M297" s="29">
        <f aca="true" t="shared" si="59" ref="M297:S301">+E297/E$301*100</f>
        <v>98.65771812080537</v>
      </c>
      <c r="N297" s="29">
        <f t="shared" si="59"/>
        <v>98.63636363636363</v>
      </c>
      <c r="O297" s="29">
        <f t="shared" si="59"/>
        <v>99.0909090909091</v>
      </c>
      <c r="P297" s="29">
        <f t="shared" si="59"/>
        <v>99.07834101382488</v>
      </c>
      <c r="Q297" s="29">
        <f t="shared" si="59"/>
        <v>99.08536585365853</v>
      </c>
      <c r="R297" s="29">
        <f t="shared" si="59"/>
        <v>98.80597014925372</v>
      </c>
      <c r="S297" s="29">
        <f t="shared" si="59"/>
        <v>98.92434564359985</v>
      </c>
    </row>
    <row r="298" spans="1:19" ht="13.5" customHeight="1">
      <c r="A298" s="52"/>
      <c r="B298" s="54"/>
      <c r="C298" s="5" t="s">
        <v>84</v>
      </c>
      <c r="D298" s="39">
        <v>1</v>
      </c>
      <c r="E298" s="13">
        <v>0</v>
      </c>
      <c r="F298" s="13">
        <v>1</v>
      </c>
      <c r="G298" s="13">
        <v>2</v>
      </c>
      <c r="H298" s="13">
        <v>2</v>
      </c>
      <c r="I298" s="13">
        <v>1</v>
      </c>
      <c r="J298" s="13">
        <v>4</v>
      </c>
      <c r="K298" s="14">
        <v>11</v>
      </c>
      <c r="L298" s="16">
        <f>+D298/D$301*100</f>
        <v>0.8849557522123894</v>
      </c>
      <c r="M298" s="10">
        <f t="shared" si="59"/>
        <v>0</v>
      </c>
      <c r="N298" s="10">
        <f t="shared" si="59"/>
        <v>0.45454545454545453</v>
      </c>
      <c r="O298" s="10">
        <f t="shared" si="59"/>
        <v>0.6060606060606061</v>
      </c>
      <c r="P298" s="10">
        <f t="shared" si="59"/>
        <v>0.30721966205837176</v>
      </c>
      <c r="Q298" s="10">
        <f t="shared" si="59"/>
        <v>0.1524390243902439</v>
      </c>
      <c r="R298" s="10">
        <f t="shared" si="59"/>
        <v>0.5970149253731344</v>
      </c>
      <c r="S298" s="10">
        <f t="shared" si="59"/>
        <v>0.39440659734671923</v>
      </c>
    </row>
    <row r="299" spans="1:19" ht="13.5" customHeight="1">
      <c r="A299" s="52"/>
      <c r="B299" s="54"/>
      <c r="C299" s="5" t="s">
        <v>85</v>
      </c>
      <c r="D299" s="39">
        <v>0</v>
      </c>
      <c r="E299" s="13">
        <v>2</v>
      </c>
      <c r="F299" s="13">
        <v>2</v>
      </c>
      <c r="G299" s="13">
        <v>1</v>
      </c>
      <c r="H299" s="13">
        <v>4</v>
      </c>
      <c r="I299" s="13">
        <v>5</v>
      </c>
      <c r="J299" s="13">
        <v>4</v>
      </c>
      <c r="K299" s="14">
        <v>18</v>
      </c>
      <c r="L299" s="16">
        <f>+D299/D$301*100</f>
        <v>0</v>
      </c>
      <c r="M299" s="10">
        <f t="shared" si="59"/>
        <v>1.342281879194631</v>
      </c>
      <c r="N299" s="10">
        <f t="shared" si="59"/>
        <v>0.9090909090909091</v>
      </c>
      <c r="O299" s="10">
        <f t="shared" si="59"/>
        <v>0.30303030303030304</v>
      </c>
      <c r="P299" s="10">
        <f t="shared" si="59"/>
        <v>0.6144393241167435</v>
      </c>
      <c r="Q299" s="10">
        <f t="shared" si="59"/>
        <v>0.7621951219512195</v>
      </c>
      <c r="R299" s="10">
        <f t="shared" si="59"/>
        <v>0.5970149253731344</v>
      </c>
      <c r="S299" s="10">
        <f t="shared" si="59"/>
        <v>0.6453926138400861</v>
      </c>
    </row>
    <row r="300" spans="1:19" ht="13.5" customHeight="1">
      <c r="A300" s="52"/>
      <c r="B300" s="54"/>
      <c r="C300" s="5" t="s">
        <v>90</v>
      </c>
      <c r="D300" s="39">
        <v>1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4">
        <v>1</v>
      </c>
      <c r="L300" s="16">
        <f>+D300/D$301*100</f>
        <v>0.8849557522123894</v>
      </c>
      <c r="M300" s="10">
        <f t="shared" si="59"/>
        <v>0</v>
      </c>
      <c r="N300" s="10">
        <f t="shared" si="59"/>
        <v>0</v>
      </c>
      <c r="O300" s="10">
        <f t="shared" si="59"/>
        <v>0</v>
      </c>
      <c r="P300" s="10">
        <f t="shared" si="59"/>
        <v>0</v>
      </c>
      <c r="Q300" s="10">
        <f t="shared" si="59"/>
        <v>0</v>
      </c>
      <c r="R300" s="10">
        <f t="shared" si="59"/>
        <v>0</v>
      </c>
      <c r="S300" s="10">
        <f t="shared" si="59"/>
        <v>0.035855145213338116</v>
      </c>
    </row>
    <row r="301" spans="1:19" ht="13.5" customHeight="1">
      <c r="A301" s="52"/>
      <c r="B301" s="54"/>
      <c r="C301" s="19" t="s">
        <v>0</v>
      </c>
      <c r="D301" s="40">
        <v>113</v>
      </c>
      <c r="E301" s="20">
        <v>149</v>
      </c>
      <c r="F301" s="20">
        <v>220</v>
      </c>
      <c r="G301" s="20">
        <v>330</v>
      </c>
      <c r="H301" s="20">
        <v>651</v>
      </c>
      <c r="I301" s="20">
        <v>656</v>
      </c>
      <c r="J301" s="20">
        <v>670</v>
      </c>
      <c r="K301" s="21">
        <v>2789</v>
      </c>
      <c r="L301" s="16">
        <f>+D301/D$301*100</f>
        <v>100</v>
      </c>
      <c r="M301" s="10">
        <f t="shared" si="59"/>
        <v>100</v>
      </c>
      <c r="N301" s="10">
        <f t="shared" si="59"/>
        <v>100</v>
      </c>
      <c r="O301" s="10">
        <f t="shared" si="59"/>
        <v>100</v>
      </c>
      <c r="P301" s="10">
        <f t="shared" si="59"/>
        <v>100</v>
      </c>
      <c r="Q301" s="10">
        <f t="shared" si="59"/>
        <v>100</v>
      </c>
      <c r="R301" s="10">
        <f t="shared" si="59"/>
        <v>100</v>
      </c>
      <c r="S301" s="10">
        <f t="shared" si="59"/>
        <v>100</v>
      </c>
    </row>
    <row r="302" spans="1:19" ht="13.5" customHeight="1">
      <c r="A302" s="52"/>
      <c r="B302" s="55" t="s">
        <v>65</v>
      </c>
      <c r="C302" s="5" t="s">
        <v>83</v>
      </c>
      <c r="D302" s="39">
        <v>255</v>
      </c>
      <c r="E302" s="13">
        <v>222</v>
      </c>
      <c r="F302" s="13">
        <v>366</v>
      </c>
      <c r="G302" s="13">
        <v>591</v>
      </c>
      <c r="H302" s="13">
        <v>1057</v>
      </c>
      <c r="I302" s="13">
        <v>950</v>
      </c>
      <c r="J302" s="13">
        <v>881</v>
      </c>
      <c r="K302" s="14">
        <v>4322</v>
      </c>
      <c r="L302" s="15">
        <f>+D302/D$306*100</f>
        <v>99.22178988326849</v>
      </c>
      <c r="M302" s="9">
        <f aca="true" t="shared" si="60" ref="M302:S306">+E302/E$306*100</f>
        <v>99.55156950672645</v>
      </c>
      <c r="N302" s="9">
        <f t="shared" si="60"/>
        <v>99.1869918699187</v>
      </c>
      <c r="O302" s="9">
        <f t="shared" si="60"/>
        <v>98.6644407345576</v>
      </c>
      <c r="P302" s="9">
        <f t="shared" si="60"/>
        <v>98.97003745318352</v>
      </c>
      <c r="Q302" s="9">
        <f t="shared" si="60"/>
        <v>98.54771784232366</v>
      </c>
      <c r="R302" s="9">
        <f t="shared" si="60"/>
        <v>97.88888888888889</v>
      </c>
      <c r="S302" s="9">
        <f t="shared" si="60"/>
        <v>98.67579908675799</v>
      </c>
    </row>
    <row r="303" spans="1:19" ht="13.5" customHeight="1">
      <c r="A303" s="52"/>
      <c r="B303" s="54"/>
      <c r="C303" s="5" t="s">
        <v>84</v>
      </c>
      <c r="D303" s="39">
        <v>0</v>
      </c>
      <c r="E303" s="13">
        <v>0</v>
      </c>
      <c r="F303" s="13">
        <v>0</v>
      </c>
      <c r="G303" s="13">
        <v>2</v>
      </c>
      <c r="H303" s="13">
        <v>4</v>
      </c>
      <c r="I303" s="13">
        <v>3</v>
      </c>
      <c r="J303" s="13">
        <v>5</v>
      </c>
      <c r="K303" s="14">
        <v>14</v>
      </c>
      <c r="L303" s="16">
        <f>+D303/D$306*100</f>
        <v>0</v>
      </c>
      <c r="M303" s="10">
        <f t="shared" si="60"/>
        <v>0</v>
      </c>
      <c r="N303" s="10">
        <f t="shared" si="60"/>
        <v>0</v>
      </c>
      <c r="O303" s="10">
        <f t="shared" si="60"/>
        <v>0.333889816360601</v>
      </c>
      <c r="P303" s="10">
        <f t="shared" si="60"/>
        <v>0.37453183520599254</v>
      </c>
      <c r="Q303" s="10">
        <f t="shared" si="60"/>
        <v>0.3112033195020747</v>
      </c>
      <c r="R303" s="10">
        <f t="shared" si="60"/>
        <v>0.5555555555555556</v>
      </c>
      <c r="S303" s="10">
        <f t="shared" si="60"/>
        <v>0.31963470319634707</v>
      </c>
    </row>
    <row r="304" spans="1:19" ht="13.5" customHeight="1">
      <c r="A304" s="52"/>
      <c r="B304" s="54"/>
      <c r="C304" s="5" t="s">
        <v>85</v>
      </c>
      <c r="D304" s="39">
        <v>2</v>
      </c>
      <c r="E304" s="13">
        <v>1</v>
      </c>
      <c r="F304" s="13">
        <v>3</v>
      </c>
      <c r="G304" s="13">
        <v>6</v>
      </c>
      <c r="H304" s="13">
        <v>7</v>
      </c>
      <c r="I304" s="13">
        <v>11</v>
      </c>
      <c r="J304" s="13">
        <v>14</v>
      </c>
      <c r="K304" s="14">
        <v>44</v>
      </c>
      <c r="L304" s="16">
        <f>+D304/D$306*100</f>
        <v>0.7782101167315175</v>
      </c>
      <c r="M304" s="10">
        <f t="shared" si="60"/>
        <v>0.4484304932735426</v>
      </c>
      <c r="N304" s="10">
        <f t="shared" si="60"/>
        <v>0.8130081300813009</v>
      </c>
      <c r="O304" s="10">
        <f t="shared" si="60"/>
        <v>1.001669449081803</v>
      </c>
      <c r="P304" s="10">
        <f t="shared" si="60"/>
        <v>0.6554307116104869</v>
      </c>
      <c r="Q304" s="10">
        <f t="shared" si="60"/>
        <v>1.1410788381742738</v>
      </c>
      <c r="R304" s="10">
        <f t="shared" si="60"/>
        <v>1.5555555555555556</v>
      </c>
      <c r="S304" s="10">
        <f t="shared" si="60"/>
        <v>1.004566210045662</v>
      </c>
    </row>
    <row r="305" spans="1:19" ht="13.5" customHeight="1">
      <c r="A305" s="52"/>
      <c r="B305" s="56"/>
      <c r="C305" s="5" t="s">
        <v>90</v>
      </c>
      <c r="D305" s="39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4">
        <v>0</v>
      </c>
      <c r="L305" s="16">
        <f>+D305/D$306*100</f>
        <v>0</v>
      </c>
      <c r="M305" s="10">
        <f t="shared" si="60"/>
        <v>0</v>
      </c>
      <c r="N305" s="10">
        <f t="shared" si="60"/>
        <v>0</v>
      </c>
      <c r="O305" s="10">
        <f t="shared" si="60"/>
        <v>0</v>
      </c>
      <c r="P305" s="10">
        <f t="shared" si="60"/>
        <v>0</v>
      </c>
      <c r="Q305" s="10">
        <f t="shared" si="60"/>
        <v>0</v>
      </c>
      <c r="R305" s="10">
        <f t="shared" si="60"/>
        <v>0</v>
      </c>
      <c r="S305" s="10">
        <f t="shared" si="60"/>
        <v>0</v>
      </c>
    </row>
    <row r="306" spans="1:19" ht="13.5" customHeight="1">
      <c r="A306" s="52"/>
      <c r="B306" s="56"/>
      <c r="C306" s="5" t="s">
        <v>0</v>
      </c>
      <c r="D306" s="39">
        <v>257</v>
      </c>
      <c r="E306" s="13">
        <v>223</v>
      </c>
      <c r="F306" s="13">
        <v>369</v>
      </c>
      <c r="G306" s="13">
        <v>599</v>
      </c>
      <c r="H306" s="13">
        <v>1068</v>
      </c>
      <c r="I306" s="13">
        <v>964</v>
      </c>
      <c r="J306" s="13">
        <v>900</v>
      </c>
      <c r="K306" s="14">
        <v>4380</v>
      </c>
      <c r="L306" s="22">
        <f>+D306/D$306*100</f>
        <v>100</v>
      </c>
      <c r="M306" s="11">
        <f t="shared" si="60"/>
        <v>100</v>
      </c>
      <c r="N306" s="11">
        <f t="shared" si="60"/>
        <v>100</v>
      </c>
      <c r="O306" s="11">
        <f t="shared" si="60"/>
        <v>100</v>
      </c>
      <c r="P306" s="11">
        <f t="shared" si="60"/>
        <v>100</v>
      </c>
      <c r="Q306" s="11">
        <f t="shared" si="60"/>
        <v>100</v>
      </c>
      <c r="R306" s="11">
        <f t="shared" si="60"/>
        <v>100</v>
      </c>
      <c r="S306" s="11">
        <f t="shared" si="60"/>
        <v>100</v>
      </c>
    </row>
    <row r="307" spans="1:19" ht="13.5" customHeight="1">
      <c r="A307" s="52"/>
      <c r="B307" s="54" t="s">
        <v>66</v>
      </c>
      <c r="C307" s="4" t="s">
        <v>83</v>
      </c>
      <c r="D307" s="38">
        <v>112</v>
      </c>
      <c r="E307" s="17">
        <v>95</v>
      </c>
      <c r="F307" s="17">
        <v>144</v>
      </c>
      <c r="G307" s="17">
        <v>257</v>
      </c>
      <c r="H307" s="17">
        <v>463</v>
      </c>
      <c r="I307" s="17">
        <v>424</v>
      </c>
      <c r="J307" s="17">
        <v>413</v>
      </c>
      <c r="K307" s="18">
        <v>1908</v>
      </c>
      <c r="L307" s="16">
        <f>+D307/D$311*100</f>
        <v>99.11504424778761</v>
      </c>
      <c r="M307" s="10">
        <f aca="true" t="shared" si="61" ref="M307:S311">+E307/E$311*100</f>
        <v>95</v>
      </c>
      <c r="N307" s="10">
        <f t="shared" si="61"/>
        <v>96</v>
      </c>
      <c r="O307" s="10">
        <f t="shared" si="61"/>
        <v>97.71863117870723</v>
      </c>
      <c r="P307" s="10">
        <f t="shared" si="61"/>
        <v>96.86192468619247</v>
      </c>
      <c r="Q307" s="10">
        <f t="shared" si="61"/>
        <v>97.92147806004618</v>
      </c>
      <c r="R307" s="10">
        <f t="shared" si="61"/>
        <v>96.27039627039628</v>
      </c>
      <c r="S307" s="10">
        <f t="shared" si="61"/>
        <v>97.04984740590031</v>
      </c>
    </row>
    <row r="308" spans="1:19" ht="13.5" customHeight="1">
      <c r="A308" s="52"/>
      <c r="B308" s="54"/>
      <c r="C308" s="5" t="s">
        <v>84</v>
      </c>
      <c r="D308" s="39">
        <v>0</v>
      </c>
      <c r="E308" s="13">
        <v>0</v>
      </c>
      <c r="F308" s="13">
        <v>2</v>
      </c>
      <c r="G308" s="13">
        <v>1</v>
      </c>
      <c r="H308" s="13">
        <v>7</v>
      </c>
      <c r="I308" s="13">
        <v>3</v>
      </c>
      <c r="J308" s="13">
        <v>10</v>
      </c>
      <c r="K308" s="14">
        <v>23</v>
      </c>
      <c r="L308" s="16">
        <f>+D308/D$311*100</f>
        <v>0</v>
      </c>
      <c r="M308" s="10">
        <f t="shared" si="61"/>
        <v>0</v>
      </c>
      <c r="N308" s="10">
        <f t="shared" si="61"/>
        <v>1.3333333333333335</v>
      </c>
      <c r="O308" s="10">
        <f t="shared" si="61"/>
        <v>0.38022813688212925</v>
      </c>
      <c r="P308" s="10">
        <f t="shared" si="61"/>
        <v>1.4644351464435146</v>
      </c>
      <c r="Q308" s="10">
        <f t="shared" si="61"/>
        <v>0.6928406466512702</v>
      </c>
      <c r="R308" s="10">
        <f t="shared" si="61"/>
        <v>2.331002331002331</v>
      </c>
      <c r="S308" s="10">
        <f t="shared" si="61"/>
        <v>1.1698880976602237</v>
      </c>
    </row>
    <row r="309" spans="1:19" ht="13.5" customHeight="1">
      <c r="A309" s="52"/>
      <c r="B309" s="54"/>
      <c r="C309" s="5" t="s">
        <v>85</v>
      </c>
      <c r="D309" s="39">
        <v>1</v>
      </c>
      <c r="E309" s="13">
        <v>3</v>
      </c>
      <c r="F309" s="13">
        <v>4</v>
      </c>
      <c r="G309" s="13">
        <v>5</v>
      </c>
      <c r="H309" s="13">
        <v>8</v>
      </c>
      <c r="I309" s="13">
        <v>6</v>
      </c>
      <c r="J309" s="13">
        <v>6</v>
      </c>
      <c r="K309" s="14">
        <v>33</v>
      </c>
      <c r="L309" s="16">
        <f>+D309/D$311*100</f>
        <v>0.8849557522123894</v>
      </c>
      <c r="M309" s="10">
        <f t="shared" si="61"/>
        <v>3</v>
      </c>
      <c r="N309" s="10">
        <f t="shared" si="61"/>
        <v>2.666666666666667</v>
      </c>
      <c r="O309" s="10">
        <f t="shared" si="61"/>
        <v>1.9011406844106464</v>
      </c>
      <c r="P309" s="10">
        <f t="shared" si="61"/>
        <v>1.6736401673640167</v>
      </c>
      <c r="Q309" s="10">
        <f t="shared" si="61"/>
        <v>1.3856812933025404</v>
      </c>
      <c r="R309" s="10">
        <f t="shared" si="61"/>
        <v>1.3986013986013985</v>
      </c>
      <c r="S309" s="10">
        <f t="shared" si="61"/>
        <v>1.6785350966429298</v>
      </c>
    </row>
    <row r="310" spans="1:19" ht="13.5" customHeight="1">
      <c r="A310" s="52"/>
      <c r="B310" s="56"/>
      <c r="C310" s="5" t="s">
        <v>90</v>
      </c>
      <c r="D310" s="39">
        <v>0</v>
      </c>
      <c r="E310" s="13">
        <v>2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4">
        <v>2</v>
      </c>
      <c r="L310" s="16">
        <f>+D310/D$311*100</f>
        <v>0</v>
      </c>
      <c r="M310" s="10">
        <f t="shared" si="61"/>
        <v>2</v>
      </c>
      <c r="N310" s="10">
        <f t="shared" si="61"/>
        <v>0</v>
      </c>
      <c r="O310" s="10">
        <f t="shared" si="61"/>
        <v>0</v>
      </c>
      <c r="P310" s="10">
        <f t="shared" si="61"/>
        <v>0</v>
      </c>
      <c r="Q310" s="10">
        <f t="shared" si="61"/>
        <v>0</v>
      </c>
      <c r="R310" s="10">
        <f t="shared" si="61"/>
        <v>0</v>
      </c>
      <c r="S310" s="10">
        <f t="shared" si="61"/>
        <v>0.10172939979654119</v>
      </c>
    </row>
    <row r="311" spans="1:19" ht="13.5" customHeight="1" thickBot="1">
      <c r="A311" s="52"/>
      <c r="B311" s="60"/>
      <c r="C311" s="30" t="s">
        <v>0</v>
      </c>
      <c r="D311" s="43">
        <v>113</v>
      </c>
      <c r="E311" s="23">
        <v>100</v>
      </c>
      <c r="F311" s="23">
        <v>150</v>
      </c>
      <c r="G311" s="23">
        <v>263</v>
      </c>
      <c r="H311" s="23">
        <v>478</v>
      </c>
      <c r="I311" s="23">
        <v>433</v>
      </c>
      <c r="J311" s="23">
        <v>429</v>
      </c>
      <c r="K311" s="24">
        <v>1966</v>
      </c>
      <c r="L311" s="31">
        <f>+D311/D$311*100</f>
        <v>100</v>
      </c>
      <c r="M311" s="32">
        <f t="shared" si="61"/>
        <v>100</v>
      </c>
      <c r="N311" s="32">
        <f t="shared" si="61"/>
        <v>100</v>
      </c>
      <c r="O311" s="32">
        <f t="shared" si="61"/>
        <v>100</v>
      </c>
      <c r="P311" s="32">
        <f t="shared" si="61"/>
        <v>100</v>
      </c>
      <c r="Q311" s="32">
        <f t="shared" si="61"/>
        <v>100</v>
      </c>
      <c r="R311" s="32">
        <f t="shared" si="61"/>
        <v>100</v>
      </c>
      <c r="S311" s="32">
        <f t="shared" si="61"/>
        <v>100</v>
      </c>
    </row>
    <row r="312" spans="1:19" ht="13.5" customHeight="1">
      <c r="A312" s="49"/>
      <c r="B312" s="55" t="s">
        <v>67</v>
      </c>
      <c r="C312" s="5" t="s">
        <v>83</v>
      </c>
      <c r="D312" s="39">
        <v>137</v>
      </c>
      <c r="E312" s="13">
        <v>140</v>
      </c>
      <c r="F312" s="13">
        <v>176</v>
      </c>
      <c r="G312" s="13">
        <v>303</v>
      </c>
      <c r="H312" s="13">
        <v>654</v>
      </c>
      <c r="I312" s="13">
        <v>707</v>
      </c>
      <c r="J312" s="13">
        <v>630</v>
      </c>
      <c r="K312" s="14">
        <v>2747</v>
      </c>
      <c r="L312" s="16">
        <f>+D312/D$316*100</f>
        <v>99.27536231884058</v>
      </c>
      <c r="M312" s="10">
        <f aca="true" t="shared" si="62" ref="M312:S316">+E312/E$316*100</f>
        <v>98.59154929577466</v>
      </c>
      <c r="N312" s="10">
        <f t="shared" si="62"/>
        <v>97.77777777777777</v>
      </c>
      <c r="O312" s="10">
        <f t="shared" si="62"/>
        <v>99.01960784313727</v>
      </c>
      <c r="P312" s="10">
        <f t="shared" si="62"/>
        <v>98.64253393665159</v>
      </c>
      <c r="Q312" s="10">
        <f t="shared" si="62"/>
        <v>98.46796657381616</v>
      </c>
      <c r="R312" s="10">
        <f t="shared" si="62"/>
        <v>98.4375</v>
      </c>
      <c r="S312" s="10">
        <f t="shared" si="62"/>
        <v>98.56476498026552</v>
      </c>
    </row>
    <row r="313" spans="1:19" ht="13.5" customHeight="1">
      <c r="A313" s="49"/>
      <c r="B313" s="54"/>
      <c r="C313" s="5" t="s">
        <v>84</v>
      </c>
      <c r="D313" s="39">
        <v>1</v>
      </c>
      <c r="E313" s="13">
        <v>2</v>
      </c>
      <c r="F313" s="13">
        <v>3</v>
      </c>
      <c r="G313" s="13">
        <v>0</v>
      </c>
      <c r="H313" s="13">
        <v>3</v>
      </c>
      <c r="I313" s="13">
        <v>6</v>
      </c>
      <c r="J313" s="13">
        <v>5</v>
      </c>
      <c r="K313" s="14">
        <v>20</v>
      </c>
      <c r="L313" s="16">
        <f>+D313/D$316*100</f>
        <v>0.7246376811594203</v>
      </c>
      <c r="M313" s="10">
        <f t="shared" si="62"/>
        <v>1.4084507042253522</v>
      </c>
      <c r="N313" s="10">
        <f t="shared" si="62"/>
        <v>1.6666666666666667</v>
      </c>
      <c r="O313" s="10">
        <f t="shared" si="62"/>
        <v>0</v>
      </c>
      <c r="P313" s="10">
        <f t="shared" si="62"/>
        <v>0.4524886877828055</v>
      </c>
      <c r="Q313" s="10">
        <f t="shared" si="62"/>
        <v>0.8356545961002786</v>
      </c>
      <c r="R313" s="10">
        <f t="shared" si="62"/>
        <v>0.78125</v>
      </c>
      <c r="S313" s="10">
        <f t="shared" si="62"/>
        <v>0.7176175098672408</v>
      </c>
    </row>
    <row r="314" spans="1:19" ht="13.5" customHeight="1">
      <c r="A314" s="49"/>
      <c r="B314" s="54"/>
      <c r="C314" s="5" t="s">
        <v>85</v>
      </c>
      <c r="D314" s="39">
        <v>0</v>
      </c>
      <c r="E314" s="13">
        <v>0</v>
      </c>
      <c r="F314" s="13">
        <v>1</v>
      </c>
      <c r="G314" s="13">
        <v>3</v>
      </c>
      <c r="H314" s="13">
        <v>6</v>
      </c>
      <c r="I314" s="13">
        <v>5</v>
      </c>
      <c r="J314" s="13">
        <v>4</v>
      </c>
      <c r="K314" s="14">
        <v>19</v>
      </c>
      <c r="L314" s="16">
        <f>+D314/D$316*100</f>
        <v>0</v>
      </c>
      <c r="M314" s="10">
        <f t="shared" si="62"/>
        <v>0</v>
      </c>
      <c r="N314" s="10">
        <f t="shared" si="62"/>
        <v>0.5555555555555556</v>
      </c>
      <c r="O314" s="10">
        <f t="shared" si="62"/>
        <v>0.9803921568627451</v>
      </c>
      <c r="P314" s="10">
        <f t="shared" si="62"/>
        <v>0.904977375565611</v>
      </c>
      <c r="Q314" s="10">
        <f t="shared" si="62"/>
        <v>0.6963788300835655</v>
      </c>
      <c r="R314" s="10">
        <f t="shared" si="62"/>
        <v>0.625</v>
      </c>
      <c r="S314" s="10">
        <f t="shared" si="62"/>
        <v>0.6817366343738788</v>
      </c>
    </row>
    <row r="315" spans="1:19" ht="13.5" customHeight="1">
      <c r="A315" s="49"/>
      <c r="B315" s="56"/>
      <c r="C315" s="5" t="s">
        <v>90</v>
      </c>
      <c r="D315" s="39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1</v>
      </c>
      <c r="K315" s="14">
        <v>1</v>
      </c>
      <c r="L315" s="16">
        <f>+D315/D$316*100</f>
        <v>0</v>
      </c>
      <c r="M315" s="10">
        <f t="shared" si="62"/>
        <v>0</v>
      </c>
      <c r="N315" s="10">
        <f t="shared" si="62"/>
        <v>0</v>
      </c>
      <c r="O315" s="10">
        <f t="shared" si="62"/>
        <v>0</v>
      </c>
      <c r="P315" s="10">
        <f t="shared" si="62"/>
        <v>0</v>
      </c>
      <c r="Q315" s="10">
        <f t="shared" si="62"/>
        <v>0</v>
      </c>
      <c r="R315" s="10">
        <f t="shared" si="62"/>
        <v>0.15625</v>
      </c>
      <c r="S315" s="10">
        <f t="shared" si="62"/>
        <v>0.03588087549336204</v>
      </c>
    </row>
    <row r="316" spans="1:19" ht="13.5" customHeight="1">
      <c r="A316" s="49"/>
      <c r="B316" s="56"/>
      <c r="C316" s="5" t="s">
        <v>0</v>
      </c>
      <c r="D316" s="39">
        <v>138</v>
      </c>
      <c r="E316" s="13">
        <v>142</v>
      </c>
      <c r="F316" s="13">
        <v>180</v>
      </c>
      <c r="G316" s="13">
        <v>306</v>
      </c>
      <c r="H316" s="13">
        <v>663</v>
      </c>
      <c r="I316" s="13">
        <v>718</v>
      </c>
      <c r="J316" s="13">
        <v>640</v>
      </c>
      <c r="K316" s="14">
        <v>2787</v>
      </c>
      <c r="L316" s="22">
        <f>+D316/D$316*100</f>
        <v>100</v>
      </c>
      <c r="M316" s="11">
        <f t="shared" si="62"/>
        <v>100</v>
      </c>
      <c r="N316" s="11">
        <f t="shared" si="62"/>
        <v>100</v>
      </c>
      <c r="O316" s="11">
        <f t="shared" si="62"/>
        <v>100</v>
      </c>
      <c r="P316" s="11">
        <f t="shared" si="62"/>
        <v>100</v>
      </c>
      <c r="Q316" s="11">
        <f t="shared" si="62"/>
        <v>100</v>
      </c>
      <c r="R316" s="11">
        <f t="shared" si="62"/>
        <v>100</v>
      </c>
      <c r="S316" s="11">
        <f t="shared" si="62"/>
        <v>100</v>
      </c>
    </row>
    <row r="317" spans="1:19" ht="13.5" customHeight="1">
      <c r="A317" s="52"/>
      <c r="B317" s="54" t="s">
        <v>68</v>
      </c>
      <c r="C317" s="4" t="s">
        <v>83</v>
      </c>
      <c r="D317" s="38">
        <v>125</v>
      </c>
      <c r="E317" s="17">
        <v>135</v>
      </c>
      <c r="F317" s="17">
        <v>189</v>
      </c>
      <c r="G317" s="17">
        <v>330</v>
      </c>
      <c r="H317" s="17">
        <v>681</v>
      </c>
      <c r="I317" s="17">
        <v>627</v>
      </c>
      <c r="J317" s="17">
        <v>601</v>
      </c>
      <c r="K317" s="18">
        <v>2688</v>
      </c>
      <c r="L317" s="16">
        <f>+D317/D$321*100</f>
        <v>97.65625</v>
      </c>
      <c r="M317" s="10">
        <f aca="true" t="shared" si="63" ref="M317:S321">+E317/E$321*100</f>
        <v>97.12230215827337</v>
      </c>
      <c r="N317" s="10">
        <f t="shared" si="63"/>
        <v>97.92746113989638</v>
      </c>
      <c r="O317" s="10">
        <f t="shared" si="63"/>
        <v>99.69788519637463</v>
      </c>
      <c r="P317" s="10">
        <f t="shared" si="63"/>
        <v>98.12680115273776</v>
      </c>
      <c r="Q317" s="10">
        <f t="shared" si="63"/>
        <v>98.89589905362776</v>
      </c>
      <c r="R317" s="10">
        <f t="shared" si="63"/>
        <v>99.50331125827815</v>
      </c>
      <c r="S317" s="10">
        <f t="shared" si="63"/>
        <v>98.7146529562982</v>
      </c>
    </row>
    <row r="318" spans="1:19" ht="13.5" customHeight="1">
      <c r="A318" s="52"/>
      <c r="B318" s="54"/>
      <c r="C318" s="5" t="s">
        <v>84</v>
      </c>
      <c r="D318" s="39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4">
        <v>0</v>
      </c>
      <c r="L318" s="16">
        <f>+D318/D$321*100</f>
        <v>0</v>
      </c>
      <c r="M318" s="10">
        <f t="shared" si="63"/>
        <v>0</v>
      </c>
      <c r="N318" s="10">
        <f t="shared" si="63"/>
        <v>0</v>
      </c>
      <c r="O318" s="10">
        <f t="shared" si="63"/>
        <v>0</v>
      </c>
      <c r="P318" s="10">
        <f t="shared" si="63"/>
        <v>0</v>
      </c>
      <c r="Q318" s="10">
        <f t="shared" si="63"/>
        <v>0</v>
      </c>
      <c r="R318" s="10">
        <f t="shared" si="63"/>
        <v>0</v>
      </c>
      <c r="S318" s="10">
        <f t="shared" si="63"/>
        <v>0</v>
      </c>
    </row>
    <row r="319" spans="1:19" ht="13.5" customHeight="1">
      <c r="A319" s="52"/>
      <c r="B319" s="54"/>
      <c r="C319" s="5" t="s">
        <v>85</v>
      </c>
      <c r="D319" s="39">
        <v>1</v>
      </c>
      <c r="E319" s="13">
        <v>3</v>
      </c>
      <c r="F319" s="13">
        <v>2</v>
      </c>
      <c r="G319" s="13">
        <v>1</v>
      </c>
      <c r="H319" s="13">
        <v>11</v>
      </c>
      <c r="I319" s="13">
        <v>7</v>
      </c>
      <c r="J319" s="13">
        <v>3</v>
      </c>
      <c r="K319" s="14">
        <v>28</v>
      </c>
      <c r="L319" s="16">
        <f>+D319/D$321*100</f>
        <v>0.78125</v>
      </c>
      <c r="M319" s="10">
        <f t="shared" si="63"/>
        <v>2.158273381294964</v>
      </c>
      <c r="N319" s="10">
        <f t="shared" si="63"/>
        <v>1.0362694300518136</v>
      </c>
      <c r="O319" s="10">
        <f t="shared" si="63"/>
        <v>0.3021148036253776</v>
      </c>
      <c r="P319" s="10">
        <f t="shared" si="63"/>
        <v>1.585014409221902</v>
      </c>
      <c r="Q319" s="10">
        <f t="shared" si="63"/>
        <v>1.1041009463722398</v>
      </c>
      <c r="R319" s="10">
        <f t="shared" si="63"/>
        <v>0.49668874172185434</v>
      </c>
      <c r="S319" s="10">
        <f t="shared" si="63"/>
        <v>1.0282776349614395</v>
      </c>
    </row>
    <row r="320" spans="1:19" ht="13.5" customHeight="1">
      <c r="A320" s="52"/>
      <c r="B320" s="54"/>
      <c r="C320" s="5" t="s">
        <v>90</v>
      </c>
      <c r="D320" s="39">
        <v>2</v>
      </c>
      <c r="E320" s="13">
        <v>1</v>
      </c>
      <c r="F320" s="13">
        <v>2</v>
      </c>
      <c r="G320" s="13">
        <v>0</v>
      </c>
      <c r="H320" s="13">
        <v>2</v>
      </c>
      <c r="I320" s="13">
        <v>0</v>
      </c>
      <c r="J320" s="13">
        <v>0</v>
      </c>
      <c r="K320" s="14">
        <v>7</v>
      </c>
      <c r="L320" s="16">
        <f>+D320/D$321*100</f>
        <v>1.5625</v>
      </c>
      <c r="M320" s="10">
        <f t="shared" si="63"/>
        <v>0.7194244604316548</v>
      </c>
      <c r="N320" s="10">
        <f t="shared" si="63"/>
        <v>1.0362694300518136</v>
      </c>
      <c r="O320" s="10">
        <f t="shared" si="63"/>
        <v>0</v>
      </c>
      <c r="P320" s="10">
        <f t="shared" si="63"/>
        <v>0.2881844380403458</v>
      </c>
      <c r="Q320" s="10">
        <f t="shared" si="63"/>
        <v>0</v>
      </c>
      <c r="R320" s="10">
        <f t="shared" si="63"/>
        <v>0</v>
      </c>
      <c r="S320" s="10">
        <f t="shared" si="63"/>
        <v>0.2570694087403599</v>
      </c>
    </row>
    <row r="321" spans="1:19" ht="13.5" customHeight="1">
      <c r="A321" s="52"/>
      <c r="B321" s="54"/>
      <c r="C321" s="19" t="s">
        <v>0</v>
      </c>
      <c r="D321" s="40">
        <v>128</v>
      </c>
      <c r="E321" s="20">
        <v>139</v>
      </c>
      <c r="F321" s="20">
        <v>193</v>
      </c>
      <c r="G321" s="20">
        <v>331</v>
      </c>
      <c r="H321" s="20">
        <v>694</v>
      </c>
      <c r="I321" s="20">
        <v>634</v>
      </c>
      <c r="J321" s="20">
        <v>604</v>
      </c>
      <c r="K321" s="21">
        <v>2723</v>
      </c>
      <c r="L321" s="16">
        <f>+D321/D$321*100</f>
        <v>100</v>
      </c>
      <c r="M321" s="10">
        <f t="shared" si="63"/>
        <v>100</v>
      </c>
      <c r="N321" s="10">
        <f t="shared" si="63"/>
        <v>100</v>
      </c>
      <c r="O321" s="10">
        <f t="shared" si="63"/>
        <v>100</v>
      </c>
      <c r="P321" s="10">
        <f t="shared" si="63"/>
        <v>100</v>
      </c>
      <c r="Q321" s="10">
        <f t="shared" si="63"/>
        <v>100</v>
      </c>
      <c r="R321" s="10">
        <f t="shared" si="63"/>
        <v>100</v>
      </c>
      <c r="S321" s="10">
        <f t="shared" si="63"/>
        <v>100</v>
      </c>
    </row>
    <row r="322" spans="1:19" ht="13.5" customHeight="1">
      <c r="A322" s="49"/>
      <c r="B322" s="55" t="s">
        <v>69</v>
      </c>
      <c r="C322" s="5" t="s">
        <v>83</v>
      </c>
      <c r="D322" s="39">
        <v>81</v>
      </c>
      <c r="E322" s="13">
        <v>90</v>
      </c>
      <c r="F322" s="13">
        <v>120</v>
      </c>
      <c r="G322" s="13">
        <v>189</v>
      </c>
      <c r="H322" s="13">
        <v>465</v>
      </c>
      <c r="I322" s="13">
        <v>537</v>
      </c>
      <c r="J322" s="13">
        <v>424</v>
      </c>
      <c r="K322" s="14">
        <v>1906</v>
      </c>
      <c r="L322" s="15">
        <f>+D322/D$326*100</f>
        <v>98.78048780487805</v>
      </c>
      <c r="M322" s="9">
        <f aca="true" t="shared" si="64" ref="M322:S326">+E322/E$326*100</f>
        <v>100</v>
      </c>
      <c r="N322" s="9">
        <f t="shared" si="64"/>
        <v>99.17355371900827</v>
      </c>
      <c r="O322" s="9">
        <f t="shared" si="64"/>
        <v>98.95287958115183</v>
      </c>
      <c r="P322" s="9">
        <f t="shared" si="64"/>
        <v>98.93617021276596</v>
      </c>
      <c r="Q322" s="9">
        <f t="shared" si="64"/>
        <v>98.71323529411765</v>
      </c>
      <c r="R322" s="9">
        <f t="shared" si="64"/>
        <v>98.37587006960557</v>
      </c>
      <c r="S322" s="9">
        <f t="shared" si="64"/>
        <v>98.80767236910316</v>
      </c>
    </row>
    <row r="323" spans="1:19" ht="13.5" customHeight="1">
      <c r="A323" s="49"/>
      <c r="B323" s="54"/>
      <c r="C323" s="5" t="s">
        <v>84</v>
      </c>
      <c r="D323" s="39">
        <v>0</v>
      </c>
      <c r="E323" s="13">
        <v>0</v>
      </c>
      <c r="F323" s="13">
        <v>0</v>
      </c>
      <c r="G323" s="13">
        <v>0</v>
      </c>
      <c r="H323" s="13">
        <v>3</v>
      </c>
      <c r="I323" s="13">
        <v>2</v>
      </c>
      <c r="J323" s="13">
        <v>0</v>
      </c>
      <c r="K323" s="14">
        <v>5</v>
      </c>
      <c r="L323" s="16">
        <f>+D323/D$326*100</f>
        <v>0</v>
      </c>
      <c r="M323" s="10">
        <f t="shared" si="64"/>
        <v>0</v>
      </c>
      <c r="N323" s="10">
        <f t="shared" si="64"/>
        <v>0</v>
      </c>
      <c r="O323" s="10">
        <f t="shared" si="64"/>
        <v>0</v>
      </c>
      <c r="P323" s="10">
        <f t="shared" si="64"/>
        <v>0.6382978723404255</v>
      </c>
      <c r="Q323" s="10">
        <f t="shared" si="64"/>
        <v>0.3676470588235294</v>
      </c>
      <c r="R323" s="10">
        <f t="shared" si="64"/>
        <v>0</v>
      </c>
      <c r="S323" s="10">
        <f t="shared" si="64"/>
        <v>0.2592016588906169</v>
      </c>
    </row>
    <row r="324" spans="1:19" ht="13.5" customHeight="1">
      <c r="A324" s="49"/>
      <c r="B324" s="54"/>
      <c r="C324" s="5" t="s">
        <v>85</v>
      </c>
      <c r="D324" s="39">
        <v>1</v>
      </c>
      <c r="E324" s="13">
        <v>0</v>
      </c>
      <c r="F324" s="13">
        <v>0</v>
      </c>
      <c r="G324" s="13">
        <v>2</v>
      </c>
      <c r="H324" s="13">
        <v>2</v>
      </c>
      <c r="I324" s="13">
        <v>5</v>
      </c>
      <c r="J324" s="13">
        <v>7</v>
      </c>
      <c r="K324" s="14">
        <v>17</v>
      </c>
      <c r="L324" s="16">
        <f>+D324/D$326*100</f>
        <v>1.2195121951219512</v>
      </c>
      <c r="M324" s="10">
        <f t="shared" si="64"/>
        <v>0</v>
      </c>
      <c r="N324" s="10">
        <f t="shared" si="64"/>
        <v>0</v>
      </c>
      <c r="O324" s="10">
        <f t="shared" si="64"/>
        <v>1.0471204188481675</v>
      </c>
      <c r="P324" s="10">
        <f t="shared" si="64"/>
        <v>0.425531914893617</v>
      </c>
      <c r="Q324" s="10">
        <f t="shared" si="64"/>
        <v>0.9191176470588236</v>
      </c>
      <c r="R324" s="10">
        <f t="shared" si="64"/>
        <v>1.6241299303944314</v>
      </c>
      <c r="S324" s="10">
        <f t="shared" si="64"/>
        <v>0.8812856402280975</v>
      </c>
    </row>
    <row r="325" spans="1:19" ht="13.5" customHeight="1">
      <c r="A325" s="49"/>
      <c r="B325" s="56"/>
      <c r="C325" s="5" t="s">
        <v>90</v>
      </c>
      <c r="D325" s="39">
        <v>0</v>
      </c>
      <c r="E325" s="13">
        <v>0</v>
      </c>
      <c r="F325" s="13">
        <v>1</v>
      </c>
      <c r="G325" s="13">
        <v>0</v>
      </c>
      <c r="H325" s="13">
        <v>0</v>
      </c>
      <c r="I325" s="13">
        <v>0</v>
      </c>
      <c r="J325" s="13">
        <v>0</v>
      </c>
      <c r="K325" s="14">
        <v>1</v>
      </c>
      <c r="L325" s="16">
        <f>+D325/D$326*100</f>
        <v>0</v>
      </c>
      <c r="M325" s="10">
        <f t="shared" si="64"/>
        <v>0</v>
      </c>
      <c r="N325" s="10">
        <f t="shared" si="64"/>
        <v>0.8264462809917356</v>
      </c>
      <c r="O325" s="10">
        <f t="shared" si="64"/>
        <v>0</v>
      </c>
      <c r="P325" s="10">
        <f t="shared" si="64"/>
        <v>0</v>
      </c>
      <c r="Q325" s="10">
        <f t="shared" si="64"/>
        <v>0</v>
      </c>
      <c r="R325" s="10">
        <f t="shared" si="64"/>
        <v>0</v>
      </c>
      <c r="S325" s="10">
        <f t="shared" si="64"/>
        <v>0.05184033177812338</v>
      </c>
    </row>
    <row r="326" spans="1:19" ht="13.5" customHeight="1">
      <c r="A326" s="49"/>
      <c r="B326" s="56"/>
      <c r="C326" s="5" t="s">
        <v>0</v>
      </c>
      <c r="D326" s="39">
        <v>82</v>
      </c>
      <c r="E326" s="13">
        <v>90</v>
      </c>
      <c r="F326" s="13">
        <v>121</v>
      </c>
      <c r="G326" s="13">
        <v>191</v>
      </c>
      <c r="H326" s="13">
        <v>470</v>
      </c>
      <c r="I326" s="13">
        <v>544</v>
      </c>
      <c r="J326" s="13">
        <v>431</v>
      </c>
      <c r="K326" s="14">
        <v>1929</v>
      </c>
      <c r="L326" s="22">
        <f>+D326/D$326*100</f>
        <v>100</v>
      </c>
      <c r="M326" s="11">
        <f t="shared" si="64"/>
        <v>100</v>
      </c>
      <c r="N326" s="11">
        <f t="shared" si="64"/>
        <v>100</v>
      </c>
      <c r="O326" s="11">
        <f t="shared" si="64"/>
        <v>100</v>
      </c>
      <c r="P326" s="11">
        <f t="shared" si="64"/>
        <v>100</v>
      </c>
      <c r="Q326" s="11">
        <f t="shared" si="64"/>
        <v>100</v>
      </c>
      <c r="R326" s="11">
        <f t="shared" si="64"/>
        <v>100</v>
      </c>
      <c r="S326" s="11">
        <f t="shared" si="64"/>
        <v>100</v>
      </c>
    </row>
    <row r="327" spans="1:19" ht="13.5" customHeight="1">
      <c r="A327" s="52"/>
      <c r="B327" s="54" t="s">
        <v>70</v>
      </c>
      <c r="C327" s="4" t="s">
        <v>83</v>
      </c>
      <c r="D327" s="38">
        <v>44</v>
      </c>
      <c r="E327" s="17">
        <v>32</v>
      </c>
      <c r="F327" s="17">
        <v>51</v>
      </c>
      <c r="G327" s="17">
        <v>101</v>
      </c>
      <c r="H327" s="17">
        <v>185</v>
      </c>
      <c r="I327" s="17">
        <v>227</v>
      </c>
      <c r="J327" s="17">
        <v>227</v>
      </c>
      <c r="K327" s="18">
        <v>867</v>
      </c>
      <c r="L327" s="16">
        <f>+D327/D$331*100</f>
        <v>97.77777777777777</v>
      </c>
      <c r="M327" s="10">
        <f aca="true" t="shared" si="65" ref="M327:S331">+E327/E$331*100</f>
        <v>96.96969696969697</v>
      </c>
      <c r="N327" s="10">
        <f t="shared" si="65"/>
        <v>96.22641509433963</v>
      </c>
      <c r="O327" s="10">
        <f t="shared" si="65"/>
        <v>100</v>
      </c>
      <c r="P327" s="10">
        <f t="shared" si="65"/>
        <v>98.93048128342245</v>
      </c>
      <c r="Q327" s="10">
        <f t="shared" si="65"/>
        <v>97.00854700854701</v>
      </c>
      <c r="R327" s="10">
        <f t="shared" si="65"/>
        <v>99.56140350877193</v>
      </c>
      <c r="S327" s="10">
        <f t="shared" si="65"/>
        <v>98.41089670828603</v>
      </c>
    </row>
    <row r="328" spans="1:19" ht="13.5" customHeight="1">
      <c r="A328" s="52"/>
      <c r="B328" s="54"/>
      <c r="C328" s="5" t="s">
        <v>84</v>
      </c>
      <c r="D328" s="39">
        <v>0</v>
      </c>
      <c r="E328" s="13">
        <v>0</v>
      </c>
      <c r="F328" s="13">
        <v>1</v>
      </c>
      <c r="G328" s="13">
        <v>0</v>
      </c>
      <c r="H328" s="13">
        <v>0</v>
      </c>
      <c r="I328" s="13">
        <v>2</v>
      </c>
      <c r="J328" s="13">
        <v>0</v>
      </c>
      <c r="K328" s="14">
        <v>3</v>
      </c>
      <c r="L328" s="16">
        <f>+D328/D$331*100</f>
        <v>0</v>
      </c>
      <c r="M328" s="10">
        <f t="shared" si="65"/>
        <v>0</v>
      </c>
      <c r="N328" s="10">
        <f t="shared" si="65"/>
        <v>1.8867924528301887</v>
      </c>
      <c r="O328" s="10">
        <f t="shared" si="65"/>
        <v>0</v>
      </c>
      <c r="P328" s="10">
        <f t="shared" si="65"/>
        <v>0</v>
      </c>
      <c r="Q328" s="10">
        <f t="shared" si="65"/>
        <v>0.8547008547008548</v>
      </c>
      <c r="R328" s="10">
        <f t="shared" si="65"/>
        <v>0</v>
      </c>
      <c r="S328" s="10">
        <f t="shared" si="65"/>
        <v>0.340522133938706</v>
      </c>
    </row>
    <row r="329" spans="1:19" ht="13.5" customHeight="1">
      <c r="A329" s="52"/>
      <c r="B329" s="54"/>
      <c r="C329" s="5" t="s">
        <v>85</v>
      </c>
      <c r="D329" s="39">
        <v>1</v>
      </c>
      <c r="E329" s="13">
        <v>1</v>
      </c>
      <c r="F329" s="13">
        <v>1</v>
      </c>
      <c r="G329" s="13">
        <v>0</v>
      </c>
      <c r="H329" s="13">
        <v>2</v>
      </c>
      <c r="I329" s="13">
        <v>5</v>
      </c>
      <c r="J329" s="13">
        <v>1</v>
      </c>
      <c r="K329" s="14">
        <v>11</v>
      </c>
      <c r="L329" s="16">
        <f>+D329/D$331*100</f>
        <v>2.2222222222222223</v>
      </c>
      <c r="M329" s="10">
        <f t="shared" si="65"/>
        <v>3.0303030303030303</v>
      </c>
      <c r="N329" s="10">
        <f t="shared" si="65"/>
        <v>1.8867924528301887</v>
      </c>
      <c r="O329" s="10">
        <f t="shared" si="65"/>
        <v>0</v>
      </c>
      <c r="P329" s="10">
        <f t="shared" si="65"/>
        <v>1.06951871657754</v>
      </c>
      <c r="Q329" s="10">
        <f t="shared" si="65"/>
        <v>2.1367521367521367</v>
      </c>
      <c r="R329" s="10">
        <f t="shared" si="65"/>
        <v>0.43859649122807015</v>
      </c>
      <c r="S329" s="10">
        <f t="shared" si="65"/>
        <v>1.2485811577752552</v>
      </c>
    </row>
    <row r="330" spans="1:19" ht="13.5" customHeight="1">
      <c r="A330" s="52"/>
      <c r="B330" s="54"/>
      <c r="C330" s="5" t="s">
        <v>90</v>
      </c>
      <c r="D330" s="39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4">
        <v>0</v>
      </c>
      <c r="L330" s="16">
        <f>+D330/D$331*100</f>
        <v>0</v>
      </c>
      <c r="M330" s="10">
        <f t="shared" si="65"/>
        <v>0</v>
      </c>
      <c r="N330" s="10">
        <f t="shared" si="65"/>
        <v>0</v>
      </c>
      <c r="O330" s="10">
        <f t="shared" si="65"/>
        <v>0</v>
      </c>
      <c r="P330" s="10">
        <f t="shared" si="65"/>
        <v>0</v>
      </c>
      <c r="Q330" s="10">
        <f t="shared" si="65"/>
        <v>0</v>
      </c>
      <c r="R330" s="10">
        <f t="shared" si="65"/>
        <v>0</v>
      </c>
      <c r="S330" s="10">
        <f t="shared" si="65"/>
        <v>0</v>
      </c>
    </row>
    <row r="331" spans="1:19" ht="13.5" customHeight="1">
      <c r="A331" s="52"/>
      <c r="B331" s="54"/>
      <c r="C331" s="19" t="s">
        <v>0</v>
      </c>
      <c r="D331" s="40">
        <v>45</v>
      </c>
      <c r="E331" s="20">
        <v>33</v>
      </c>
      <c r="F331" s="20">
        <v>53</v>
      </c>
      <c r="G331" s="20">
        <v>101</v>
      </c>
      <c r="H331" s="20">
        <v>187</v>
      </c>
      <c r="I331" s="20">
        <v>234</v>
      </c>
      <c r="J331" s="20">
        <v>228</v>
      </c>
      <c r="K331" s="21">
        <v>881</v>
      </c>
      <c r="L331" s="16">
        <f>+D331/D$331*100</f>
        <v>100</v>
      </c>
      <c r="M331" s="10">
        <f t="shared" si="65"/>
        <v>100</v>
      </c>
      <c r="N331" s="10">
        <f t="shared" si="65"/>
        <v>100</v>
      </c>
      <c r="O331" s="10">
        <f t="shared" si="65"/>
        <v>100</v>
      </c>
      <c r="P331" s="10">
        <f t="shared" si="65"/>
        <v>100</v>
      </c>
      <c r="Q331" s="10">
        <f t="shared" si="65"/>
        <v>100</v>
      </c>
      <c r="R331" s="10">
        <f t="shared" si="65"/>
        <v>100</v>
      </c>
      <c r="S331" s="10">
        <f t="shared" si="65"/>
        <v>100</v>
      </c>
    </row>
    <row r="332" spans="1:19" ht="13.5" customHeight="1">
      <c r="A332" s="49"/>
      <c r="B332" s="58" t="s">
        <v>71</v>
      </c>
      <c r="C332" s="5" t="s">
        <v>83</v>
      </c>
      <c r="D332" s="39">
        <v>20</v>
      </c>
      <c r="E332" s="13">
        <v>19</v>
      </c>
      <c r="F332" s="13">
        <v>34</v>
      </c>
      <c r="G332" s="13">
        <v>47</v>
      </c>
      <c r="H332" s="13">
        <v>77</v>
      </c>
      <c r="I332" s="13">
        <v>74</v>
      </c>
      <c r="J332" s="13">
        <v>72</v>
      </c>
      <c r="K332" s="14">
        <v>343</v>
      </c>
      <c r="L332" s="15">
        <f>+D332/D$336*100</f>
        <v>86.95652173913044</v>
      </c>
      <c r="M332" s="9">
        <f aca="true" t="shared" si="66" ref="M332:S336">+E332/E$336*100</f>
        <v>90.47619047619048</v>
      </c>
      <c r="N332" s="9">
        <f t="shared" si="66"/>
        <v>94.44444444444444</v>
      </c>
      <c r="O332" s="9">
        <f t="shared" si="66"/>
        <v>95.91836734693877</v>
      </c>
      <c r="P332" s="9">
        <f t="shared" si="66"/>
        <v>97.46835443037975</v>
      </c>
      <c r="Q332" s="9">
        <f t="shared" si="66"/>
        <v>98.66666666666667</v>
      </c>
      <c r="R332" s="9">
        <f t="shared" si="66"/>
        <v>100</v>
      </c>
      <c r="S332" s="9">
        <f t="shared" si="66"/>
        <v>96.61971830985917</v>
      </c>
    </row>
    <row r="333" spans="1:19" ht="13.5" customHeight="1">
      <c r="A333" s="49"/>
      <c r="B333" s="49"/>
      <c r="C333" s="5" t="s">
        <v>84</v>
      </c>
      <c r="D333" s="39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4">
        <v>0</v>
      </c>
      <c r="L333" s="16">
        <f>+D333/D$336*100</f>
        <v>0</v>
      </c>
      <c r="M333" s="10">
        <f t="shared" si="66"/>
        <v>0</v>
      </c>
      <c r="N333" s="10">
        <f t="shared" si="66"/>
        <v>0</v>
      </c>
      <c r="O333" s="10">
        <f t="shared" si="66"/>
        <v>0</v>
      </c>
      <c r="P333" s="10">
        <f t="shared" si="66"/>
        <v>0</v>
      </c>
      <c r="Q333" s="10">
        <f t="shared" si="66"/>
        <v>0</v>
      </c>
      <c r="R333" s="10">
        <f t="shared" si="66"/>
        <v>0</v>
      </c>
      <c r="S333" s="10">
        <f t="shared" si="66"/>
        <v>0</v>
      </c>
    </row>
    <row r="334" spans="1:19" ht="13.5" customHeight="1">
      <c r="A334" s="49"/>
      <c r="B334" s="49"/>
      <c r="C334" s="5" t="s">
        <v>85</v>
      </c>
      <c r="D334" s="39">
        <v>0</v>
      </c>
      <c r="E334" s="13">
        <v>1</v>
      </c>
      <c r="F334" s="13">
        <v>2</v>
      </c>
      <c r="G334" s="13">
        <v>2</v>
      </c>
      <c r="H334" s="13">
        <v>1</v>
      </c>
      <c r="I334" s="13">
        <v>1</v>
      </c>
      <c r="J334" s="13">
        <v>0</v>
      </c>
      <c r="K334" s="14">
        <v>7</v>
      </c>
      <c r="L334" s="16">
        <f>+D334/D$336*100</f>
        <v>0</v>
      </c>
      <c r="M334" s="10">
        <f t="shared" si="66"/>
        <v>4.761904761904762</v>
      </c>
      <c r="N334" s="10">
        <f t="shared" si="66"/>
        <v>5.555555555555555</v>
      </c>
      <c r="O334" s="10">
        <f t="shared" si="66"/>
        <v>4.081632653061225</v>
      </c>
      <c r="P334" s="10">
        <f t="shared" si="66"/>
        <v>1.2658227848101267</v>
      </c>
      <c r="Q334" s="10">
        <f t="shared" si="66"/>
        <v>1.3333333333333335</v>
      </c>
      <c r="R334" s="10">
        <f t="shared" si="66"/>
        <v>0</v>
      </c>
      <c r="S334" s="10">
        <f t="shared" si="66"/>
        <v>1.971830985915493</v>
      </c>
    </row>
    <row r="335" spans="1:19" ht="13.5" customHeight="1">
      <c r="A335" s="49"/>
      <c r="B335" s="62"/>
      <c r="C335" s="5" t="s">
        <v>90</v>
      </c>
      <c r="D335" s="39">
        <v>3</v>
      </c>
      <c r="E335" s="13">
        <v>1</v>
      </c>
      <c r="F335" s="13">
        <v>0</v>
      </c>
      <c r="G335" s="13">
        <v>0</v>
      </c>
      <c r="H335" s="13">
        <v>1</v>
      </c>
      <c r="I335" s="13">
        <v>0</v>
      </c>
      <c r="J335" s="13">
        <v>0</v>
      </c>
      <c r="K335" s="14">
        <v>5</v>
      </c>
      <c r="L335" s="16">
        <f>+D335/D$336*100</f>
        <v>13.043478260869565</v>
      </c>
      <c r="M335" s="10">
        <f t="shared" si="66"/>
        <v>4.761904761904762</v>
      </c>
      <c r="N335" s="10">
        <f t="shared" si="66"/>
        <v>0</v>
      </c>
      <c r="O335" s="10">
        <f t="shared" si="66"/>
        <v>0</v>
      </c>
      <c r="P335" s="10">
        <f t="shared" si="66"/>
        <v>1.2658227848101267</v>
      </c>
      <c r="Q335" s="10">
        <f t="shared" si="66"/>
        <v>0</v>
      </c>
      <c r="R335" s="10">
        <f t="shared" si="66"/>
        <v>0</v>
      </c>
      <c r="S335" s="10">
        <f t="shared" si="66"/>
        <v>1.4084507042253522</v>
      </c>
    </row>
    <row r="336" spans="1:19" ht="13.5" customHeight="1">
      <c r="A336" s="49"/>
      <c r="B336" s="62"/>
      <c r="C336" s="5" t="s">
        <v>0</v>
      </c>
      <c r="D336" s="39">
        <v>23</v>
      </c>
      <c r="E336" s="13">
        <v>21</v>
      </c>
      <c r="F336" s="13">
        <v>36</v>
      </c>
      <c r="G336" s="13">
        <v>49</v>
      </c>
      <c r="H336" s="13">
        <v>79</v>
      </c>
      <c r="I336" s="13">
        <v>75</v>
      </c>
      <c r="J336" s="13">
        <v>72</v>
      </c>
      <c r="K336" s="14">
        <v>355</v>
      </c>
      <c r="L336" s="22">
        <f>+D336/D$336*100</f>
        <v>100</v>
      </c>
      <c r="M336" s="11">
        <f t="shared" si="66"/>
        <v>100</v>
      </c>
      <c r="N336" s="11">
        <f t="shared" si="66"/>
        <v>100</v>
      </c>
      <c r="O336" s="11">
        <f t="shared" si="66"/>
        <v>100</v>
      </c>
      <c r="P336" s="11">
        <f t="shared" si="66"/>
        <v>100</v>
      </c>
      <c r="Q336" s="11">
        <f t="shared" si="66"/>
        <v>100</v>
      </c>
      <c r="R336" s="11">
        <f t="shared" si="66"/>
        <v>100</v>
      </c>
      <c r="S336" s="11">
        <f t="shared" si="66"/>
        <v>100</v>
      </c>
    </row>
    <row r="337" spans="1:19" ht="13.5" customHeight="1">
      <c r="A337" s="52"/>
      <c r="B337" s="49" t="s">
        <v>72</v>
      </c>
      <c r="C337" s="4" t="s">
        <v>83</v>
      </c>
      <c r="D337" s="38">
        <v>70</v>
      </c>
      <c r="E337" s="17">
        <v>64</v>
      </c>
      <c r="F337" s="17">
        <v>105</v>
      </c>
      <c r="G337" s="17">
        <v>156</v>
      </c>
      <c r="H337" s="17">
        <v>314</v>
      </c>
      <c r="I337" s="17">
        <v>355</v>
      </c>
      <c r="J337" s="17">
        <v>260</v>
      </c>
      <c r="K337" s="18">
        <v>1324</v>
      </c>
      <c r="L337" s="16">
        <f>+D337/D$341*100</f>
        <v>100</v>
      </c>
      <c r="M337" s="10">
        <f aca="true" t="shared" si="67" ref="M337:S341">+E337/E$341*100</f>
        <v>98.46153846153847</v>
      </c>
      <c r="N337" s="10">
        <f t="shared" si="67"/>
        <v>98.13084112149532</v>
      </c>
      <c r="O337" s="10">
        <f t="shared" si="67"/>
        <v>98.11320754716981</v>
      </c>
      <c r="P337" s="10">
        <f t="shared" si="67"/>
        <v>98.125</v>
      </c>
      <c r="Q337" s="10">
        <f t="shared" si="67"/>
        <v>99.43977591036415</v>
      </c>
      <c r="R337" s="10">
        <f t="shared" si="67"/>
        <v>96.6542750929368</v>
      </c>
      <c r="S337" s="10">
        <f t="shared" si="67"/>
        <v>98.29250185597624</v>
      </c>
    </row>
    <row r="338" spans="1:19" ht="13.5" customHeight="1">
      <c r="A338" s="52"/>
      <c r="B338" s="49"/>
      <c r="C338" s="5" t="s">
        <v>84</v>
      </c>
      <c r="D338" s="39">
        <v>0</v>
      </c>
      <c r="E338" s="13">
        <v>0</v>
      </c>
      <c r="F338" s="13">
        <v>0</v>
      </c>
      <c r="G338" s="13">
        <v>0</v>
      </c>
      <c r="H338" s="13">
        <v>1</v>
      </c>
      <c r="I338" s="13">
        <v>2</v>
      </c>
      <c r="J338" s="13">
        <v>4</v>
      </c>
      <c r="K338" s="14">
        <v>7</v>
      </c>
      <c r="L338" s="16">
        <f>+D338/D$341*100</f>
        <v>0</v>
      </c>
      <c r="M338" s="10">
        <f t="shared" si="67"/>
        <v>0</v>
      </c>
      <c r="N338" s="10">
        <f t="shared" si="67"/>
        <v>0</v>
      </c>
      <c r="O338" s="10">
        <f t="shared" si="67"/>
        <v>0</v>
      </c>
      <c r="P338" s="10">
        <f t="shared" si="67"/>
        <v>0.3125</v>
      </c>
      <c r="Q338" s="10">
        <f t="shared" si="67"/>
        <v>0.5602240896358543</v>
      </c>
      <c r="R338" s="10">
        <f t="shared" si="67"/>
        <v>1.486988847583643</v>
      </c>
      <c r="S338" s="10">
        <f t="shared" si="67"/>
        <v>0.5196733481811433</v>
      </c>
    </row>
    <row r="339" spans="1:19" ht="13.5" customHeight="1">
      <c r="A339" s="52"/>
      <c r="B339" s="49"/>
      <c r="C339" s="5" t="s">
        <v>85</v>
      </c>
      <c r="D339" s="39">
        <v>0</v>
      </c>
      <c r="E339" s="13">
        <v>0</v>
      </c>
      <c r="F339" s="13">
        <v>1</v>
      </c>
      <c r="G339" s="13">
        <v>2</v>
      </c>
      <c r="H339" s="13">
        <v>3</v>
      </c>
      <c r="I339" s="13">
        <v>0</v>
      </c>
      <c r="J339" s="13">
        <v>3</v>
      </c>
      <c r="K339" s="14">
        <v>9</v>
      </c>
      <c r="L339" s="16">
        <f>+D339/D$341*100</f>
        <v>0</v>
      </c>
      <c r="M339" s="10">
        <f t="shared" si="67"/>
        <v>0</v>
      </c>
      <c r="N339" s="10">
        <f t="shared" si="67"/>
        <v>0.9345794392523363</v>
      </c>
      <c r="O339" s="10">
        <f t="shared" si="67"/>
        <v>1.257861635220126</v>
      </c>
      <c r="P339" s="10">
        <f t="shared" si="67"/>
        <v>0.9375</v>
      </c>
      <c r="Q339" s="10">
        <f t="shared" si="67"/>
        <v>0</v>
      </c>
      <c r="R339" s="10">
        <f t="shared" si="67"/>
        <v>1.1152416356877324</v>
      </c>
      <c r="S339" s="10">
        <f t="shared" si="67"/>
        <v>0.6681514476614699</v>
      </c>
    </row>
    <row r="340" spans="1:19" ht="13.5" customHeight="1">
      <c r="A340" s="52"/>
      <c r="B340" s="62"/>
      <c r="C340" s="5" t="s">
        <v>90</v>
      </c>
      <c r="D340" s="39">
        <v>0</v>
      </c>
      <c r="E340" s="13">
        <v>1</v>
      </c>
      <c r="F340" s="13">
        <v>1</v>
      </c>
      <c r="G340" s="13">
        <v>1</v>
      </c>
      <c r="H340" s="13">
        <v>2</v>
      </c>
      <c r="I340" s="13">
        <v>0</v>
      </c>
      <c r="J340" s="13">
        <v>2</v>
      </c>
      <c r="K340" s="14">
        <v>7</v>
      </c>
      <c r="L340" s="16">
        <f>+D340/D$341*100</f>
        <v>0</v>
      </c>
      <c r="M340" s="10">
        <f t="shared" si="67"/>
        <v>1.5384615384615385</v>
      </c>
      <c r="N340" s="10">
        <f t="shared" si="67"/>
        <v>0.9345794392523363</v>
      </c>
      <c r="O340" s="10">
        <f t="shared" si="67"/>
        <v>0.628930817610063</v>
      </c>
      <c r="P340" s="10">
        <f t="shared" si="67"/>
        <v>0.625</v>
      </c>
      <c r="Q340" s="10">
        <f t="shared" si="67"/>
        <v>0</v>
      </c>
      <c r="R340" s="10">
        <f t="shared" si="67"/>
        <v>0.7434944237918215</v>
      </c>
      <c r="S340" s="10">
        <f t="shared" si="67"/>
        <v>0.5196733481811433</v>
      </c>
    </row>
    <row r="341" spans="1:19" ht="13.5" customHeight="1" thickBot="1">
      <c r="A341" s="52"/>
      <c r="B341" s="62"/>
      <c r="C341" s="5" t="s">
        <v>0</v>
      </c>
      <c r="D341" s="39">
        <v>70</v>
      </c>
      <c r="E341" s="13">
        <v>65</v>
      </c>
      <c r="F341" s="13">
        <v>107</v>
      </c>
      <c r="G341" s="13">
        <v>159</v>
      </c>
      <c r="H341" s="13">
        <v>320</v>
      </c>
      <c r="I341" s="13">
        <v>357</v>
      </c>
      <c r="J341" s="13">
        <v>269</v>
      </c>
      <c r="K341" s="14">
        <v>1347</v>
      </c>
      <c r="L341" s="16">
        <f>+D341/D$341*100</f>
        <v>100</v>
      </c>
      <c r="M341" s="10">
        <f t="shared" si="67"/>
        <v>100</v>
      </c>
      <c r="N341" s="10">
        <f t="shared" si="67"/>
        <v>100</v>
      </c>
      <c r="O341" s="10">
        <f t="shared" si="67"/>
        <v>100</v>
      </c>
      <c r="P341" s="10">
        <f t="shared" si="67"/>
        <v>100</v>
      </c>
      <c r="Q341" s="10">
        <f t="shared" si="67"/>
        <v>100</v>
      </c>
      <c r="R341" s="10">
        <f t="shared" si="67"/>
        <v>100</v>
      </c>
      <c r="S341" s="10">
        <f t="shared" si="67"/>
        <v>100</v>
      </c>
    </row>
    <row r="342" spans="1:19" ht="13.5" customHeight="1">
      <c r="A342" s="52"/>
      <c r="B342" s="63" t="s">
        <v>73</v>
      </c>
      <c r="C342" s="25" t="s">
        <v>83</v>
      </c>
      <c r="D342" s="42">
        <v>73</v>
      </c>
      <c r="E342" s="26">
        <v>62</v>
      </c>
      <c r="F342" s="26">
        <v>97</v>
      </c>
      <c r="G342" s="26">
        <v>197</v>
      </c>
      <c r="H342" s="26">
        <v>518</v>
      </c>
      <c r="I342" s="26">
        <v>525</v>
      </c>
      <c r="J342" s="26">
        <v>465</v>
      </c>
      <c r="K342" s="27">
        <v>1937</v>
      </c>
      <c r="L342" s="28">
        <f>+D342/D$346*100</f>
        <v>97.33333333333334</v>
      </c>
      <c r="M342" s="29">
        <f aca="true" t="shared" si="68" ref="M342:S346">+E342/E$346*100</f>
        <v>100</v>
      </c>
      <c r="N342" s="29">
        <f t="shared" si="68"/>
        <v>97.97979797979798</v>
      </c>
      <c r="O342" s="29">
        <f t="shared" si="68"/>
        <v>100</v>
      </c>
      <c r="P342" s="29">
        <f t="shared" si="68"/>
        <v>99.61538461538461</v>
      </c>
      <c r="Q342" s="29">
        <f t="shared" si="68"/>
        <v>98.87005649717514</v>
      </c>
      <c r="R342" s="29">
        <f t="shared" si="68"/>
        <v>99.14712153518124</v>
      </c>
      <c r="S342" s="29">
        <f t="shared" si="68"/>
        <v>99.18074756784434</v>
      </c>
    </row>
    <row r="343" spans="1:19" ht="13.5" customHeight="1">
      <c r="A343" s="52"/>
      <c r="B343" s="49"/>
      <c r="C343" s="5" t="s">
        <v>84</v>
      </c>
      <c r="D343" s="39">
        <v>0</v>
      </c>
      <c r="E343" s="13">
        <v>0</v>
      </c>
      <c r="F343" s="13">
        <v>0</v>
      </c>
      <c r="G343" s="13">
        <v>0</v>
      </c>
      <c r="H343" s="13">
        <v>1</v>
      </c>
      <c r="I343" s="13">
        <v>1</v>
      </c>
      <c r="J343" s="13">
        <v>0</v>
      </c>
      <c r="K343" s="14">
        <v>2</v>
      </c>
      <c r="L343" s="16">
        <f>+D343/D$346*100</f>
        <v>0</v>
      </c>
      <c r="M343" s="10">
        <f t="shared" si="68"/>
        <v>0</v>
      </c>
      <c r="N343" s="10">
        <f t="shared" si="68"/>
        <v>0</v>
      </c>
      <c r="O343" s="10">
        <f t="shared" si="68"/>
        <v>0</v>
      </c>
      <c r="P343" s="10">
        <f t="shared" si="68"/>
        <v>0.19230769230769232</v>
      </c>
      <c r="Q343" s="10">
        <f t="shared" si="68"/>
        <v>0.18832391713747645</v>
      </c>
      <c r="R343" s="10">
        <f t="shared" si="68"/>
        <v>0</v>
      </c>
      <c r="S343" s="10">
        <f t="shared" si="68"/>
        <v>0.10240655401945725</v>
      </c>
    </row>
    <row r="344" spans="1:19" ht="13.5" customHeight="1">
      <c r="A344" s="52"/>
      <c r="B344" s="49"/>
      <c r="C344" s="5" t="s">
        <v>85</v>
      </c>
      <c r="D344" s="39">
        <v>0</v>
      </c>
      <c r="E344" s="13">
        <v>0</v>
      </c>
      <c r="F344" s="13">
        <v>1</v>
      </c>
      <c r="G344" s="13">
        <v>0</v>
      </c>
      <c r="H344" s="13">
        <v>1</v>
      </c>
      <c r="I344" s="13">
        <v>5</v>
      </c>
      <c r="J344" s="13">
        <v>4</v>
      </c>
      <c r="K344" s="14">
        <v>11</v>
      </c>
      <c r="L344" s="16">
        <f>+D344/D$346*100</f>
        <v>0</v>
      </c>
      <c r="M344" s="10">
        <f t="shared" si="68"/>
        <v>0</v>
      </c>
      <c r="N344" s="10">
        <f t="shared" si="68"/>
        <v>1.0101010101010102</v>
      </c>
      <c r="O344" s="10">
        <f t="shared" si="68"/>
        <v>0</v>
      </c>
      <c r="P344" s="10">
        <f t="shared" si="68"/>
        <v>0.19230769230769232</v>
      </c>
      <c r="Q344" s="10">
        <f t="shared" si="68"/>
        <v>0.9416195856873822</v>
      </c>
      <c r="R344" s="10">
        <f t="shared" si="68"/>
        <v>0.8528784648187633</v>
      </c>
      <c r="S344" s="10">
        <f t="shared" si="68"/>
        <v>0.5632360471070148</v>
      </c>
    </row>
    <row r="345" spans="1:19" ht="13.5" customHeight="1">
      <c r="A345" s="52"/>
      <c r="B345" s="62"/>
      <c r="C345" s="5" t="s">
        <v>90</v>
      </c>
      <c r="D345" s="39">
        <v>2</v>
      </c>
      <c r="E345" s="13">
        <v>0</v>
      </c>
      <c r="F345" s="13">
        <v>1</v>
      </c>
      <c r="G345" s="13">
        <v>0</v>
      </c>
      <c r="H345" s="13">
        <v>0</v>
      </c>
      <c r="I345" s="13">
        <v>0</v>
      </c>
      <c r="J345" s="13">
        <v>0</v>
      </c>
      <c r="K345" s="14">
        <v>3</v>
      </c>
      <c r="L345" s="16">
        <f>+D345/D$346*100</f>
        <v>2.666666666666667</v>
      </c>
      <c r="M345" s="10">
        <f t="shared" si="68"/>
        <v>0</v>
      </c>
      <c r="N345" s="10">
        <f t="shared" si="68"/>
        <v>1.0101010101010102</v>
      </c>
      <c r="O345" s="10">
        <f t="shared" si="68"/>
        <v>0</v>
      </c>
      <c r="P345" s="10">
        <f t="shared" si="68"/>
        <v>0</v>
      </c>
      <c r="Q345" s="10">
        <f t="shared" si="68"/>
        <v>0</v>
      </c>
      <c r="R345" s="10">
        <f t="shared" si="68"/>
        <v>0</v>
      </c>
      <c r="S345" s="10">
        <f t="shared" si="68"/>
        <v>0.15360983102918588</v>
      </c>
    </row>
    <row r="346" spans="1:19" ht="13.5" customHeight="1">
      <c r="A346" s="52"/>
      <c r="B346" s="62"/>
      <c r="C346" s="5" t="s">
        <v>0</v>
      </c>
      <c r="D346" s="39">
        <v>75</v>
      </c>
      <c r="E346" s="13">
        <v>62</v>
      </c>
      <c r="F346" s="13">
        <v>99</v>
      </c>
      <c r="G346" s="13">
        <v>197</v>
      </c>
      <c r="H346" s="13">
        <v>520</v>
      </c>
      <c r="I346" s="13">
        <v>531</v>
      </c>
      <c r="J346" s="13">
        <v>469</v>
      </c>
      <c r="K346" s="14">
        <v>1953</v>
      </c>
      <c r="L346" s="22">
        <f>+D346/D$346*100</f>
        <v>100</v>
      </c>
      <c r="M346" s="11">
        <f t="shared" si="68"/>
        <v>100</v>
      </c>
      <c r="N346" s="11">
        <f t="shared" si="68"/>
        <v>100</v>
      </c>
      <c r="O346" s="11">
        <f t="shared" si="68"/>
        <v>100</v>
      </c>
      <c r="P346" s="11">
        <f t="shared" si="68"/>
        <v>100</v>
      </c>
      <c r="Q346" s="11">
        <f t="shared" si="68"/>
        <v>100</v>
      </c>
      <c r="R346" s="11">
        <f t="shared" si="68"/>
        <v>100</v>
      </c>
      <c r="S346" s="11">
        <f t="shared" si="68"/>
        <v>100</v>
      </c>
    </row>
    <row r="347" spans="1:19" ht="13.5" customHeight="1">
      <c r="A347" s="52"/>
      <c r="B347" s="49" t="s">
        <v>74</v>
      </c>
      <c r="C347" s="4" t="s">
        <v>83</v>
      </c>
      <c r="D347" s="38">
        <v>42</v>
      </c>
      <c r="E347" s="17">
        <v>38</v>
      </c>
      <c r="F347" s="17">
        <v>59</v>
      </c>
      <c r="G347" s="17">
        <v>102</v>
      </c>
      <c r="H347" s="17">
        <v>328</v>
      </c>
      <c r="I347" s="17">
        <v>323</v>
      </c>
      <c r="J347" s="17">
        <v>303</v>
      </c>
      <c r="K347" s="18">
        <v>1195</v>
      </c>
      <c r="L347" s="16">
        <f>+D347/D$351*100</f>
        <v>97.67441860465115</v>
      </c>
      <c r="M347" s="10">
        <f aca="true" t="shared" si="69" ref="M347:S351">+E347/E$351*100</f>
        <v>100</v>
      </c>
      <c r="N347" s="10">
        <f t="shared" si="69"/>
        <v>100</v>
      </c>
      <c r="O347" s="10">
        <f t="shared" si="69"/>
        <v>100</v>
      </c>
      <c r="P347" s="10">
        <f t="shared" si="69"/>
        <v>99.69604863221885</v>
      </c>
      <c r="Q347" s="10">
        <f t="shared" si="69"/>
        <v>99.079754601227</v>
      </c>
      <c r="R347" s="10">
        <f t="shared" si="69"/>
        <v>99.01960784313727</v>
      </c>
      <c r="S347" s="10">
        <f t="shared" si="69"/>
        <v>99.33499584372403</v>
      </c>
    </row>
    <row r="348" spans="1:19" ht="13.5" customHeight="1">
      <c r="A348" s="52"/>
      <c r="B348" s="49"/>
      <c r="C348" s="5" t="s">
        <v>84</v>
      </c>
      <c r="D348" s="39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2</v>
      </c>
      <c r="J348" s="13">
        <v>0</v>
      </c>
      <c r="K348" s="14">
        <v>2</v>
      </c>
      <c r="L348" s="16">
        <f>+D348/D$351*100</f>
        <v>0</v>
      </c>
      <c r="M348" s="10">
        <f t="shared" si="69"/>
        <v>0</v>
      </c>
      <c r="N348" s="10">
        <f t="shared" si="69"/>
        <v>0</v>
      </c>
      <c r="O348" s="10">
        <f t="shared" si="69"/>
        <v>0</v>
      </c>
      <c r="P348" s="10">
        <f t="shared" si="69"/>
        <v>0</v>
      </c>
      <c r="Q348" s="10">
        <f t="shared" si="69"/>
        <v>0.6134969325153374</v>
      </c>
      <c r="R348" s="10">
        <f t="shared" si="69"/>
        <v>0</v>
      </c>
      <c r="S348" s="10">
        <f t="shared" si="69"/>
        <v>0.1662510390689942</v>
      </c>
    </row>
    <row r="349" spans="1:19" ht="13.5" customHeight="1">
      <c r="A349" s="52"/>
      <c r="B349" s="49"/>
      <c r="C349" s="5" t="s">
        <v>85</v>
      </c>
      <c r="D349" s="39">
        <v>1</v>
      </c>
      <c r="E349" s="13">
        <v>0</v>
      </c>
      <c r="F349" s="13">
        <v>0</v>
      </c>
      <c r="G349" s="13">
        <v>0</v>
      </c>
      <c r="H349" s="13">
        <v>1</v>
      </c>
      <c r="I349" s="13">
        <v>1</v>
      </c>
      <c r="J349" s="13">
        <v>3</v>
      </c>
      <c r="K349" s="14">
        <v>6</v>
      </c>
      <c r="L349" s="16">
        <f>+D349/D$351*100</f>
        <v>2.3255813953488373</v>
      </c>
      <c r="M349" s="10">
        <f t="shared" si="69"/>
        <v>0</v>
      </c>
      <c r="N349" s="10">
        <f t="shared" si="69"/>
        <v>0</v>
      </c>
      <c r="O349" s="10">
        <f t="shared" si="69"/>
        <v>0</v>
      </c>
      <c r="P349" s="10">
        <f t="shared" si="69"/>
        <v>0.303951367781155</v>
      </c>
      <c r="Q349" s="10">
        <f t="shared" si="69"/>
        <v>0.3067484662576687</v>
      </c>
      <c r="R349" s="10">
        <f t="shared" si="69"/>
        <v>0.9803921568627451</v>
      </c>
      <c r="S349" s="10">
        <f t="shared" si="69"/>
        <v>0.4987531172069825</v>
      </c>
    </row>
    <row r="350" spans="1:19" ht="13.5" customHeight="1">
      <c r="A350" s="52"/>
      <c r="B350" s="49"/>
      <c r="C350" s="5" t="s">
        <v>90</v>
      </c>
      <c r="D350" s="39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4">
        <v>0</v>
      </c>
      <c r="L350" s="16">
        <f>+D350/D$351*100</f>
        <v>0</v>
      </c>
      <c r="M350" s="10">
        <f t="shared" si="69"/>
        <v>0</v>
      </c>
      <c r="N350" s="10">
        <f t="shared" si="69"/>
        <v>0</v>
      </c>
      <c r="O350" s="10">
        <f t="shared" si="69"/>
        <v>0</v>
      </c>
      <c r="P350" s="10">
        <f t="shared" si="69"/>
        <v>0</v>
      </c>
      <c r="Q350" s="10">
        <f t="shared" si="69"/>
        <v>0</v>
      </c>
      <c r="R350" s="10">
        <f t="shared" si="69"/>
        <v>0</v>
      </c>
      <c r="S350" s="10">
        <f t="shared" si="69"/>
        <v>0</v>
      </c>
    </row>
    <row r="351" spans="1:19" ht="13.5" customHeight="1">
      <c r="A351" s="52"/>
      <c r="B351" s="49"/>
      <c r="C351" s="19" t="s">
        <v>0</v>
      </c>
      <c r="D351" s="40">
        <v>43</v>
      </c>
      <c r="E351" s="20">
        <v>38</v>
      </c>
      <c r="F351" s="20">
        <v>59</v>
      </c>
      <c r="G351" s="20">
        <v>102</v>
      </c>
      <c r="H351" s="20">
        <v>329</v>
      </c>
      <c r="I351" s="20">
        <v>326</v>
      </c>
      <c r="J351" s="20">
        <v>306</v>
      </c>
      <c r="K351" s="21">
        <v>1203</v>
      </c>
      <c r="L351" s="16">
        <f>+D351/D$351*100</f>
        <v>100</v>
      </c>
      <c r="M351" s="10">
        <f t="shared" si="69"/>
        <v>100</v>
      </c>
      <c r="N351" s="10">
        <f t="shared" si="69"/>
        <v>100</v>
      </c>
      <c r="O351" s="10">
        <f t="shared" si="69"/>
        <v>100</v>
      </c>
      <c r="P351" s="10">
        <f t="shared" si="69"/>
        <v>100</v>
      </c>
      <c r="Q351" s="10">
        <f t="shared" si="69"/>
        <v>100</v>
      </c>
      <c r="R351" s="10">
        <f t="shared" si="69"/>
        <v>100</v>
      </c>
      <c r="S351" s="10">
        <f t="shared" si="69"/>
        <v>100</v>
      </c>
    </row>
    <row r="352" spans="1:19" ht="13.5" customHeight="1">
      <c r="A352" s="52"/>
      <c r="B352" s="58" t="s">
        <v>75</v>
      </c>
      <c r="C352" s="5" t="s">
        <v>83</v>
      </c>
      <c r="D352" s="39">
        <v>103</v>
      </c>
      <c r="E352" s="13">
        <v>92</v>
      </c>
      <c r="F352" s="13">
        <v>131</v>
      </c>
      <c r="G352" s="13">
        <v>268</v>
      </c>
      <c r="H352" s="13">
        <v>677</v>
      </c>
      <c r="I352" s="13">
        <v>667</v>
      </c>
      <c r="J352" s="13">
        <v>536</v>
      </c>
      <c r="K352" s="14">
        <v>2474</v>
      </c>
      <c r="L352" s="15">
        <f>+D352/D$356*100</f>
        <v>100</v>
      </c>
      <c r="M352" s="9">
        <f aca="true" t="shared" si="70" ref="M352:S356">+E352/E$356*100</f>
        <v>97.87234042553192</v>
      </c>
      <c r="N352" s="9">
        <f t="shared" si="70"/>
        <v>100</v>
      </c>
      <c r="O352" s="9">
        <f t="shared" si="70"/>
        <v>99.62825278810409</v>
      </c>
      <c r="P352" s="9">
        <f t="shared" si="70"/>
        <v>99.55882352941177</v>
      </c>
      <c r="Q352" s="9">
        <f t="shared" si="70"/>
        <v>99.25595238095238</v>
      </c>
      <c r="R352" s="9">
        <f t="shared" si="70"/>
        <v>99.44341372912801</v>
      </c>
      <c r="S352" s="9">
        <f t="shared" si="70"/>
        <v>99.43729903536978</v>
      </c>
    </row>
    <row r="353" spans="1:19" ht="13.5" customHeight="1">
      <c r="A353" s="52"/>
      <c r="B353" s="49"/>
      <c r="C353" s="5" t="s">
        <v>84</v>
      </c>
      <c r="D353" s="39">
        <v>0</v>
      </c>
      <c r="E353" s="13">
        <v>0</v>
      </c>
      <c r="F353" s="13">
        <v>0</v>
      </c>
      <c r="G353" s="13">
        <v>0</v>
      </c>
      <c r="H353" s="13">
        <v>2</v>
      </c>
      <c r="I353" s="13">
        <v>2</v>
      </c>
      <c r="J353" s="13">
        <v>2</v>
      </c>
      <c r="K353" s="14">
        <v>6</v>
      </c>
      <c r="L353" s="16">
        <f>+D353/D$356*100</f>
        <v>0</v>
      </c>
      <c r="M353" s="10">
        <f t="shared" si="70"/>
        <v>0</v>
      </c>
      <c r="N353" s="10">
        <f t="shared" si="70"/>
        <v>0</v>
      </c>
      <c r="O353" s="10">
        <f t="shared" si="70"/>
        <v>0</v>
      </c>
      <c r="P353" s="10">
        <f t="shared" si="70"/>
        <v>0.29411764705882354</v>
      </c>
      <c r="Q353" s="10">
        <f t="shared" si="70"/>
        <v>0.2976190476190476</v>
      </c>
      <c r="R353" s="10">
        <f t="shared" si="70"/>
        <v>0.3710575139146568</v>
      </c>
      <c r="S353" s="10">
        <f t="shared" si="70"/>
        <v>0.2411575562700965</v>
      </c>
    </row>
    <row r="354" spans="1:19" ht="13.5" customHeight="1">
      <c r="A354" s="52"/>
      <c r="B354" s="49"/>
      <c r="C354" s="5" t="s">
        <v>85</v>
      </c>
      <c r="D354" s="39">
        <v>0</v>
      </c>
      <c r="E354" s="13">
        <v>0</v>
      </c>
      <c r="F354" s="13">
        <v>0</v>
      </c>
      <c r="G354" s="13">
        <v>1</v>
      </c>
      <c r="H354" s="13">
        <v>1</v>
      </c>
      <c r="I354" s="13">
        <v>3</v>
      </c>
      <c r="J354" s="13">
        <v>1</v>
      </c>
      <c r="K354" s="14">
        <v>6</v>
      </c>
      <c r="L354" s="16">
        <f>+D354/D$356*100</f>
        <v>0</v>
      </c>
      <c r="M354" s="10">
        <f t="shared" si="70"/>
        <v>0</v>
      </c>
      <c r="N354" s="10">
        <f t="shared" si="70"/>
        <v>0</v>
      </c>
      <c r="O354" s="10">
        <f t="shared" si="70"/>
        <v>0.37174721189591076</v>
      </c>
      <c r="P354" s="10">
        <f t="shared" si="70"/>
        <v>0.14705882352941177</v>
      </c>
      <c r="Q354" s="10">
        <f t="shared" si="70"/>
        <v>0.4464285714285714</v>
      </c>
      <c r="R354" s="10">
        <f t="shared" si="70"/>
        <v>0.1855287569573284</v>
      </c>
      <c r="S354" s="10">
        <f t="shared" si="70"/>
        <v>0.2411575562700965</v>
      </c>
    </row>
    <row r="355" spans="1:19" ht="13.5" customHeight="1">
      <c r="A355" s="52"/>
      <c r="B355" s="62"/>
      <c r="C355" s="5" t="s">
        <v>90</v>
      </c>
      <c r="D355" s="39">
        <v>0</v>
      </c>
      <c r="E355" s="13">
        <v>2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4">
        <v>2</v>
      </c>
      <c r="L355" s="16">
        <f>+D355/D$356*100</f>
        <v>0</v>
      </c>
      <c r="M355" s="10">
        <f t="shared" si="70"/>
        <v>2.127659574468085</v>
      </c>
      <c r="N355" s="10">
        <f t="shared" si="70"/>
        <v>0</v>
      </c>
      <c r="O355" s="10">
        <f t="shared" si="70"/>
        <v>0</v>
      </c>
      <c r="P355" s="10">
        <f t="shared" si="70"/>
        <v>0</v>
      </c>
      <c r="Q355" s="10">
        <f t="shared" si="70"/>
        <v>0</v>
      </c>
      <c r="R355" s="10">
        <f t="shared" si="70"/>
        <v>0</v>
      </c>
      <c r="S355" s="10">
        <f t="shared" si="70"/>
        <v>0.08038585209003216</v>
      </c>
    </row>
    <row r="356" spans="1:19" ht="13.5" customHeight="1">
      <c r="A356" s="52"/>
      <c r="B356" s="62"/>
      <c r="C356" s="5" t="s">
        <v>0</v>
      </c>
      <c r="D356" s="39">
        <v>103</v>
      </c>
      <c r="E356" s="13">
        <v>94</v>
      </c>
      <c r="F356" s="13">
        <v>131</v>
      </c>
      <c r="G356" s="13">
        <v>269</v>
      </c>
      <c r="H356" s="13">
        <v>680</v>
      </c>
      <c r="I356" s="13">
        <v>672</v>
      </c>
      <c r="J356" s="13">
        <v>539</v>
      </c>
      <c r="K356" s="14">
        <v>2488</v>
      </c>
      <c r="L356" s="22">
        <f>+D356/D$356*100</f>
        <v>100</v>
      </c>
      <c r="M356" s="11">
        <f t="shared" si="70"/>
        <v>100</v>
      </c>
      <c r="N356" s="11">
        <f t="shared" si="70"/>
        <v>100</v>
      </c>
      <c r="O356" s="11">
        <f t="shared" si="70"/>
        <v>100</v>
      </c>
      <c r="P356" s="11">
        <f t="shared" si="70"/>
        <v>100</v>
      </c>
      <c r="Q356" s="11">
        <f t="shared" si="70"/>
        <v>100</v>
      </c>
      <c r="R356" s="11">
        <f t="shared" si="70"/>
        <v>100</v>
      </c>
      <c r="S356" s="11">
        <f t="shared" si="70"/>
        <v>100</v>
      </c>
    </row>
    <row r="357" spans="1:19" ht="13.5" customHeight="1">
      <c r="A357" s="52"/>
      <c r="B357" s="49" t="s">
        <v>76</v>
      </c>
      <c r="C357" s="4" t="s">
        <v>83</v>
      </c>
      <c r="D357" s="38">
        <v>14</v>
      </c>
      <c r="E357" s="17">
        <v>11</v>
      </c>
      <c r="F357" s="17">
        <v>13</v>
      </c>
      <c r="G357" s="17">
        <v>36</v>
      </c>
      <c r="H357" s="17">
        <v>110</v>
      </c>
      <c r="I357" s="17">
        <v>97</v>
      </c>
      <c r="J357" s="17">
        <v>65</v>
      </c>
      <c r="K357" s="18">
        <v>346</v>
      </c>
      <c r="L357" s="16">
        <f>+D357/D$361*100</f>
        <v>100</v>
      </c>
      <c r="M357" s="10">
        <f aca="true" t="shared" si="71" ref="M357:S361">+E357/E$361*100</f>
        <v>100</v>
      </c>
      <c r="N357" s="10">
        <f t="shared" si="71"/>
        <v>92.85714285714286</v>
      </c>
      <c r="O357" s="10">
        <f t="shared" si="71"/>
        <v>97.2972972972973</v>
      </c>
      <c r="P357" s="10">
        <f t="shared" si="71"/>
        <v>100</v>
      </c>
      <c r="Q357" s="10">
        <f t="shared" si="71"/>
        <v>98.9795918367347</v>
      </c>
      <c r="R357" s="10">
        <f t="shared" si="71"/>
        <v>97.01492537313433</v>
      </c>
      <c r="S357" s="10">
        <f t="shared" si="71"/>
        <v>98.57549857549857</v>
      </c>
    </row>
    <row r="358" spans="1:19" ht="13.5" customHeight="1">
      <c r="A358" s="52"/>
      <c r="B358" s="49"/>
      <c r="C358" s="5" t="s">
        <v>84</v>
      </c>
      <c r="D358" s="39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1</v>
      </c>
      <c r="J358" s="13">
        <v>1</v>
      </c>
      <c r="K358" s="14">
        <v>2</v>
      </c>
      <c r="L358" s="16">
        <f>+D358/D$361*100</f>
        <v>0</v>
      </c>
      <c r="M358" s="10">
        <f t="shared" si="71"/>
        <v>0</v>
      </c>
      <c r="N358" s="10">
        <f t="shared" si="71"/>
        <v>0</v>
      </c>
      <c r="O358" s="10">
        <f t="shared" si="71"/>
        <v>0</v>
      </c>
      <c r="P358" s="10">
        <f t="shared" si="71"/>
        <v>0</v>
      </c>
      <c r="Q358" s="10">
        <f t="shared" si="71"/>
        <v>1.0204081632653061</v>
      </c>
      <c r="R358" s="10">
        <f t="shared" si="71"/>
        <v>1.4925373134328357</v>
      </c>
      <c r="S358" s="10">
        <f t="shared" si="71"/>
        <v>0.5698005698005698</v>
      </c>
    </row>
    <row r="359" spans="1:19" ht="13.5" customHeight="1">
      <c r="A359" s="52"/>
      <c r="B359" s="49"/>
      <c r="C359" s="5" t="s">
        <v>85</v>
      </c>
      <c r="D359" s="39">
        <v>0</v>
      </c>
      <c r="E359" s="13">
        <v>0</v>
      </c>
      <c r="F359" s="13">
        <v>0</v>
      </c>
      <c r="G359" s="13">
        <v>1</v>
      </c>
      <c r="H359" s="13">
        <v>0</v>
      </c>
      <c r="I359" s="13">
        <v>0</v>
      </c>
      <c r="J359" s="13">
        <v>1</v>
      </c>
      <c r="K359" s="14">
        <v>2</v>
      </c>
      <c r="L359" s="16">
        <f>+D359/D$361*100</f>
        <v>0</v>
      </c>
      <c r="M359" s="10">
        <f t="shared" si="71"/>
        <v>0</v>
      </c>
      <c r="N359" s="10">
        <f t="shared" si="71"/>
        <v>0</v>
      </c>
      <c r="O359" s="10">
        <f t="shared" si="71"/>
        <v>2.7027027027027026</v>
      </c>
      <c r="P359" s="10">
        <f t="shared" si="71"/>
        <v>0</v>
      </c>
      <c r="Q359" s="10">
        <f t="shared" si="71"/>
        <v>0</v>
      </c>
      <c r="R359" s="10">
        <f t="shared" si="71"/>
        <v>1.4925373134328357</v>
      </c>
      <c r="S359" s="10">
        <f t="shared" si="71"/>
        <v>0.5698005698005698</v>
      </c>
    </row>
    <row r="360" spans="1:19" ht="13.5" customHeight="1">
      <c r="A360" s="52"/>
      <c r="B360" s="62"/>
      <c r="C360" s="5" t="s">
        <v>90</v>
      </c>
      <c r="D360" s="39">
        <v>0</v>
      </c>
      <c r="E360" s="13">
        <v>0</v>
      </c>
      <c r="F360" s="13">
        <v>1</v>
      </c>
      <c r="G360" s="13">
        <v>0</v>
      </c>
      <c r="H360" s="13">
        <v>0</v>
      </c>
      <c r="I360" s="13">
        <v>0</v>
      </c>
      <c r="J360" s="13">
        <v>0</v>
      </c>
      <c r="K360" s="14">
        <v>1</v>
      </c>
      <c r="L360" s="16">
        <f>+D360/D$361*100</f>
        <v>0</v>
      </c>
      <c r="M360" s="10">
        <f t="shared" si="71"/>
        <v>0</v>
      </c>
      <c r="N360" s="10">
        <f t="shared" si="71"/>
        <v>7.142857142857142</v>
      </c>
      <c r="O360" s="10">
        <f t="shared" si="71"/>
        <v>0</v>
      </c>
      <c r="P360" s="10">
        <f t="shared" si="71"/>
        <v>0</v>
      </c>
      <c r="Q360" s="10">
        <f t="shared" si="71"/>
        <v>0</v>
      </c>
      <c r="R360" s="10">
        <f t="shared" si="71"/>
        <v>0</v>
      </c>
      <c r="S360" s="10">
        <f t="shared" si="71"/>
        <v>0.2849002849002849</v>
      </c>
    </row>
    <row r="361" spans="1:19" ht="13.5" customHeight="1" thickBot="1">
      <c r="A361" s="52"/>
      <c r="B361" s="64"/>
      <c r="C361" s="30" t="s">
        <v>0</v>
      </c>
      <c r="D361" s="43">
        <v>14</v>
      </c>
      <c r="E361" s="23">
        <v>11</v>
      </c>
      <c r="F361" s="23">
        <v>14</v>
      </c>
      <c r="G361" s="23">
        <v>37</v>
      </c>
      <c r="H361" s="23">
        <v>110</v>
      </c>
      <c r="I361" s="23">
        <v>98</v>
      </c>
      <c r="J361" s="23">
        <v>67</v>
      </c>
      <c r="K361" s="24">
        <v>351</v>
      </c>
      <c r="L361" s="31">
        <f>+D361/D$361*100</f>
        <v>100</v>
      </c>
      <c r="M361" s="32">
        <f t="shared" si="71"/>
        <v>100</v>
      </c>
      <c r="N361" s="32">
        <f t="shared" si="71"/>
        <v>100</v>
      </c>
      <c r="O361" s="32">
        <f t="shared" si="71"/>
        <v>100</v>
      </c>
      <c r="P361" s="32">
        <f t="shared" si="71"/>
        <v>100</v>
      </c>
      <c r="Q361" s="32">
        <f t="shared" si="71"/>
        <v>100</v>
      </c>
      <c r="R361" s="32">
        <f t="shared" si="71"/>
        <v>100</v>
      </c>
      <c r="S361" s="32">
        <f t="shared" si="71"/>
        <v>100</v>
      </c>
    </row>
    <row r="362" spans="1:19" ht="13.5" customHeight="1">
      <c r="A362" s="52"/>
      <c r="B362" s="58" t="s">
        <v>0</v>
      </c>
      <c r="C362" s="5" t="s">
        <v>83</v>
      </c>
      <c r="D362" s="39">
        <v>8503</v>
      </c>
      <c r="E362" s="13">
        <v>7647</v>
      </c>
      <c r="F362" s="13">
        <v>9267</v>
      </c>
      <c r="G362" s="13">
        <v>17136</v>
      </c>
      <c r="H362" s="13">
        <v>49930</v>
      </c>
      <c r="I362" s="13">
        <v>65858</v>
      </c>
      <c r="J362" s="13">
        <v>64129</v>
      </c>
      <c r="K362" s="14">
        <v>222470</v>
      </c>
      <c r="L362" s="16">
        <f>+D362/D$366*100</f>
        <v>92.66564952048823</v>
      </c>
      <c r="M362" s="10">
        <f aca="true" t="shared" si="72" ref="M362:S366">+E362/E$366*100</f>
        <v>92.80339805825243</v>
      </c>
      <c r="N362" s="10">
        <f t="shared" si="72"/>
        <v>93.69123445556566</v>
      </c>
      <c r="O362" s="10">
        <f t="shared" si="72"/>
        <v>93.93706830391405</v>
      </c>
      <c r="P362" s="10">
        <f t="shared" si="72"/>
        <v>93.3253584045158</v>
      </c>
      <c r="Q362" s="10">
        <f t="shared" si="72"/>
        <v>92.73945982482329</v>
      </c>
      <c r="R362" s="10">
        <f t="shared" si="72"/>
        <v>91.95176507699809</v>
      </c>
      <c r="S362" s="10">
        <f t="shared" si="72"/>
        <v>92.77082308199127</v>
      </c>
    </row>
    <row r="363" spans="1:19" ht="13.5" customHeight="1">
      <c r="A363" s="52"/>
      <c r="B363" s="49"/>
      <c r="C363" s="5" t="s">
        <v>84</v>
      </c>
      <c r="D363" s="39">
        <v>17</v>
      </c>
      <c r="E363" s="13">
        <v>20</v>
      </c>
      <c r="F363" s="13">
        <v>19</v>
      </c>
      <c r="G363" s="13">
        <v>54</v>
      </c>
      <c r="H363" s="13">
        <v>140</v>
      </c>
      <c r="I363" s="13">
        <v>246</v>
      </c>
      <c r="J363" s="13">
        <v>293</v>
      </c>
      <c r="K363" s="14">
        <v>789</v>
      </c>
      <c r="L363" s="16">
        <f>+D363/D$366*100</f>
        <v>0.18526591107236268</v>
      </c>
      <c r="M363" s="10">
        <f t="shared" si="72"/>
        <v>0.24271844660194172</v>
      </c>
      <c r="N363" s="10">
        <f t="shared" si="72"/>
        <v>0.19209382266707106</v>
      </c>
      <c r="O363" s="10">
        <f t="shared" si="72"/>
        <v>0.2960201732266199</v>
      </c>
      <c r="P363" s="10">
        <f t="shared" si="72"/>
        <v>0.2616773518251995</v>
      </c>
      <c r="Q363" s="10">
        <f t="shared" si="72"/>
        <v>0.3464105669304644</v>
      </c>
      <c r="R363" s="10">
        <f t="shared" si="72"/>
        <v>0.42011987037939835</v>
      </c>
      <c r="S363" s="10">
        <f t="shared" si="72"/>
        <v>0.329015954563272</v>
      </c>
    </row>
    <row r="364" spans="1:19" ht="13.5" customHeight="1">
      <c r="A364" s="52"/>
      <c r="B364" s="49"/>
      <c r="C364" s="5" t="s">
        <v>85</v>
      </c>
      <c r="D364" s="39">
        <v>47</v>
      </c>
      <c r="E364" s="13">
        <v>60</v>
      </c>
      <c r="F364" s="13">
        <v>69</v>
      </c>
      <c r="G364" s="13">
        <v>130</v>
      </c>
      <c r="H364" s="13">
        <v>406</v>
      </c>
      <c r="I364" s="13">
        <v>560</v>
      </c>
      <c r="J364" s="13">
        <v>671</v>
      </c>
      <c r="K364" s="14">
        <v>1943</v>
      </c>
      <c r="L364" s="16">
        <f>+D364/D$366*100</f>
        <v>0.512205754141238</v>
      </c>
      <c r="M364" s="10">
        <f t="shared" si="72"/>
        <v>0.7281553398058253</v>
      </c>
      <c r="N364" s="10">
        <f t="shared" si="72"/>
        <v>0.6976038823172581</v>
      </c>
      <c r="O364" s="10">
        <f t="shared" si="72"/>
        <v>0.7126411577677887</v>
      </c>
      <c r="P364" s="10">
        <f t="shared" si="72"/>
        <v>0.7588643202930787</v>
      </c>
      <c r="Q364" s="10">
        <f t="shared" si="72"/>
        <v>0.7885769003295126</v>
      </c>
      <c r="R364" s="10">
        <f t="shared" si="72"/>
        <v>0.9621175188552091</v>
      </c>
      <c r="S364" s="10">
        <f t="shared" si="72"/>
        <v>0.8102382759397179</v>
      </c>
    </row>
    <row r="365" spans="1:19" ht="13.5" customHeight="1">
      <c r="A365" s="52"/>
      <c r="B365" s="49"/>
      <c r="C365" s="5" t="s">
        <v>90</v>
      </c>
      <c r="D365" s="39">
        <v>609</v>
      </c>
      <c r="E365" s="13">
        <v>513</v>
      </c>
      <c r="F365" s="13">
        <v>536</v>
      </c>
      <c r="G365" s="13">
        <v>922</v>
      </c>
      <c r="H365" s="13">
        <v>3025</v>
      </c>
      <c r="I365" s="13">
        <v>4350</v>
      </c>
      <c r="J365" s="13">
        <v>4649</v>
      </c>
      <c r="K365" s="14">
        <v>14604</v>
      </c>
      <c r="L365" s="16">
        <f>+D365/D$366*100</f>
        <v>6.63687881429817</v>
      </c>
      <c r="M365" s="10">
        <f t="shared" si="72"/>
        <v>6.225728155339806</v>
      </c>
      <c r="N365" s="10">
        <f t="shared" si="72"/>
        <v>5.419067839450005</v>
      </c>
      <c r="O365" s="10">
        <f t="shared" si="72"/>
        <v>5.054270365091547</v>
      </c>
      <c r="P365" s="10">
        <f t="shared" si="72"/>
        <v>5.654099923365918</v>
      </c>
      <c r="Q365" s="10">
        <f t="shared" si="72"/>
        <v>6.125552707916749</v>
      </c>
      <c r="R365" s="10">
        <f t="shared" si="72"/>
        <v>6.665997533767314</v>
      </c>
      <c r="S365" s="10">
        <f t="shared" si="72"/>
        <v>6.089922687505734</v>
      </c>
    </row>
    <row r="366" spans="1:19" ht="13.5" customHeight="1">
      <c r="A366" s="52"/>
      <c r="B366" s="49"/>
      <c r="C366" s="19" t="s">
        <v>0</v>
      </c>
      <c r="D366" s="40">
        <v>9176</v>
      </c>
      <c r="E366" s="20">
        <v>8240</v>
      </c>
      <c r="F366" s="20">
        <v>9891</v>
      </c>
      <c r="G366" s="20">
        <v>18242</v>
      </c>
      <c r="H366" s="20">
        <v>53501</v>
      </c>
      <c r="I366" s="20">
        <v>71014</v>
      </c>
      <c r="J366" s="20">
        <v>69742</v>
      </c>
      <c r="K366" s="21">
        <v>239806</v>
      </c>
      <c r="L366" s="22">
        <f>+D366/D$366*100</f>
        <v>100</v>
      </c>
      <c r="M366" s="11">
        <f t="shared" si="72"/>
        <v>100</v>
      </c>
      <c r="N366" s="11">
        <f t="shared" si="72"/>
        <v>100</v>
      </c>
      <c r="O366" s="11">
        <f t="shared" si="72"/>
        <v>100</v>
      </c>
      <c r="P366" s="11">
        <f t="shared" si="72"/>
        <v>100</v>
      </c>
      <c r="Q366" s="11">
        <f t="shared" si="72"/>
        <v>100</v>
      </c>
      <c r="R366" s="11">
        <f t="shared" si="72"/>
        <v>100</v>
      </c>
      <c r="S366" s="11">
        <f t="shared" si="72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52:B56"/>
    <mergeCell ref="B57:B61"/>
    <mergeCell ref="B62:B66"/>
    <mergeCell ref="B67:B7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A3:C6"/>
    <mergeCell ref="D3:K3"/>
    <mergeCell ref="L3:S3"/>
    <mergeCell ref="D4:K4"/>
    <mergeCell ref="L4:S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健康疫学研究室</cp:lastModifiedBy>
  <dcterms:created xsi:type="dcterms:W3CDTF">2011-05-26T09:06:27Z</dcterms:created>
  <dcterms:modified xsi:type="dcterms:W3CDTF">2013-04-25T01:06:29Z</dcterms:modified>
  <cp:category/>
  <cp:version/>
  <cp:contentType/>
  <cp:contentStatus/>
</cp:coreProperties>
</file>